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filterPrivacy="1" defaultThemeVersion="124226"/>
  <xr:revisionPtr revIDLastSave="0" documentId="13_ncr:1_{4F6D6B72-0AA8-604C-A308-970AE7F23E68}" xr6:coauthVersionLast="47" xr6:coauthVersionMax="47" xr10:uidLastSave="{00000000-0000-0000-0000-000000000000}"/>
  <bookViews>
    <workbookView xWindow="2060" yWindow="600" windowWidth="36340" windowHeight="196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Sheet1!$AA$2:$AA$33</definedName>
    <definedName name="_xlchart.v1.1" hidden="1">Sheet1!$AC$2:$AC$33</definedName>
    <definedName name="_xlchart.v1.2" hidden="1">Sheet1!$E$2:$E$19</definedName>
    <definedName name="_xlchart.v1.3" hidden="1">Sheet1!$G$2:$G$19</definedName>
    <definedName name="_xlchart.v1.4" hidden="1">Sheet1!$O$40:$O$60</definedName>
    <definedName name="_xlchart.v1.5" hidden="1">Sheet1!$R$14:$R$37</definedName>
    <definedName name="_xlchart.v1.6" hidden="1">Sheet1!$S$14:$S$37</definedName>
    <definedName name="_xlchart.v1.7" hidden="1">Sheet1!$Z$40:$Z$60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1" i="1" l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40" i="1"/>
  <c r="D2" i="4"/>
  <c r="A5" i="4"/>
  <c r="F2" i="4"/>
  <c r="F3" i="4"/>
  <c r="F4" i="4"/>
  <c r="D4" i="4"/>
  <c r="D3" i="4"/>
  <c r="N12" i="3"/>
  <c r="N11" i="3"/>
  <c r="N10" i="3"/>
  <c r="N9" i="3"/>
  <c r="N8" i="3"/>
  <c r="N7" i="3"/>
  <c r="N13" i="3"/>
  <c r="N14" i="3"/>
  <c r="M7" i="3"/>
  <c r="M8" i="3"/>
  <c r="M9" i="3"/>
  <c r="M10" i="3"/>
  <c r="M11" i="3"/>
  <c r="M12" i="3"/>
  <c r="M13" i="3"/>
  <c r="M14" i="3"/>
  <c r="M20" i="3"/>
  <c r="M21" i="3"/>
  <c r="M22" i="3"/>
  <c r="M23" i="3"/>
  <c r="M24" i="3"/>
  <c r="M25" i="3"/>
  <c r="M26" i="3"/>
  <c r="M27" i="3"/>
  <c r="M28" i="3"/>
  <c r="M6" i="3"/>
  <c r="N20" i="3"/>
  <c r="N21" i="3"/>
  <c r="N22" i="3"/>
  <c r="N23" i="3"/>
  <c r="N24" i="3"/>
  <c r="N25" i="3"/>
  <c r="N26" i="3"/>
  <c r="N27" i="3"/>
  <c r="N28" i="3"/>
  <c r="N6" i="3"/>
  <c r="F501" i="2"/>
  <c r="G501" i="2"/>
  <c r="H501" i="2"/>
  <c r="I501" i="2"/>
  <c r="F502" i="2"/>
  <c r="G502" i="2"/>
  <c r="H502" i="2"/>
  <c r="I502" i="2"/>
  <c r="F503" i="2"/>
  <c r="G503" i="2"/>
  <c r="H503" i="2"/>
  <c r="I503" i="2"/>
  <c r="F504" i="2"/>
  <c r="G504" i="2"/>
  <c r="H504" i="2"/>
  <c r="I504" i="2"/>
  <c r="F505" i="2"/>
  <c r="G505" i="2"/>
  <c r="H505" i="2"/>
  <c r="I505" i="2"/>
  <c r="F506" i="2"/>
  <c r="G506" i="2"/>
  <c r="H506" i="2"/>
  <c r="I506" i="2"/>
  <c r="F507" i="2"/>
  <c r="G507" i="2"/>
  <c r="H507" i="2"/>
  <c r="I507" i="2"/>
  <c r="F508" i="2"/>
  <c r="G508" i="2"/>
  <c r="H508" i="2"/>
  <c r="I508" i="2"/>
  <c r="F509" i="2"/>
  <c r="G509" i="2"/>
  <c r="H509" i="2"/>
  <c r="I509" i="2"/>
  <c r="F510" i="2"/>
  <c r="G510" i="2"/>
  <c r="H510" i="2"/>
  <c r="I510" i="2"/>
  <c r="F511" i="2"/>
  <c r="G511" i="2"/>
  <c r="H511" i="2"/>
  <c r="I511" i="2"/>
  <c r="F512" i="2"/>
  <c r="G512" i="2"/>
  <c r="H512" i="2"/>
  <c r="I512" i="2"/>
  <c r="F513" i="2"/>
  <c r="G513" i="2"/>
  <c r="H513" i="2"/>
  <c r="I513" i="2"/>
  <c r="F514" i="2"/>
  <c r="G514" i="2"/>
  <c r="H514" i="2"/>
  <c r="I514" i="2"/>
  <c r="F515" i="2"/>
  <c r="G515" i="2"/>
  <c r="H515" i="2"/>
  <c r="I515" i="2"/>
  <c r="F516" i="2"/>
  <c r="G516" i="2"/>
  <c r="H516" i="2"/>
  <c r="I516" i="2"/>
  <c r="F517" i="2"/>
  <c r="G517" i="2"/>
  <c r="H517" i="2"/>
  <c r="I517" i="2"/>
  <c r="F518" i="2"/>
  <c r="G518" i="2"/>
  <c r="H518" i="2"/>
  <c r="I518" i="2"/>
  <c r="F519" i="2"/>
  <c r="G519" i="2"/>
  <c r="H519" i="2"/>
  <c r="I519" i="2"/>
  <c r="F520" i="2"/>
  <c r="G520" i="2"/>
  <c r="H520" i="2"/>
  <c r="I520" i="2"/>
  <c r="F521" i="2"/>
  <c r="G521" i="2"/>
  <c r="H521" i="2"/>
  <c r="I521" i="2"/>
  <c r="F522" i="2"/>
  <c r="G522" i="2"/>
  <c r="H522" i="2"/>
  <c r="I522" i="2"/>
  <c r="F523" i="2"/>
  <c r="G523" i="2"/>
  <c r="H523" i="2"/>
  <c r="I523" i="2"/>
  <c r="F524" i="2"/>
  <c r="G524" i="2"/>
  <c r="H524" i="2"/>
  <c r="I524" i="2"/>
  <c r="F525" i="2"/>
  <c r="G525" i="2"/>
  <c r="H525" i="2"/>
  <c r="I525" i="2"/>
  <c r="F526" i="2"/>
  <c r="G526" i="2"/>
  <c r="H526" i="2"/>
  <c r="I526" i="2"/>
  <c r="F527" i="2"/>
  <c r="G527" i="2"/>
  <c r="H527" i="2"/>
  <c r="I527" i="2"/>
  <c r="F528" i="2"/>
  <c r="G528" i="2"/>
  <c r="H528" i="2"/>
  <c r="I528" i="2"/>
  <c r="F529" i="2"/>
  <c r="G529" i="2"/>
  <c r="H529" i="2"/>
  <c r="I529" i="2"/>
  <c r="F530" i="2"/>
  <c r="G530" i="2"/>
  <c r="H530" i="2"/>
  <c r="I530" i="2"/>
  <c r="F531" i="2"/>
  <c r="G531" i="2"/>
  <c r="H531" i="2"/>
  <c r="I531" i="2"/>
  <c r="F532" i="2"/>
  <c r="G532" i="2"/>
  <c r="H532" i="2"/>
  <c r="I532" i="2"/>
  <c r="F533" i="2"/>
  <c r="G533" i="2"/>
  <c r="H533" i="2"/>
  <c r="I533" i="2"/>
  <c r="F534" i="2"/>
  <c r="G534" i="2"/>
  <c r="H534" i="2"/>
  <c r="I534" i="2"/>
  <c r="F535" i="2"/>
  <c r="G535" i="2"/>
  <c r="H535" i="2"/>
  <c r="I535" i="2"/>
  <c r="F536" i="2"/>
  <c r="G536" i="2"/>
  <c r="H536" i="2"/>
  <c r="I536" i="2"/>
  <c r="F537" i="2"/>
  <c r="G537" i="2"/>
  <c r="H537" i="2"/>
  <c r="I537" i="2"/>
  <c r="F538" i="2"/>
  <c r="G538" i="2"/>
  <c r="H538" i="2"/>
  <c r="I538" i="2"/>
  <c r="F539" i="2"/>
  <c r="G539" i="2"/>
  <c r="H539" i="2"/>
  <c r="I539" i="2"/>
  <c r="F540" i="2"/>
  <c r="G540" i="2"/>
  <c r="H540" i="2"/>
  <c r="I540" i="2"/>
  <c r="F541" i="2"/>
  <c r="G541" i="2"/>
  <c r="H541" i="2"/>
  <c r="I541" i="2"/>
  <c r="F542" i="2"/>
  <c r="G542" i="2"/>
  <c r="H542" i="2"/>
  <c r="I542" i="2"/>
  <c r="F543" i="2"/>
  <c r="G543" i="2"/>
  <c r="H543" i="2"/>
  <c r="I543" i="2"/>
  <c r="F544" i="2"/>
  <c r="G544" i="2"/>
  <c r="H544" i="2"/>
  <c r="I544" i="2"/>
  <c r="F545" i="2"/>
  <c r="G545" i="2"/>
  <c r="H545" i="2"/>
  <c r="I545" i="2"/>
  <c r="F546" i="2"/>
  <c r="G546" i="2"/>
  <c r="H546" i="2"/>
  <c r="I546" i="2"/>
  <c r="F547" i="2"/>
  <c r="G547" i="2"/>
  <c r="H547" i="2"/>
  <c r="I547" i="2"/>
  <c r="F548" i="2"/>
  <c r="G548" i="2"/>
  <c r="H548" i="2"/>
  <c r="I548" i="2"/>
  <c r="F549" i="2"/>
  <c r="G549" i="2"/>
  <c r="H549" i="2"/>
  <c r="I549" i="2"/>
  <c r="F550" i="2"/>
  <c r="G550" i="2"/>
  <c r="H550" i="2"/>
  <c r="I550" i="2"/>
  <c r="F551" i="2"/>
  <c r="G551" i="2"/>
  <c r="H551" i="2"/>
  <c r="I551" i="2"/>
  <c r="F552" i="2"/>
  <c r="G552" i="2"/>
  <c r="H552" i="2"/>
  <c r="I552" i="2"/>
  <c r="F553" i="2"/>
  <c r="G553" i="2"/>
  <c r="H553" i="2"/>
  <c r="I553" i="2"/>
  <c r="F554" i="2"/>
  <c r="G554" i="2"/>
  <c r="H554" i="2"/>
  <c r="I554" i="2"/>
  <c r="F555" i="2"/>
  <c r="G555" i="2"/>
  <c r="H555" i="2"/>
  <c r="I555" i="2"/>
  <c r="F556" i="2"/>
  <c r="G556" i="2"/>
  <c r="H556" i="2"/>
  <c r="I556" i="2"/>
  <c r="F557" i="2"/>
  <c r="G557" i="2"/>
  <c r="H557" i="2"/>
  <c r="I557" i="2"/>
  <c r="F558" i="2"/>
  <c r="G558" i="2"/>
  <c r="H558" i="2"/>
  <c r="I558" i="2"/>
  <c r="F559" i="2"/>
  <c r="G559" i="2"/>
  <c r="H559" i="2"/>
  <c r="I559" i="2"/>
  <c r="F560" i="2"/>
  <c r="G560" i="2"/>
  <c r="H560" i="2"/>
  <c r="I560" i="2"/>
  <c r="F561" i="2"/>
  <c r="G561" i="2"/>
  <c r="H561" i="2"/>
  <c r="I561" i="2"/>
  <c r="F562" i="2"/>
  <c r="G562" i="2"/>
  <c r="H562" i="2"/>
  <c r="I562" i="2"/>
  <c r="F563" i="2"/>
  <c r="G563" i="2"/>
  <c r="H563" i="2"/>
  <c r="I563" i="2"/>
  <c r="F564" i="2"/>
  <c r="G564" i="2"/>
  <c r="H564" i="2"/>
  <c r="I564" i="2"/>
  <c r="F565" i="2"/>
  <c r="G565" i="2"/>
  <c r="H565" i="2"/>
  <c r="I565" i="2"/>
  <c r="F566" i="2"/>
  <c r="G566" i="2"/>
  <c r="H566" i="2"/>
  <c r="I566" i="2"/>
  <c r="F567" i="2"/>
  <c r="G567" i="2"/>
  <c r="H567" i="2"/>
  <c r="I567" i="2"/>
  <c r="F568" i="2"/>
  <c r="G568" i="2"/>
  <c r="H568" i="2"/>
  <c r="I568" i="2"/>
  <c r="F569" i="2"/>
  <c r="G569" i="2"/>
  <c r="H569" i="2"/>
  <c r="I569" i="2"/>
  <c r="F570" i="2"/>
  <c r="G570" i="2"/>
  <c r="H570" i="2"/>
  <c r="I570" i="2"/>
  <c r="F571" i="2"/>
  <c r="G571" i="2"/>
  <c r="H571" i="2"/>
  <c r="I571" i="2"/>
  <c r="F572" i="2"/>
  <c r="G572" i="2"/>
  <c r="H572" i="2"/>
  <c r="I572" i="2"/>
  <c r="F573" i="2"/>
  <c r="G573" i="2"/>
  <c r="H573" i="2"/>
  <c r="I573" i="2"/>
  <c r="F574" i="2"/>
  <c r="G574" i="2"/>
  <c r="H574" i="2"/>
  <c r="I574" i="2"/>
  <c r="F575" i="2"/>
  <c r="G575" i="2"/>
  <c r="H575" i="2"/>
  <c r="I575" i="2"/>
  <c r="F576" i="2"/>
  <c r="G576" i="2"/>
  <c r="H576" i="2"/>
  <c r="I576" i="2"/>
  <c r="F577" i="2"/>
  <c r="G577" i="2"/>
  <c r="H577" i="2"/>
  <c r="I577" i="2"/>
  <c r="F578" i="2"/>
  <c r="G578" i="2"/>
  <c r="H578" i="2"/>
  <c r="I578" i="2"/>
  <c r="F579" i="2"/>
  <c r="G579" i="2"/>
  <c r="H579" i="2"/>
  <c r="I579" i="2"/>
  <c r="F580" i="2"/>
  <c r="G580" i="2"/>
  <c r="H580" i="2"/>
  <c r="I580" i="2"/>
  <c r="F581" i="2"/>
  <c r="G581" i="2"/>
  <c r="H581" i="2"/>
  <c r="I581" i="2"/>
  <c r="F582" i="2"/>
  <c r="G582" i="2"/>
  <c r="H582" i="2"/>
  <c r="I582" i="2"/>
  <c r="F583" i="2"/>
  <c r="G583" i="2"/>
  <c r="H583" i="2"/>
  <c r="I583" i="2"/>
  <c r="F584" i="2"/>
  <c r="G584" i="2"/>
  <c r="H584" i="2"/>
  <c r="I584" i="2"/>
  <c r="F585" i="2"/>
  <c r="G585" i="2"/>
  <c r="H585" i="2"/>
  <c r="I585" i="2"/>
  <c r="F586" i="2"/>
  <c r="G586" i="2"/>
  <c r="H586" i="2"/>
  <c r="I586" i="2"/>
  <c r="F587" i="2"/>
  <c r="G587" i="2"/>
  <c r="H587" i="2"/>
  <c r="I587" i="2"/>
  <c r="F588" i="2"/>
  <c r="G588" i="2"/>
  <c r="H588" i="2"/>
  <c r="I588" i="2"/>
  <c r="F589" i="2"/>
  <c r="G589" i="2"/>
  <c r="H589" i="2"/>
  <c r="I589" i="2"/>
  <c r="F590" i="2"/>
  <c r="G590" i="2"/>
  <c r="H590" i="2"/>
  <c r="I590" i="2"/>
  <c r="F591" i="2"/>
  <c r="G591" i="2"/>
  <c r="H591" i="2"/>
  <c r="I591" i="2"/>
  <c r="F592" i="2"/>
  <c r="G592" i="2"/>
  <c r="H592" i="2"/>
  <c r="I592" i="2"/>
  <c r="F593" i="2"/>
  <c r="G593" i="2"/>
  <c r="H593" i="2"/>
  <c r="I593" i="2"/>
  <c r="F594" i="2"/>
  <c r="G594" i="2"/>
  <c r="H594" i="2"/>
  <c r="I594" i="2"/>
  <c r="F595" i="2"/>
  <c r="G595" i="2"/>
  <c r="H595" i="2"/>
  <c r="I595" i="2"/>
  <c r="F596" i="2"/>
  <c r="G596" i="2"/>
  <c r="H596" i="2"/>
  <c r="I596" i="2"/>
  <c r="F597" i="2"/>
  <c r="G597" i="2"/>
  <c r="H597" i="2"/>
  <c r="I597" i="2"/>
  <c r="F598" i="2"/>
  <c r="G598" i="2"/>
  <c r="H598" i="2"/>
  <c r="I598" i="2"/>
  <c r="F599" i="2"/>
  <c r="G599" i="2"/>
  <c r="H599" i="2"/>
  <c r="I599" i="2"/>
  <c r="F600" i="2"/>
  <c r="G600" i="2"/>
  <c r="H600" i="2"/>
  <c r="I600" i="2"/>
  <c r="F601" i="2"/>
  <c r="G601" i="2"/>
  <c r="H601" i="2"/>
  <c r="I601" i="2"/>
  <c r="F602" i="2"/>
  <c r="G602" i="2"/>
  <c r="H602" i="2"/>
  <c r="I602" i="2"/>
  <c r="F603" i="2"/>
  <c r="G603" i="2"/>
  <c r="H603" i="2"/>
  <c r="I603" i="2"/>
  <c r="F604" i="2"/>
  <c r="G604" i="2"/>
  <c r="H604" i="2"/>
  <c r="I604" i="2"/>
  <c r="F605" i="2"/>
  <c r="G605" i="2"/>
  <c r="H605" i="2"/>
  <c r="I605" i="2"/>
  <c r="F606" i="2"/>
  <c r="G606" i="2"/>
  <c r="H606" i="2"/>
  <c r="I606" i="2"/>
  <c r="F607" i="2"/>
  <c r="G607" i="2"/>
  <c r="H607" i="2"/>
  <c r="I607" i="2"/>
  <c r="F608" i="2"/>
  <c r="G608" i="2"/>
  <c r="H608" i="2"/>
  <c r="I608" i="2"/>
  <c r="F609" i="2"/>
  <c r="G609" i="2"/>
  <c r="H609" i="2"/>
  <c r="I609" i="2"/>
  <c r="F610" i="2"/>
  <c r="G610" i="2"/>
  <c r="H610" i="2"/>
  <c r="I610" i="2"/>
  <c r="F611" i="2"/>
  <c r="G611" i="2"/>
  <c r="H611" i="2"/>
  <c r="I611" i="2"/>
  <c r="F612" i="2"/>
  <c r="G612" i="2"/>
  <c r="H612" i="2"/>
  <c r="I612" i="2"/>
  <c r="F613" i="2"/>
  <c r="G613" i="2"/>
  <c r="H613" i="2"/>
  <c r="I613" i="2"/>
  <c r="F614" i="2"/>
  <c r="G614" i="2"/>
  <c r="H614" i="2"/>
  <c r="I614" i="2"/>
  <c r="F615" i="2"/>
  <c r="G615" i="2"/>
  <c r="H615" i="2"/>
  <c r="I615" i="2"/>
  <c r="F616" i="2"/>
  <c r="G616" i="2"/>
  <c r="H616" i="2"/>
  <c r="I616" i="2"/>
  <c r="F617" i="2"/>
  <c r="G617" i="2"/>
  <c r="H617" i="2"/>
  <c r="I617" i="2"/>
  <c r="F618" i="2"/>
  <c r="G618" i="2"/>
  <c r="H618" i="2"/>
  <c r="I618" i="2"/>
  <c r="F619" i="2"/>
  <c r="G619" i="2"/>
  <c r="H619" i="2"/>
  <c r="I619" i="2"/>
  <c r="F620" i="2"/>
  <c r="G620" i="2"/>
  <c r="H620" i="2"/>
  <c r="I620" i="2"/>
  <c r="F621" i="2"/>
  <c r="G621" i="2"/>
  <c r="H621" i="2"/>
  <c r="I621" i="2"/>
  <c r="F622" i="2"/>
  <c r="G622" i="2"/>
  <c r="H622" i="2"/>
  <c r="I622" i="2"/>
  <c r="F623" i="2"/>
  <c r="G623" i="2"/>
  <c r="H623" i="2"/>
  <c r="I623" i="2"/>
  <c r="F624" i="2"/>
  <c r="G624" i="2"/>
  <c r="H624" i="2"/>
  <c r="I624" i="2"/>
  <c r="F625" i="2"/>
  <c r="G625" i="2"/>
  <c r="H625" i="2"/>
  <c r="I625" i="2"/>
  <c r="F626" i="2"/>
  <c r="G626" i="2"/>
  <c r="H626" i="2"/>
  <c r="I626" i="2"/>
  <c r="F627" i="2"/>
  <c r="G627" i="2"/>
  <c r="H627" i="2"/>
  <c r="I627" i="2"/>
  <c r="F628" i="2"/>
  <c r="G628" i="2"/>
  <c r="H628" i="2"/>
  <c r="I628" i="2"/>
  <c r="F629" i="2"/>
  <c r="G629" i="2"/>
  <c r="H629" i="2"/>
  <c r="I629" i="2"/>
  <c r="F630" i="2"/>
  <c r="G630" i="2"/>
  <c r="H630" i="2"/>
  <c r="I630" i="2"/>
  <c r="F631" i="2"/>
  <c r="G631" i="2"/>
  <c r="H631" i="2"/>
  <c r="I631" i="2"/>
  <c r="F632" i="2"/>
  <c r="G632" i="2"/>
  <c r="H632" i="2"/>
  <c r="I632" i="2"/>
  <c r="F633" i="2"/>
  <c r="G633" i="2"/>
  <c r="H633" i="2"/>
  <c r="I633" i="2"/>
  <c r="F634" i="2"/>
  <c r="G634" i="2"/>
  <c r="H634" i="2"/>
  <c r="I634" i="2"/>
  <c r="F635" i="2"/>
  <c r="G635" i="2"/>
  <c r="H635" i="2"/>
  <c r="I635" i="2"/>
  <c r="F636" i="2"/>
  <c r="G636" i="2"/>
  <c r="H636" i="2"/>
  <c r="I636" i="2"/>
  <c r="F637" i="2"/>
  <c r="G637" i="2"/>
  <c r="H637" i="2"/>
  <c r="I637" i="2"/>
  <c r="F638" i="2"/>
  <c r="G638" i="2"/>
  <c r="H638" i="2"/>
  <c r="I638" i="2"/>
  <c r="F639" i="2"/>
  <c r="G639" i="2"/>
  <c r="H639" i="2"/>
  <c r="I639" i="2"/>
  <c r="F640" i="2"/>
  <c r="G640" i="2"/>
  <c r="H640" i="2"/>
  <c r="I640" i="2"/>
  <c r="F641" i="2"/>
  <c r="G641" i="2"/>
  <c r="H641" i="2"/>
  <c r="I641" i="2"/>
  <c r="F642" i="2"/>
  <c r="G642" i="2"/>
  <c r="H642" i="2"/>
  <c r="I642" i="2"/>
  <c r="F643" i="2"/>
  <c r="G643" i="2"/>
  <c r="H643" i="2"/>
  <c r="I643" i="2"/>
  <c r="F644" i="2"/>
  <c r="G644" i="2"/>
  <c r="H644" i="2"/>
  <c r="I644" i="2"/>
  <c r="F645" i="2"/>
  <c r="G645" i="2"/>
  <c r="H645" i="2"/>
  <c r="I645" i="2"/>
  <c r="F646" i="2"/>
  <c r="G646" i="2"/>
  <c r="H646" i="2"/>
  <c r="I646" i="2"/>
  <c r="F647" i="2"/>
  <c r="G647" i="2"/>
  <c r="H647" i="2"/>
  <c r="I647" i="2"/>
  <c r="F648" i="2"/>
  <c r="G648" i="2"/>
  <c r="H648" i="2"/>
  <c r="I648" i="2"/>
  <c r="F649" i="2"/>
  <c r="G649" i="2"/>
  <c r="H649" i="2"/>
  <c r="I649" i="2"/>
  <c r="F650" i="2"/>
  <c r="G650" i="2"/>
  <c r="H650" i="2"/>
  <c r="I650" i="2"/>
  <c r="F651" i="2"/>
  <c r="G651" i="2"/>
  <c r="H651" i="2"/>
  <c r="I651" i="2"/>
  <c r="F652" i="2"/>
  <c r="G652" i="2"/>
  <c r="H652" i="2"/>
  <c r="I652" i="2"/>
  <c r="F653" i="2"/>
  <c r="G653" i="2"/>
  <c r="H653" i="2"/>
  <c r="I653" i="2"/>
  <c r="F654" i="2"/>
  <c r="G654" i="2"/>
  <c r="H654" i="2"/>
  <c r="I654" i="2"/>
  <c r="F655" i="2"/>
  <c r="G655" i="2"/>
  <c r="H655" i="2"/>
  <c r="I655" i="2"/>
  <c r="F656" i="2"/>
  <c r="G656" i="2"/>
  <c r="H656" i="2"/>
  <c r="I656" i="2"/>
  <c r="F657" i="2"/>
  <c r="G657" i="2"/>
  <c r="H657" i="2"/>
  <c r="I657" i="2"/>
  <c r="F658" i="2"/>
  <c r="G658" i="2"/>
  <c r="H658" i="2"/>
  <c r="I658" i="2"/>
  <c r="F659" i="2"/>
  <c r="G659" i="2"/>
  <c r="H659" i="2"/>
  <c r="I659" i="2"/>
  <c r="F660" i="2"/>
  <c r="G660" i="2"/>
  <c r="H660" i="2"/>
  <c r="I660" i="2"/>
  <c r="F661" i="2"/>
  <c r="G661" i="2"/>
  <c r="H661" i="2"/>
  <c r="I661" i="2"/>
  <c r="F662" i="2"/>
  <c r="G662" i="2"/>
  <c r="H662" i="2"/>
  <c r="I662" i="2"/>
  <c r="F663" i="2"/>
  <c r="G663" i="2"/>
  <c r="H663" i="2"/>
  <c r="I663" i="2"/>
  <c r="F664" i="2"/>
  <c r="G664" i="2"/>
  <c r="H664" i="2"/>
  <c r="I664" i="2"/>
  <c r="F665" i="2"/>
  <c r="G665" i="2"/>
  <c r="H665" i="2"/>
  <c r="I665" i="2"/>
  <c r="F666" i="2"/>
  <c r="G666" i="2"/>
  <c r="H666" i="2"/>
  <c r="I666" i="2"/>
  <c r="F667" i="2"/>
  <c r="G667" i="2"/>
  <c r="H667" i="2"/>
  <c r="I667" i="2"/>
  <c r="F668" i="2"/>
  <c r="G668" i="2"/>
  <c r="H668" i="2"/>
  <c r="I668" i="2"/>
  <c r="F669" i="2"/>
  <c r="G669" i="2"/>
  <c r="H669" i="2"/>
  <c r="I669" i="2"/>
  <c r="F670" i="2"/>
  <c r="G670" i="2"/>
  <c r="H670" i="2"/>
  <c r="I670" i="2"/>
  <c r="F671" i="2"/>
  <c r="G671" i="2"/>
  <c r="H671" i="2"/>
  <c r="I671" i="2"/>
  <c r="F672" i="2"/>
  <c r="G672" i="2"/>
  <c r="H672" i="2"/>
  <c r="I672" i="2"/>
  <c r="F673" i="2"/>
  <c r="G673" i="2"/>
  <c r="H673" i="2"/>
  <c r="I673" i="2"/>
  <c r="F674" i="2"/>
  <c r="G674" i="2"/>
  <c r="H674" i="2"/>
  <c r="I674" i="2"/>
  <c r="F675" i="2"/>
  <c r="G675" i="2"/>
  <c r="H675" i="2"/>
  <c r="I675" i="2"/>
  <c r="F676" i="2"/>
  <c r="G676" i="2"/>
  <c r="H676" i="2"/>
  <c r="I676" i="2"/>
  <c r="F677" i="2"/>
  <c r="G677" i="2"/>
  <c r="H677" i="2"/>
  <c r="I677" i="2"/>
  <c r="F678" i="2"/>
  <c r="G678" i="2"/>
  <c r="H678" i="2"/>
  <c r="I678" i="2"/>
  <c r="F679" i="2"/>
  <c r="G679" i="2"/>
  <c r="H679" i="2"/>
  <c r="I679" i="2"/>
  <c r="F680" i="2"/>
  <c r="G680" i="2"/>
  <c r="H680" i="2"/>
  <c r="I680" i="2"/>
  <c r="F681" i="2"/>
  <c r="G681" i="2"/>
  <c r="H681" i="2"/>
  <c r="I681" i="2"/>
  <c r="F682" i="2"/>
  <c r="G682" i="2"/>
  <c r="H682" i="2"/>
  <c r="I682" i="2"/>
  <c r="F683" i="2"/>
  <c r="G683" i="2"/>
  <c r="H683" i="2"/>
  <c r="I683" i="2"/>
  <c r="F684" i="2"/>
  <c r="G684" i="2"/>
  <c r="H684" i="2"/>
  <c r="I684" i="2"/>
  <c r="F685" i="2"/>
  <c r="G685" i="2"/>
  <c r="H685" i="2"/>
  <c r="I685" i="2"/>
  <c r="F686" i="2"/>
  <c r="G686" i="2"/>
  <c r="H686" i="2"/>
  <c r="I686" i="2"/>
  <c r="F687" i="2"/>
  <c r="G687" i="2"/>
  <c r="H687" i="2"/>
  <c r="I687" i="2"/>
  <c r="F688" i="2"/>
  <c r="G688" i="2"/>
  <c r="H688" i="2"/>
  <c r="I688" i="2"/>
  <c r="F689" i="2"/>
  <c r="G689" i="2"/>
  <c r="H689" i="2"/>
  <c r="I689" i="2"/>
  <c r="F690" i="2"/>
  <c r="G690" i="2"/>
  <c r="H690" i="2"/>
  <c r="I690" i="2"/>
  <c r="F691" i="2"/>
  <c r="G691" i="2"/>
  <c r="H691" i="2"/>
  <c r="I691" i="2"/>
  <c r="F692" i="2"/>
  <c r="G692" i="2"/>
  <c r="H692" i="2"/>
  <c r="I692" i="2"/>
  <c r="F693" i="2"/>
  <c r="G693" i="2"/>
  <c r="H693" i="2"/>
  <c r="I693" i="2"/>
  <c r="F694" i="2"/>
  <c r="G694" i="2"/>
  <c r="H694" i="2"/>
  <c r="I694" i="2"/>
  <c r="F695" i="2"/>
  <c r="G695" i="2"/>
  <c r="H695" i="2"/>
  <c r="I695" i="2"/>
  <c r="F696" i="2"/>
  <c r="G696" i="2"/>
  <c r="H696" i="2"/>
  <c r="I696" i="2"/>
  <c r="F697" i="2"/>
  <c r="G697" i="2"/>
  <c r="H697" i="2"/>
  <c r="I697" i="2"/>
  <c r="F698" i="2"/>
  <c r="G698" i="2"/>
  <c r="H698" i="2"/>
  <c r="I698" i="2"/>
  <c r="F699" i="2"/>
  <c r="G699" i="2"/>
  <c r="H699" i="2"/>
  <c r="I699" i="2"/>
  <c r="F700" i="2"/>
  <c r="G700" i="2"/>
  <c r="H700" i="2"/>
  <c r="I700" i="2"/>
  <c r="F701" i="2"/>
  <c r="G701" i="2"/>
  <c r="H701" i="2"/>
  <c r="I701" i="2"/>
  <c r="F702" i="2"/>
  <c r="G702" i="2"/>
  <c r="H702" i="2"/>
  <c r="I702" i="2"/>
  <c r="F703" i="2"/>
  <c r="G703" i="2"/>
  <c r="H703" i="2"/>
  <c r="I703" i="2"/>
  <c r="F704" i="2"/>
  <c r="G704" i="2"/>
  <c r="H704" i="2"/>
  <c r="I704" i="2"/>
  <c r="F705" i="2"/>
  <c r="G705" i="2"/>
  <c r="H705" i="2"/>
  <c r="I705" i="2"/>
  <c r="F706" i="2"/>
  <c r="G706" i="2"/>
  <c r="H706" i="2"/>
  <c r="I706" i="2"/>
  <c r="F707" i="2"/>
  <c r="G707" i="2"/>
  <c r="H707" i="2"/>
  <c r="I707" i="2"/>
  <c r="F708" i="2"/>
  <c r="G708" i="2"/>
  <c r="H708" i="2"/>
  <c r="I708" i="2"/>
  <c r="F709" i="2"/>
  <c r="G709" i="2"/>
  <c r="H709" i="2"/>
  <c r="I709" i="2"/>
  <c r="F710" i="2"/>
  <c r="G710" i="2"/>
  <c r="H710" i="2"/>
  <c r="I710" i="2"/>
  <c r="F711" i="2"/>
  <c r="G711" i="2"/>
  <c r="H711" i="2"/>
  <c r="I711" i="2"/>
  <c r="F712" i="2"/>
  <c r="G712" i="2"/>
  <c r="H712" i="2"/>
  <c r="I712" i="2"/>
  <c r="F713" i="2"/>
  <c r="G713" i="2"/>
  <c r="H713" i="2"/>
  <c r="I713" i="2"/>
  <c r="F714" i="2"/>
  <c r="G714" i="2"/>
  <c r="H714" i="2"/>
  <c r="I714" i="2"/>
  <c r="F715" i="2"/>
  <c r="G715" i="2"/>
  <c r="H715" i="2"/>
  <c r="I715" i="2"/>
  <c r="F716" i="2"/>
  <c r="G716" i="2"/>
  <c r="H716" i="2"/>
  <c r="I716" i="2"/>
  <c r="F717" i="2"/>
  <c r="G717" i="2"/>
  <c r="H717" i="2"/>
  <c r="I717" i="2"/>
  <c r="F718" i="2"/>
  <c r="G718" i="2"/>
  <c r="H718" i="2"/>
  <c r="I718" i="2"/>
  <c r="F719" i="2"/>
  <c r="G719" i="2"/>
  <c r="H719" i="2"/>
  <c r="I719" i="2"/>
  <c r="F720" i="2"/>
  <c r="G720" i="2"/>
  <c r="H720" i="2"/>
  <c r="I720" i="2"/>
  <c r="F721" i="2"/>
  <c r="G721" i="2"/>
  <c r="H721" i="2"/>
  <c r="I721" i="2"/>
  <c r="F722" i="2"/>
  <c r="G722" i="2"/>
  <c r="H722" i="2"/>
  <c r="I722" i="2"/>
  <c r="F723" i="2"/>
  <c r="G723" i="2"/>
  <c r="H723" i="2"/>
  <c r="I723" i="2"/>
  <c r="F724" i="2"/>
  <c r="G724" i="2"/>
  <c r="H724" i="2"/>
  <c r="I724" i="2"/>
  <c r="F725" i="2"/>
  <c r="G725" i="2"/>
  <c r="H725" i="2"/>
  <c r="I725" i="2"/>
  <c r="F726" i="2"/>
  <c r="G726" i="2"/>
  <c r="H726" i="2"/>
  <c r="I726" i="2"/>
  <c r="F727" i="2"/>
  <c r="G727" i="2"/>
  <c r="H727" i="2"/>
  <c r="I727" i="2"/>
  <c r="F728" i="2"/>
  <c r="G728" i="2"/>
  <c r="H728" i="2"/>
  <c r="I728" i="2"/>
  <c r="F729" i="2"/>
  <c r="G729" i="2"/>
  <c r="H729" i="2"/>
  <c r="I729" i="2"/>
  <c r="F730" i="2"/>
  <c r="G730" i="2"/>
  <c r="H730" i="2"/>
  <c r="I730" i="2"/>
  <c r="F731" i="2"/>
  <c r="G731" i="2"/>
  <c r="H731" i="2"/>
  <c r="I731" i="2"/>
  <c r="F732" i="2"/>
  <c r="G732" i="2"/>
  <c r="H732" i="2"/>
  <c r="I732" i="2"/>
  <c r="F733" i="2"/>
  <c r="G733" i="2"/>
  <c r="H733" i="2"/>
  <c r="I733" i="2"/>
  <c r="F734" i="2"/>
  <c r="G734" i="2"/>
  <c r="H734" i="2"/>
  <c r="I734" i="2"/>
  <c r="F735" i="2"/>
  <c r="G735" i="2"/>
  <c r="H735" i="2"/>
  <c r="I735" i="2"/>
  <c r="F736" i="2"/>
  <c r="G736" i="2"/>
  <c r="H736" i="2"/>
  <c r="I736" i="2"/>
  <c r="F737" i="2"/>
  <c r="G737" i="2"/>
  <c r="H737" i="2"/>
  <c r="I737" i="2"/>
  <c r="F738" i="2"/>
  <c r="G738" i="2"/>
  <c r="H738" i="2"/>
  <c r="I738" i="2"/>
  <c r="F739" i="2"/>
  <c r="G739" i="2"/>
  <c r="H739" i="2"/>
  <c r="I739" i="2"/>
  <c r="F740" i="2"/>
  <c r="G740" i="2"/>
  <c r="H740" i="2"/>
  <c r="I740" i="2"/>
  <c r="F741" i="2"/>
  <c r="G741" i="2"/>
  <c r="H741" i="2"/>
  <c r="I741" i="2"/>
  <c r="F742" i="2"/>
  <c r="G742" i="2"/>
  <c r="H742" i="2"/>
  <c r="I742" i="2"/>
  <c r="F743" i="2"/>
  <c r="G743" i="2"/>
  <c r="H743" i="2"/>
  <c r="I743" i="2"/>
  <c r="F744" i="2"/>
  <c r="G744" i="2"/>
  <c r="H744" i="2"/>
  <c r="I744" i="2"/>
  <c r="F745" i="2"/>
  <c r="G745" i="2"/>
  <c r="H745" i="2"/>
  <c r="I745" i="2"/>
  <c r="F746" i="2"/>
  <c r="G746" i="2"/>
  <c r="H746" i="2"/>
  <c r="I746" i="2"/>
  <c r="F747" i="2"/>
  <c r="G747" i="2"/>
  <c r="H747" i="2"/>
  <c r="I747" i="2"/>
  <c r="F748" i="2"/>
  <c r="G748" i="2"/>
  <c r="H748" i="2"/>
  <c r="I748" i="2"/>
  <c r="F749" i="2"/>
  <c r="G749" i="2"/>
  <c r="H749" i="2"/>
  <c r="I749" i="2"/>
  <c r="F750" i="2"/>
  <c r="G750" i="2"/>
  <c r="H750" i="2"/>
  <c r="I750" i="2"/>
  <c r="F751" i="2"/>
  <c r="G751" i="2"/>
  <c r="H751" i="2"/>
  <c r="I751" i="2"/>
  <c r="F752" i="2"/>
  <c r="G752" i="2"/>
  <c r="H752" i="2"/>
  <c r="I752" i="2"/>
  <c r="F753" i="2"/>
  <c r="G753" i="2"/>
  <c r="H753" i="2"/>
  <c r="I753" i="2"/>
  <c r="F754" i="2"/>
  <c r="G754" i="2"/>
  <c r="H754" i="2"/>
  <c r="I754" i="2"/>
  <c r="F755" i="2"/>
  <c r="G755" i="2"/>
  <c r="H755" i="2"/>
  <c r="I755" i="2"/>
  <c r="F756" i="2"/>
  <c r="G756" i="2"/>
  <c r="H756" i="2"/>
  <c r="I756" i="2"/>
  <c r="F757" i="2"/>
  <c r="G757" i="2"/>
  <c r="H757" i="2"/>
  <c r="I757" i="2"/>
  <c r="F758" i="2"/>
  <c r="G758" i="2"/>
  <c r="H758" i="2"/>
  <c r="I758" i="2"/>
  <c r="F759" i="2"/>
  <c r="G759" i="2"/>
  <c r="H759" i="2"/>
  <c r="I759" i="2"/>
  <c r="F760" i="2"/>
  <c r="G760" i="2"/>
  <c r="H760" i="2"/>
  <c r="I760" i="2"/>
  <c r="F761" i="2"/>
  <c r="G761" i="2"/>
  <c r="H761" i="2"/>
  <c r="I761" i="2"/>
  <c r="F762" i="2"/>
  <c r="G762" i="2"/>
  <c r="H762" i="2"/>
  <c r="I762" i="2"/>
  <c r="F763" i="2"/>
  <c r="G763" i="2"/>
  <c r="H763" i="2"/>
  <c r="I763" i="2"/>
  <c r="F764" i="2"/>
  <c r="G764" i="2"/>
  <c r="H764" i="2"/>
  <c r="I764" i="2"/>
  <c r="F765" i="2"/>
  <c r="G765" i="2"/>
  <c r="H765" i="2"/>
  <c r="I765" i="2"/>
  <c r="F766" i="2"/>
  <c r="G766" i="2"/>
  <c r="H766" i="2"/>
  <c r="I766" i="2"/>
  <c r="F767" i="2"/>
  <c r="G767" i="2"/>
  <c r="H767" i="2"/>
  <c r="I767" i="2"/>
  <c r="F768" i="2"/>
  <c r="G768" i="2"/>
  <c r="H768" i="2"/>
  <c r="I768" i="2"/>
  <c r="F769" i="2"/>
  <c r="G769" i="2"/>
  <c r="H769" i="2"/>
  <c r="I769" i="2"/>
  <c r="F770" i="2"/>
  <c r="G770" i="2"/>
  <c r="H770" i="2"/>
  <c r="I770" i="2"/>
  <c r="F771" i="2"/>
  <c r="G771" i="2"/>
  <c r="H771" i="2"/>
  <c r="I771" i="2"/>
  <c r="F772" i="2"/>
  <c r="G772" i="2"/>
  <c r="H772" i="2"/>
  <c r="I772" i="2"/>
  <c r="F773" i="2"/>
  <c r="G773" i="2"/>
  <c r="H773" i="2"/>
  <c r="I773" i="2"/>
  <c r="F774" i="2"/>
  <c r="G774" i="2"/>
  <c r="H774" i="2"/>
  <c r="I774" i="2"/>
  <c r="F775" i="2"/>
  <c r="G775" i="2"/>
  <c r="H775" i="2"/>
  <c r="I775" i="2"/>
  <c r="F776" i="2"/>
  <c r="G776" i="2"/>
  <c r="H776" i="2"/>
  <c r="I776" i="2"/>
  <c r="F777" i="2"/>
  <c r="G777" i="2"/>
  <c r="H777" i="2"/>
  <c r="I777" i="2"/>
  <c r="F778" i="2"/>
  <c r="G778" i="2"/>
  <c r="H778" i="2"/>
  <c r="I778" i="2"/>
  <c r="F779" i="2"/>
  <c r="G779" i="2"/>
  <c r="H779" i="2"/>
  <c r="I779" i="2"/>
  <c r="F780" i="2"/>
  <c r="G780" i="2"/>
  <c r="H780" i="2"/>
  <c r="I780" i="2"/>
  <c r="F781" i="2"/>
  <c r="G781" i="2"/>
  <c r="H781" i="2"/>
  <c r="I781" i="2"/>
  <c r="F782" i="2"/>
  <c r="G782" i="2"/>
  <c r="H782" i="2"/>
  <c r="I782" i="2"/>
  <c r="F783" i="2"/>
  <c r="G783" i="2"/>
  <c r="H783" i="2"/>
  <c r="I783" i="2"/>
  <c r="F784" i="2"/>
  <c r="G784" i="2"/>
  <c r="H784" i="2"/>
  <c r="I784" i="2"/>
  <c r="F785" i="2"/>
  <c r="G785" i="2"/>
  <c r="H785" i="2"/>
  <c r="I785" i="2"/>
  <c r="F786" i="2"/>
  <c r="G786" i="2"/>
  <c r="H786" i="2"/>
  <c r="I786" i="2"/>
  <c r="F787" i="2"/>
  <c r="G787" i="2"/>
  <c r="H787" i="2"/>
  <c r="I787" i="2"/>
  <c r="F788" i="2"/>
  <c r="G788" i="2"/>
  <c r="H788" i="2"/>
  <c r="I788" i="2"/>
  <c r="F789" i="2"/>
  <c r="G789" i="2"/>
  <c r="H789" i="2"/>
  <c r="I789" i="2"/>
  <c r="F790" i="2"/>
  <c r="G790" i="2"/>
  <c r="H790" i="2"/>
  <c r="I790" i="2"/>
  <c r="F791" i="2"/>
  <c r="G791" i="2"/>
  <c r="H791" i="2"/>
  <c r="I791" i="2"/>
  <c r="F792" i="2"/>
  <c r="G792" i="2"/>
  <c r="H792" i="2"/>
  <c r="I792" i="2"/>
  <c r="F793" i="2"/>
  <c r="G793" i="2"/>
  <c r="H793" i="2"/>
  <c r="I793" i="2"/>
  <c r="F794" i="2"/>
  <c r="G794" i="2"/>
  <c r="H794" i="2"/>
  <c r="I794" i="2"/>
  <c r="F795" i="2"/>
  <c r="G795" i="2"/>
  <c r="H795" i="2"/>
  <c r="I795" i="2"/>
  <c r="F796" i="2"/>
  <c r="G796" i="2"/>
  <c r="H796" i="2"/>
  <c r="I796" i="2"/>
  <c r="F797" i="2"/>
  <c r="G797" i="2"/>
  <c r="H797" i="2"/>
  <c r="I797" i="2"/>
  <c r="F798" i="2"/>
  <c r="G798" i="2"/>
  <c r="H798" i="2"/>
  <c r="I798" i="2"/>
  <c r="F799" i="2"/>
  <c r="G799" i="2"/>
  <c r="H799" i="2"/>
  <c r="I799" i="2"/>
  <c r="F800" i="2"/>
  <c r="G800" i="2"/>
  <c r="H800" i="2"/>
  <c r="I800" i="2"/>
  <c r="F801" i="2"/>
  <c r="G801" i="2"/>
  <c r="H801" i="2"/>
  <c r="I801" i="2"/>
  <c r="F802" i="2"/>
  <c r="G802" i="2"/>
  <c r="H802" i="2"/>
  <c r="I802" i="2"/>
  <c r="F803" i="2"/>
  <c r="G803" i="2"/>
  <c r="H803" i="2"/>
  <c r="I803" i="2"/>
  <c r="F804" i="2"/>
  <c r="G804" i="2"/>
  <c r="H804" i="2"/>
  <c r="I804" i="2"/>
  <c r="F805" i="2"/>
  <c r="G805" i="2"/>
  <c r="H805" i="2"/>
  <c r="I805" i="2"/>
  <c r="F806" i="2"/>
  <c r="G806" i="2"/>
  <c r="H806" i="2"/>
  <c r="I806" i="2"/>
  <c r="F807" i="2"/>
  <c r="G807" i="2"/>
  <c r="H807" i="2"/>
  <c r="I807" i="2"/>
  <c r="F808" i="2"/>
  <c r="G808" i="2"/>
  <c r="H808" i="2"/>
  <c r="I808" i="2"/>
  <c r="F809" i="2"/>
  <c r="G809" i="2"/>
  <c r="H809" i="2"/>
  <c r="I809" i="2"/>
  <c r="F810" i="2"/>
  <c r="G810" i="2"/>
  <c r="H810" i="2"/>
  <c r="I810" i="2"/>
  <c r="F811" i="2"/>
  <c r="G811" i="2"/>
  <c r="H811" i="2"/>
  <c r="I811" i="2"/>
  <c r="F812" i="2"/>
  <c r="G812" i="2"/>
  <c r="H812" i="2"/>
  <c r="I812" i="2"/>
  <c r="F813" i="2"/>
  <c r="G813" i="2"/>
  <c r="H813" i="2"/>
  <c r="I813" i="2"/>
  <c r="F814" i="2"/>
  <c r="G814" i="2"/>
  <c r="H814" i="2"/>
  <c r="I814" i="2"/>
  <c r="F815" i="2"/>
  <c r="G815" i="2"/>
  <c r="H815" i="2"/>
  <c r="I815" i="2"/>
  <c r="F816" i="2"/>
  <c r="G816" i="2"/>
  <c r="H816" i="2"/>
  <c r="I816" i="2"/>
  <c r="F817" i="2"/>
  <c r="G817" i="2"/>
  <c r="H817" i="2"/>
  <c r="I817" i="2"/>
  <c r="F818" i="2"/>
  <c r="G818" i="2"/>
  <c r="H818" i="2"/>
  <c r="I818" i="2"/>
  <c r="F819" i="2"/>
  <c r="G819" i="2"/>
  <c r="H819" i="2"/>
  <c r="I819" i="2"/>
  <c r="F820" i="2"/>
  <c r="G820" i="2"/>
  <c r="H820" i="2"/>
  <c r="I820" i="2"/>
  <c r="F821" i="2"/>
  <c r="G821" i="2"/>
  <c r="H821" i="2"/>
  <c r="I821" i="2"/>
  <c r="F822" i="2"/>
  <c r="G822" i="2"/>
  <c r="H822" i="2"/>
  <c r="I822" i="2"/>
  <c r="F823" i="2"/>
  <c r="G823" i="2"/>
  <c r="H823" i="2"/>
  <c r="I823" i="2"/>
  <c r="F824" i="2"/>
  <c r="G824" i="2"/>
  <c r="H824" i="2"/>
  <c r="I824" i="2"/>
  <c r="F825" i="2"/>
  <c r="G825" i="2"/>
  <c r="H825" i="2"/>
  <c r="I825" i="2"/>
  <c r="F826" i="2"/>
  <c r="G826" i="2"/>
  <c r="H826" i="2"/>
  <c r="I826" i="2"/>
  <c r="F827" i="2"/>
  <c r="G827" i="2"/>
  <c r="H827" i="2"/>
  <c r="I827" i="2"/>
  <c r="F828" i="2"/>
  <c r="G828" i="2"/>
  <c r="H828" i="2"/>
  <c r="I828" i="2"/>
  <c r="F829" i="2"/>
  <c r="G829" i="2"/>
  <c r="H829" i="2"/>
  <c r="I829" i="2"/>
  <c r="F830" i="2"/>
  <c r="G830" i="2"/>
  <c r="H830" i="2"/>
  <c r="I830" i="2"/>
  <c r="F831" i="2"/>
  <c r="G831" i="2"/>
  <c r="H831" i="2"/>
  <c r="I831" i="2"/>
  <c r="F832" i="2"/>
  <c r="G832" i="2"/>
  <c r="H832" i="2"/>
  <c r="I832" i="2"/>
  <c r="F833" i="2"/>
  <c r="G833" i="2"/>
  <c r="H833" i="2"/>
  <c r="I833" i="2"/>
  <c r="F834" i="2"/>
  <c r="G834" i="2"/>
  <c r="H834" i="2"/>
  <c r="I834" i="2"/>
  <c r="F835" i="2"/>
  <c r="G835" i="2"/>
  <c r="H835" i="2"/>
  <c r="I835" i="2"/>
  <c r="F836" i="2"/>
  <c r="G836" i="2"/>
  <c r="H836" i="2"/>
  <c r="I836" i="2"/>
  <c r="F837" i="2"/>
  <c r="G837" i="2"/>
  <c r="H837" i="2"/>
  <c r="I837" i="2"/>
  <c r="F838" i="2"/>
  <c r="G838" i="2"/>
  <c r="H838" i="2"/>
  <c r="I838" i="2"/>
  <c r="F839" i="2"/>
  <c r="G839" i="2"/>
  <c r="H839" i="2"/>
  <c r="I839" i="2"/>
  <c r="F840" i="2"/>
  <c r="G840" i="2"/>
  <c r="H840" i="2"/>
  <c r="I840" i="2"/>
  <c r="F841" i="2"/>
  <c r="G841" i="2"/>
  <c r="H841" i="2"/>
  <c r="I841" i="2"/>
  <c r="F842" i="2"/>
  <c r="G842" i="2"/>
  <c r="H842" i="2"/>
  <c r="I842" i="2"/>
  <c r="F843" i="2"/>
  <c r="G843" i="2"/>
  <c r="H843" i="2"/>
  <c r="I843" i="2"/>
  <c r="F844" i="2"/>
  <c r="G844" i="2"/>
  <c r="H844" i="2"/>
  <c r="I844" i="2"/>
  <c r="F845" i="2"/>
  <c r="G845" i="2"/>
  <c r="H845" i="2"/>
  <c r="I845" i="2"/>
  <c r="F846" i="2"/>
  <c r="G846" i="2"/>
  <c r="H846" i="2"/>
  <c r="I846" i="2"/>
  <c r="F847" i="2"/>
  <c r="G847" i="2"/>
  <c r="H847" i="2"/>
  <c r="I847" i="2"/>
  <c r="F848" i="2"/>
  <c r="G848" i="2"/>
  <c r="H848" i="2"/>
  <c r="I848" i="2"/>
  <c r="F849" i="2"/>
  <c r="G849" i="2"/>
  <c r="H849" i="2"/>
  <c r="I849" i="2"/>
  <c r="F850" i="2"/>
  <c r="G850" i="2"/>
  <c r="H850" i="2"/>
  <c r="I850" i="2"/>
  <c r="F851" i="2"/>
  <c r="G851" i="2"/>
  <c r="H851" i="2"/>
  <c r="I851" i="2"/>
  <c r="F852" i="2"/>
  <c r="G852" i="2"/>
  <c r="H852" i="2"/>
  <c r="I852" i="2"/>
  <c r="F853" i="2"/>
  <c r="G853" i="2"/>
  <c r="H853" i="2"/>
  <c r="I853" i="2"/>
  <c r="F854" i="2"/>
  <c r="G854" i="2"/>
  <c r="H854" i="2"/>
  <c r="I854" i="2"/>
  <c r="F855" i="2"/>
  <c r="G855" i="2"/>
  <c r="H855" i="2"/>
  <c r="I855" i="2"/>
  <c r="F856" i="2"/>
  <c r="G856" i="2"/>
  <c r="H856" i="2"/>
  <c r="I856" i="2"/>
  <c r="F857" i="2"/>
  <c r="G857" i="2"/>
  <c r="H857" i="2"/>
  <c r="I857" i="2"/>
  <c r="F858" i="2"/>
  <c r="G858" i="2"/>
  <c r="H858" i="2"/>
  <c r="I858" i="2"/>
  <c r="F859" i="2"/>
  <c r="G859" i="2"/>
  <c r="H859" i="2"/>
  <c r="I859" i="2"/>
  <c r="F860" i="2"/>
  <c r="G860" i="2"/>
  <c r="H860" i="2"/>
  <c r="I860" i="2"/>
  <c r="F861" i="2"/>
  <c r="G861" i="2"/>
  <c r="H861" i="2"/>
  <c r="I861" i="2"/>
  <c r="F862" i="2"/>
  <c r="G862" i="2"/>
  <c r="H862" i="2"/>
  <c r="I862" i="2"/>
  <c r="F863" i="2"/>
  <c r="G863" i="2"/>
  <c r="H863" i="2"/>
  <c r="I863" i="2"/>
  <c r="F864" i="2"/>
  <c r="G864" i="2"/>
  <c r="H864" i="2"/>
  <c r="I864" i="2"/>
  <c r="F865" i="2"/>
  <c r="G865" i="2"/>
  <c r="H865" i="2"/>
  <c r="I865" i="2"/>
  <c r="F866" i="2"/>
  <c r="G866" i="2"/>
  <c r="H866" i="2"/>
  <c r="I866" i="2"/>
  <c r="F867" i="2"/>
  <c r="G867" i="2"/>
  <c r="H867" i="2"/>
  <c r="I867" i="2"/>
  <c r="F868" i="2"/>
  <c r="G868" i="2"/>
  <c r="H868" i="2"/>
  <c r="I868" i="2"/>
  <c r="F869" i="2"/>
  <c r="G869" i="2"/>
  <c r="H869" i="2"/>
  <c r="I869" i="2"/>
  <c r="F870" i="2"/>
  <c r="G870" i="2"/>
  <c r="H870" i="2"/>
  <c r="I870" i="2"/>
  <c r="F871" i="2"/>
  <c r="G871" i="2"/>
  <c r="H871" i="2"/>
  <c r="I871" i="2"/>
  <c r="F872" i="2"/>
  <c r="G872" i="2"/>
  <c r="H872" i="2"/>
  <c r="I872" i="2"/>
  <c r="F873" i="2"/>
  <c r="G873" i="2"/>
  <c r="H873" i="2"/>
  <c r="I873" i="2"/>
  <c r="F874" i="2"/>
  <c r="G874" i="2"/>
  <c r="H874" i="2"/>
  <c r="I874" i="2"/>
  <c r="F875" i="2"/>
  <c r="G875" i="2"/>
  <c r="H875" i="2"/>
  <c r="I875" i="2"/>
  <c r="F876" i="2"/>
  <c r="G876" i="2"/>
  <c r="H876" i="2"/>
  <c r="I876" i="2"/>
  <c r="F877" i="2"/>
  <c r="G877" i="2"/>
  <c r="H877" i="2"/>
  <c r="I877" i="2"/>
  <c r="F878" i="2"/>
  <c r="G878" i="2"/>
  <c r="H878" i="2"/>
  <c r="I878" i="2"/>
  <c r="F879" i="2"/>
  <c r="G879" i="2"/>
  <c r="H879" i="2"/>
  <c r="I879" i="2"/>
  <c r="F880" i="2"/>
  <c r="G880" i="2"/>
  <c r="H880" i="2"/>
  <c r="I880" i="2"/>
  <c r="F881" i="2"/>
  <c r="G881" i="2"/>
  <c r="H881" i="2"/>
  <c r="I881" i="2"/>
  <c r="F882" i="2"/>
  <c r="G882" i="2"/>
  <c r="H882" i="2"/>
  <c r="I882" i="2"/>
  <c r="F883" i="2"/>
  <c r="G883" i="2"/>
  <c r="H883" i="2"/>
  <c r="I883" i="2"/>
  <c r="F884" i="2"/>
  <c r="G884" i="2"/>
  <c r="H884" i="2"/>
  <c r="I884" i="2"/>
  <c r="F885" i="2"/>
  <c r="G885" i="2"/>
  <c r="H885" i="2"/>
  <c r="I885" i="2"/>
  <c r="F886" i="2"/>
  <c r="G886" i="2"/>
  <c r="H886" i="2"/>
  <c r="I886" i="2"/>
  <c r="F887" i="2"/>
  <c r="G887" i="2"/>
  <c r="H887" i="2"/>
  <c r="I887" i="2"/>
  <c r="F888" i="2"/>
  <c r="G888" i="2"/>
  <c r="H888" i="2"/>
  <c r="I888" i="2"/>
  <c r="F889" i="2"/>
  <c r="G889" i="2"/>
  <c r="H889" i="2"/>
  <c r="I889" i="2"/>
  <c r="F890" i="2"/>
  <c r="G890" i="2"/>
  <c r="H890" i="2"/>
  <c r="I890" i="2"/>
  <c r="F891" i="2"/>
  <c r="G891" i="2"/>
  <c r="H891" i="2"/>
  <c r="I891" i="2"/>
  <c r="F892" i="2"/>
  <c r="G892" i="2"/>
  <c r="H892" i="2"/>
  <c r="I892" i="2"/>
  <c r="F893" i="2"/>
  <c r="G893" i="2"/>
  <c r="H893" i="2"/>
  <c r="I893" i="2"/>
  <c r="F894" i="2"/>
  <c r="G894" i="2"/>
  <c r="H894" i="2"/>
  <c r="I894" i="2"/>
  <c r="F895" i="2"/>
  <c r="G895" i="2"/>
  <c r="H895" i="2"/>
  <c r="I895" i="2"/>
  <c r="F896" i="2"/>
  <c r="G896" i="2"/>
  <c r="H896" i="2"/>
  <c r="I896" i="2"/>
  <c r="F897" i="2"/>
  <c r="G897" i="2"/>
  <c r="H897" i="2"/>
  <c r="I897" i="2"/>
  <c r="F898" i="2"/>
  <c r="G898" i="2"/>
  <c r="H898" i="2"/>
  <c r="I898" i="2"/>
  <c r="F899" i="2"/>
  <c r="G899" i="2"/>
  <c r="H899" i="2"/>
  <c r="I899" i="2"/>
  <c r="F900" i="2"/>
  <c r="G900" i="2"/>
  <c r="H900" i="2"/>
  <c r="I900" i="2"/>
  <c r="F901" i="2"/>
  <c r="G901" i="2"/>
  <c r="H901" i="2"/>
  <c r="I901" i="2"/>
  <c r="F902" i="2"/>
  <c r="G902" i="2"/>
  <c r="H902" i="2"/>
  <c r="I902" i="2"/>
  <c r="F903" i="2"/>
  <c r="G903" i="2"/>
  <c r="H903" i="2"/>
  <c r="I903" i="2"/>
  <c r="F904" i="2"/>
  <c r="G904" i="2"/>
  <c r="H904" i="2"/>
  <c r="I904" i="2"/>
  <c r="F905" i="2"/>
  <c r="G905" i="2"/>
  <c r="H905" i="2"/>
  <c r="I905" i="2"/>
  <c r="F906" i="2"/>
  <c r="G906" i="2"/>
  <c r="H906" i="2"/>
  <c r="I906" i="2"/>
  <c r="F907" i="2"/>
  <c r="G907" i="2"/>
  <c r="H907" i="2"/>
  <c r="I907" i="2"/>
  <c r="F908" i="2"/>
  <c r="G908" i="2"/>
  <c r="H908" i="2"/>
  <c r="I908" i="2"/>
  <c r="F909" i="2"/>
  <c r="G909" i="2"/>
  <c r="H909" i="2"/>
  <c r="I909" i="2"/>
  <c r="F910" i="2"/>
  <c r="G910" i="2"/>
  <c r="H910" i="2"/>
  <c r="I910" i="2"/>
  <c r="F911" i="2"/>
  <c r="G911" i="2"/>
  <c r="H911" i="2"/>
  <c r="I911" i="2"/>
  <c r="F912" i="2"/>
  <c r="G912" i="2"/>
  <c r="H912" i="2"/>
  <c r="I912" i="2"/>
  <c r="F913" i="2"/>
  <c r="G913" i="2"/>
  <c r="H913" i="2"/>
  <c r="I913" i="2"/>
  <c r="F914" i="2"/>
  <c r="G914" i="2"/>
  <c r="H914" i="2"/>
  <c r="I914" i="2"/>
  <c r="F915" i="2"/>
  <c r="G915" i="2"/>
  <c r="H915" i="2"/>
  <c r="I915" i="2"/>
  <c r="F916" i="2"/>
  <c r="G916" i="2"/>
  <c r="H916" i="2"/>
  <c r="I916" i="2"/>
  <c r="F917" i="2"/>
  <c r="G917" i="2"/>
  <c r="H917" i="2"/>
  <c r="I917" i="2"/>
  <c r="F918" i="2"/>
  <c r="G918" i="2"/>
  <c r="H918" i="2"/>
  <c r="I918" i="2"/>
  <c r="F919" i="2"/>
  <c r="G919" i="2"/>
  <c r="H919" i="2"/>
  <c r="I919" i="2"/>
  <c r="F920" i="2"/>
  <c r="G920" i="2"/>
  <c r="H920" i="2"/>
  <c r="I920" i="2"/>
  <c r="F921" i="2"/>
  <c r="G921" i="2"/>
  <c r="H921" i="2"/>
  <c r="I921" i="2"/>
  <c r="F922" i="2"/>
  <c r="G922" i="2"/>
  <c r="H922" i="2"/>
  <c r="I922" i="2"/>
  <c r="F923" i="2"/>
  <c r="G923" i="2"/>
  <c r="H923" i="2"/>
  <c r="I923" i="2"/>
  <c r="F924" i="2"/>
  <c r="G924" i="2"/>
  <c r="H924" i="2"/>
  <c r="I924" i="2"/>
  <c r="F925" i="2"/>
  <c r="G925" i="2"/>
  <c r="H925" i="2"/>
  <c r="I925" i="2"/>
  <c r="F926" i="2"/>
  <c r="G926" i="2"/>
  <c r="H926" i="2"/>
  <c r="I926" i="2"/>
  <c r="F927" i="2"/>
  <c r="G927" i="2"/>
  <c r="H927" i="2"/>
  <c r="I927" i="2"/>
  <c r="F928" i="2"/>
  <c r="G928" i="2"/>
  <c r="H928" i="2"/>
  <c r="I928" i="2"/>
  <c r="F929" i="2"/>
  <c r="G929" i="2"/>
  <c r="H929" i="2"/>
  <c r="I929" i="2"/>
  <c r="F930" i="2"/>
  <c r="G930" i="2"/>
  <c r="H930" i="2"/>
  <c r="I930" i="2"/>
  <c r="F931" i="2"/>
  <c r="G931" i="2"/>
  <c r="H931" i="2"/>
  <c r="I931" i="2"/>
  <c r="F932" i="2"/>
  <c r="G932" i="2"/>
  <c r="H932" i="2"/>
  <c r="I932" i="2"/>
  <c r="F933" i="2"/>
  <c r="G933" i="2"/>
  <c r="H933" i="2"/>
  <c r="I933" i="2"/>
  <c r="F934" i="2"/>
  <c r="G934" i="2"/>
  <c r="H934" i="2"/>
  <c r="I934" i="2"/>
  <c r="F935" i="2"/>
  <c r="G935" i="2"/>
  <c r="H935" i="2"/>
  <c r="I935" i="2"/>
  <c r="F936" i="2"/>
  <c r="G936" i="2"/>
  <c r="H936" i="2"/>
  <c r="I936" i="2"/>
  <c r="F937" i="2"/>
  <c r="G937" i="2"/>
  <c r="H937" i="2"/>
  <c r="I937" i="2"/>
  <c r="F938" i="2"/>
  <c r="G938" i="2"/>
  <c r="H938" i="2"/>
  <c r="I938" i="2"/>
  <c r="F939" i="2"/>
  <c r="G939" i="2"/>
  <c r="H939" i="2"/>
  <c r="I939" i="2"/>
  <c r="F940" i="2"/>
  <c r="G940" i="2"/>
  <c r="H940" i="2"/>
  <c r="I940" i="2"/>
  <c r="F941" i="2"/>
  <c r="G941" i="2"/>
  <c r="H941" i="2"/>
  <c r="I941" i="2"/>
  <c r="F942" i="2"/>
  <c r="G942" i="2"/>
  <c r="H942" i="2"/>
  <c r="I942" i="2"/>
  <c r="F943" i="2"/>
  <c r="G943" i="2"/>
  <c r="H943" i="2"/>
  <c r="I943" i="2"/>
  <c r="F944" i="2"/>
  <c r="G944" i="2"/>
  <c r="H944" i="2"/>
  <c r="I944" i="2"/>
  <c r="F945" i="2"/>
  <c r="G945" i="2"/>
  <c r="H945" i="2"/>
  <c r="I945" i="2"/>
  <c r="F946" i="2"/>
  <c r="G946" i="2"/>
  <c r="H946" i="2"/>
  <c r="I946" i="2"/>
  <c r="F947" i="2"/>
  <c r="G947" i="2"/>
  <c r="H947" i="2"/>
  <c r="I947" i="2"/>
  <c r="F948" i="2"/>
  <c r="G948" i="2"/>
  <c r="H948" i="2"/>
  <c r="I948" i="2"/>
  <c r="F949" i="2"/>
  <c r="G949" i="2"/>
  <c r="H949" i="2"/>
  <c r="I949" i="2"/>
  <c r="F950" i="2"/>
  <c r="G950" i="2"/>
  <c r="H950" i="2"/>
  <c r="I950" i="2"/>
  <c r="F951" i="2"/>
  <c r="G951" i="2"/>
  <c r="H951" i="2"/>
  <c r="I951" i="2"/>
  <c r="F952" i="2"/>
  <c r="G952" i="2"/>
  <c r="H952" i="2"/>
  <c r="I952" i="2"/>
  <c r="F953" i="2"/>
  <c r="G953" i="2"/>
  <c r="H953" i="2"/>
  <c r="I953" i="2"/>
  <c r="F954" i="2"/>
  <c r="G954" i="2"/>
  <c r="H954" i="2"/>
  <c r="I954" i="2"/>
  <c r="F955" i="2"/>
  <c r="G955" i="2"/>
  <c r="H955" i="2"/>
  <c r="I955" i="2"/>
  <c r="F956" i="2"/>
  <c r="G956" i="2"/>
  <c r="H956" i="2"/>
  <c r="I956" i="2"/>
  <c r="F957" i="2"/>
  <c r="G957" i="2"/>
  <c r="H957" i="2"/>
  <c r="I957" i="2"/>
  <c r="F958" i="2"/>
  <c r="G958" i="2"/>
  <c r="H958" i="2"/>
  <c r="I958" i="2"/>
  <c r="F959" i="2"/>
  <c r="G959" i="2"/>
  <c r="H959" i="2"/>
  <c r="I959" i="2"/>
  <c r="F960" i="2"/>
  <c r="G960" i="2"/>
  <c r="H960" i="2"/>
  <c r="I960" i="2"/>
  <c r="F961" i="2"/>
  <c r="G961" i="2"/>
  <c r="H961" i="2"/>
  <c r="I961" i="2"/>
  <c r="F962" i="2"/>
  <c r="G962" i="2"/>
  <c r="H962" i="2"/>
  <c r="I962" i="2"/>
  <c r="F963" i="2"/>
  <c r="G963" i="2"/>
  <c r="H963" i="2"/>
  <c r="I963" i="2"/>
  <c r="F964" i="2"/>
  <c r="G964" i="2"/>
  <c r="H964" i="2"/>
  <c r="I964" i="2"/>
  <c r="F965" i="2"/>
  <c r="G965" i="2"/>
  <c r="H965" i="2"/>
  <c r="I965" i="2"/>
  <c r="F966" i="2"/>
  <c r="G966" i="2"/>
  <c r="H966" i="2"/>
  <c r="I966" i="2"/>
  <c r="F967" i="2"/>
  <c r="G967" i="2"/>
  <c r="H967" i="2"/>
  <c r="I967" i="2"/>
  <c r="F968" i="2"/>
  <c r="G968" i="2"/>
  <c r="H968" i="2"/>
  <c r="I968" i="2"/>
  <c r="F969" i="2"/>
  <c r="G969" i="2"/>
  <c r="H969" i="2"/>
  <c r="I969" i="2"/>
  <c r="F970" i="2"/>
  <c r="G970" i="2"/>
  <c r="H970" i="2"/>
  <c r="I970" i="2"/>
  <c r="F971" i="2"/>
  <c r="G971" i="2"/>
  <c r="H971" i="2"/>
  <c r="I971" i="2"/>
  <c r="F972" i="2"/>
  <c r="G972" i="2"/>
  <c r="H972" i="2"/>
  <c r="I972" i="2"/>
  <c r="F973" i="2"/>
  <c r="G973" i="2"/>
  <c r="H973" i="2"/>
  <c r="I973" i="2"/>
  <c r="F974" i="2"/>
  <c r="G974" i="2"/>
  <c r="H974" i="2"/>
  <c r="I974" i="2"/>
  <c r="F975" i="2"/>
  <c r="G975" i="2"/>
  <c r="H975" i="2"/>
  <c r="I975" i="2"/>
  <c r="F976" i="2"/>
  <c r="G976" i="2"/>
  <c r="H976" i="2"/>
  <c r="I976" i="2"/>
  <c r="F977" i="2"/>
  <c r="G977" i="2"/>
  <c r="H977" i="2"/>
  <c r="I977" i="2"/>
  <c r="F978" i="2"/>
  <c r="G978" i="2"/>
  <c r="H978" i="2"/>
  <c r="I978" i="2"/>
  <c r="F979" i="2"/>
  <c r="G979" i="2"/>
  <c r="H979" i="2"/>
  <c r="I979" i="2"/>
  <c r="F980" i="2"/>
  <c r="G980" i="2"/>
  <c r="H980" i="2"/>
  <c r="I980" i="2"/>
  <c r="F981" i="2"/>
  <c r="G981" i="2"/>
  <c r="H981" i="2"/>
  <c r="I981" i="2"/>
  <c r="F982" i="2"/>
  <c r="G982" i="2"/>
  <c r="H982" i="2"/>
  <c r="I982" i="2"/>
  <c r="F983" i="2"/>
  <c r="G983" i="2"/>
  <c r="H983" i="2"/>
  <c r="I983" i="2"/>
  <c r="F984" i="2"/>
  <c r="G984" i="2"/>
  <c r="H984" i="2"/>
  <c r="I984" i="2"/>
  <c r="F985" i="2"/>
  <c r="G985" i="2"/>
  <c r="H985" i="2"/>
  <c r="I985" i="2"/>
  <c r="F986" i="2"/>
  <c r="G986" i="2"/>
  <c r="H986" i="2"/>
  <c r="I986" i="2"/>
  <c r="F987" i="2"/>
  <c r="G987" i="2"/>
  <c r="H987" i="2"/>
  <c r="I987" i="2"/>
  <c r="F988" i="2"/>
  <c r="G988" i="2"/>
  <c r="H988" i="2"/>
  <c r="I988" i="2"/>
  <c r="F989" i="2"/>
  <c r="G989" i="2"/>
  <c r="H989" i="2"/>
  <c r="I989" i="2"/>
  <c r="F990" i="2"/>
  <c r="G990" i="2"/>
  <c r="H990" i="2"/>
  <c r="I990" i="2"/>
  <c r="F991" i="2"/>
  <c r="G991" i="2"/>
  <c r="H991" i="2"/>
  <c r="I991" i="2"/>
  <c r="F992" i="2"/>
  <c r="G992" i="2"/>
  <c r="H992" i="2"/>
  <c r="I992" i="2"/>
  <c r="F993" i="2"/>
  <c r="G993" i="2"/>
  <c r="H993" i="2"/>
  <c r="I993" i="2"/>
  <c r="F994" i="2"/>
  <c r="G994" i="2"/>
  <c r="H994" i="2"/>
  <c r="I994" i="2"/>
  <c r="F995" i="2"/>
  <c r="G995" i="2"/>
  <c r="H995" i="2"/>
  <c r="I995" i="2"/>
  <c r="F996" i="2"/>
  <c r="G996" i="2"/>
  <c r="H996" i="2"/>
  <c r="I996" i="2"/>
  <c r="F997" i="2"/>
  <c r="G997" i="2"/>
  <c r="H997" i="2"/>
  <c r="I997" i="2"/>
  <c r="F998" i="2"/>
  <c r="G998" i="2"/>
  <c r="H998" i="2"/>
  <c r="I998" i="2"/>
  <c r="F999" i="2"/>
  <c r="G999" i="2"/>
  <c r="H999" i="2"/>
  <c r="I999" i="2"/>
  <c r="F1000" i="2"/>
  <c r="G1000" i="2"/>
  <c r="H1000" i="2"/>
  <c r="I1000" i="2"/>
  <c r="F1001" i="2"/>
  <c r="G1001" i="2"/>
  <c r="H1001" i="2"/>
  <c r="I1001" i="2"/>
  <c r="F1002" i="2"/>
  <c r="G1002" i="2"/>
  <c r="H1002" i="2"/>
  <c r="I1002" i="2"/>
  <c r="F1003" i="2"/>
  <c r="G1003" i="2"/>
  <c r="H1003" i="2"/>
  <c r="I1003" i="2"/>
  <c r="F1004" i="2"/>
  <c r="G1004" i="2"/>
  <c r="H1004" i="2"/>
  <c r="I1004" i="2"/>
  <c r="F1005" i="2"/>
  <c r="G1005" i="2"/>
  <c r="H1005" i="2"/>
  <c r="I1005" i="2"/>
  <c r="F1006" i="2"/>
  <c r="G1006" i="2"/>
  <c r="H1006" i="2"/>
  <c r="I1006" i="2"/>
  <c r="F1007" i="2"/>
  <c r="G1007" i="2"/>
  <c r="H1007" i="2"/>
  <c r="I1007" i="2"/>
  <c r="F1008" i="2"/>
  <c r="G1008" i="2"/>
  <c r="H1008" i="2"/>
  <c r="I1008" i="2"/>
  <c r="F1009" i="2"/>
  <c r="G1009" i="2"/>
  <c r="H1009" i="2"/>
  <c r="I1009" i="2"/>
  <c r="F1010" i="2"/>
  <c r="G1010" i="2"/>
  <c r="H1010" i="2"/>
  <c r="I1010" i="2"/>
  <c r="F1011" i="2"/>
  <c r="G1011" i="2"/>
  <c r="H1011" i="2"/>
  <c r="I1011" i="2"/>
  <c r="F1012" i="2"/>
  <c r="G1012" i="2"/>
  <c r="H1012" i="2"/>
  <c r="I1012" i="2"/>
  <c r="F1013" i="2"/>
  <c r="G1013" i="2"/>
  <c r="H1013" i="2"/>
  <c r="I1013" i="2"/>
  <c r="F1014" i="2"/>
  <c r="G1014" i="2"/>
  <c r="H1014" i="2"/>
  <c r="I1014" i="2"/>
  <c r="F1015" i="2"/>
  <c r="G1015" i="2"/>
  <c r="H1015" i="2"/>
  <c r="I1015" i="2"/>
  <c r="F1016" i="2"/>
  <c r="G1016" i="2"/>
  <c r="H1016" i="2"/>
  <c r="I1016" i="2"/>
  <c r="F1017" i="2"/>
  <c r="G1017" i="2"/>
  <c r="H1017" i="2"/>
  <c r="I1017" i="2"/>
  <c r="F1018" i="2"/>
  <c r="G1018" i="2"/>
  <c r="H1018" i="2"/>
  <c r="I1018" i="2"/>
  <c r="F1019" i="2"/>
  <c r="G1019" i="2"/>
  <c r="H1019" i="2"/>
  <c r="I1019" i="2"/>
  <c r="F1020" i="2"/>
  <c r="G1020" i="2"/>
  <c r="H1020" i="2"/>
  <c r="I1020" i="2"/>
  <c r="F1021" i="2"/>
  <c r="G1021" i="2"/>
  <c r="H1021" i="2"/>
  <c r="I1021" i="2"/>
  <c r="F1022" i="2"/>
  <c r="G1022" i="2"/>
  <c r="H1022" i="2"/>
  <c r="I1022" i="2"/>
  <c r="F1023" i="2"/>
  <c r="G1023" i="2"/>
  <c r="H1023" i="2"/>
  <c r="I1023" i="2"/>
  <c r="F1024" i="2"/>
  <c r="G1024" i="2"/>
  <c r="H1024" i="2"/>
  <c r="I1024" i="2"/>
  <c r="F1025" i="2"/>
  <c r="G1025" i="2"/>
  <c r="H1025" i="2"/>
  <c r="I1025" i="2"/>
  <c r="F1026" i="2"/>
  <c r="G1026" i="2"/>
  <c r="H1026" i="2"/>
  <c r="I1026" i="2"/>
  <c r="F1027" i="2"/>
  <c r="G1027" i="2"/>
  <c r="H1027" i="2"/>
  <c r="I1027" i="2"/>
  <c r="F1028" i="2"/>
  <c r="G1028" i="2"/>
  <c r="H1028" i="2"/>
  <c r="I1028" i="2"/>
  <c r="F1029" i="2"/>
  <c r="G1029" i="2"/>
  <c r="H1029" i="2"/>
  <c r="I1029" i="2"/>
  <c r="F1030" i="2"/>
  <c r="G1030" i="2"/>
  <c r="H1030" i="2"/>
  <c r="I1030" i="2"/>
  <c r="F1031" i="2"/>
  <c r="G1031" i="2"/>
  <c r="H1031" i="2"/>
  <c r="I1031" i="2"/>
  <c r="F1032" i="2"/>
  <c r="G1032" i="2"/>
  <c r="H1032" i="2"/>
  <c r="I1032" i="2"/>
  <c r="F1033" i="2"/>
  <c r="G1033" i="2"/>
  <c r="H1033" i="2"/>
  <c r="I1033" i="2"/>
  <c r="F1034" i="2"/>
  <c r="G1034" i="2"/>
  <c r="H1034" i="2"/>
  <c r="I1034" i="2"/>
  <c r="F1035" i="2"/>
  <c r="G1035" i="2"/>
  <c r="H1035" i="2"/>
  <c r="I1035" i="2"/>
  <c r="F1036" i="2"/>
  <c r="G1036" i="2"/>
  <c r="H1036" i="2"/>
  <c r="I1036" i="2"/>
  <c r="F1037" i="2"/>
  <c r="G1037" i="2"/>
  <c r="H1037" i="2"/>
  <c r="I1037" i="2"/>
  <c r="F1038" i="2"/>
  <c r="G1038" i="2"/>
  <c r="H1038" i="2"/>
  <c r="I1038" i="2"/>
  <c r="F1039" i="2"/>
  <c r="G1039" i="2"/>
  <c r="H1039" i="2"/>
  <c r="I1039" i="2"/>
  <c r="F1040" i="2"/>
  <c r="G1040" i="2"/>
  <c r="H1040" i="2"/>
  <c r="I1040" i="2"/>
  <c r="F1041" i="2"/>
  <c r="G1041" i="2"/>
  <c r="H1041" i="2"/>
  <c r="I1041" i="2"/>
  <c r="F1042" i="2"/>
  <c r="G1042" i="2"/>
  <c r="H1042" i="2"/>
  <c r="I1042" i="2"/>
  <c r="F1043" i="2"/>
  <c r="G1043" i="2"/>
  <c r="H1043" i="2"/>
  <c r="I1043" i="2"/>
  <c r="F1044" i="2"/>
  <c r="G1044" i="2"/>
  <c r="H1044" i="2"/>
  <c r="I1044" i="2"/>
  <c r="F1045" i="2"/>
  <c r="G1045" i="2"/>
  <c r="H1045" i="2"/>
  <c r="I1045" i="2"/>
  <c r="F1046" i="2"/>
  <c r="G1046" i="2"/>
  <c r="H1046" i="2"/>
  <c r="I1046" i="2"/>
  <c r="F1047" i="2"/>
  <c r="G1047" i="2"/>
  <c r="H1047" i="2"/>
  <c r="I1047" i="2"/>
  <c r="F1048" i="2"/>
  <c r="G1048" i="2"/>
  <c r="H1048" i="2"/>
  <c r="I1048" i="2"/>
  <c r="F1049" i="2"/>
  <c r="G1049" i="2"/>
  <c r="H1049" i="2"/>
  <c r="I1049" i="2"/>
  <c r="F1050" i="2"/>
  <c r="G1050" i="2"/>
  <c r="H1050" i="2"/>
  <c r="I1050" i="2"/>
  <c r="F1051" i="2"/>
  <c r="G1051" i="2"/>
  <c r="H1051" i="2"/>
  <c r="I1051" i="2"/>
  <c r="F1052" i="2"/>
  <c r="G1052" i="2"/>
  <c r="H1052" i="2"/>
  <c r="I1052" i="2"/>
  <c r="F1053" i="2"/>
  <c r="G1053" i="2"/>
  <c r="H1053" i="2"/>
  <c r="I1053" i="2"/>
  <c r="F1054" i="2"/>
  <c r="G1054" i="2"/>
  <c r="H1054" i="2"/>
  <c r="I1054" i="2"/>
  <c r="F1055" i="2"/>
  <c r="G1055" i="2"/>
  <c r="H1055" i="2"/>
  <c r="I1055" i="2"/>
  <c r="F1056" i="2"/>
  <c r="G1056" i="2"/>
  <c r="H1056" i="2"/>
  <c r="I1056" i="2"/>
  <c r="F1057" i="2"/>
  <c r="G1057" i="2"/>
  <c r="H1057" i="2"/>
  <c r="I1057" i="2"/>
  <c r="F1058" i="2"/>
  <c r="G1058" i="2"/>
  <c r="H1058" i="2"/>
  <c r="I1058" i="2"/>
  <c r="F1059" i="2"/>
  <c r="G1059" i="2"/>
  <c r="H1059" i="2"/>
  <c r="I1059" i="2"/>
  <c r="F1060" i="2"/>
  <c r="G1060" i="2"/>
  <c r="H1060" i="2"/>
  <c r="I1060" i="2"/>
  <c r="F1061" i="2"/>
  <c r="G1061" i="2"/>
  <c r="H1061" i="2"/>
  <c r="I1061" i="2"/>
  <c r="F1062" i="2"/>
  <c r="G1062" i="2"/>
  <c r="H1062" i="2"/>
  <c r="I1062" i="2"/>
  <c r="F1063" i="2"/>
  <c r="G1063" i="2"/>
  <c r="H1063" i="2"/>
  <c r="I1063" i="2"/>
  <c r="F1064" i="2"/>
  <c r="G1064" i="2"/>
  <c r="H1064" i="2"/>
  <c r="I1064" i="2"/>
  <c r="F1065" i="2"/>
  <c r="G1065" i="2"/>
  <c r="H1065" i="2"/>
  <c r="I1065" i="2"/>
  <c r="F1066" i="2"/>
  <c r="G1066" i="2"/>
  <c r="H1066" i="2"/>
  <c r="I1066" i="2"/>
  <c r="F1067" i="2"/>
  <c r="G1067" i="2"/>
  <c r="H1067" i="2"/>
  <c r="I1067" i="2"/>
  <c r="F1068" i="2"/>
  <c r="G1068" i="2"/>
  <c r="H1068" i="2"/>
  <c r="I1068" i="2"/>
  <c r="F1069" i="2"/>
  <c r="G1069" i="2"/>
  <c r="H1069" i="2"/>
  <c r="I1069" i="2"/>
  <c r="F1070" i="2"/>
  <c r="G1070" i="2"/>
  <c r="H1070" i="2"/>
  <c r="I1070" i="2"/>
  <c r="F1071" i="2"/>
  <c r="G1071" i="2"/>
  <c r="H1071" i="2"/>
  <c r="I1071" i="2"/>
  <c r="F1072" i="2"/>
  <c r="G1072" i="2"/>
  <c r="H1072" i="2"/>
  <c r="I1072" i="2"/>
  <c r="F1073" i="2"/>
  <c r="G1073" i="2"/>
  <c r="H1073" i="2"/>
  <c r="I1073" i="2"/>
  <c r="F1074" i="2"/>
  <c r="G1074" i="2"/>
  <c r="H1074" i="2"/>
  <c r="I1074" i="2"/>
  <c r="F1075" i="2"/>
  <c r="G1075" i="2"/>
  <c r="H1075" i="2"/>
  <c r="I1075" i="2"/>
  <c r="F1076" i="2"/>
  <c r="G1076" i="2"/>
  <c r="H1076" i="2"/>
  <c r="I1076" i="2"/>
  <c r="F1077" i="2"/>
  <c r="G1077" i="2"/>
  <c r="H1077" i="2"/>
  <c r="I1077" i="2"/>
  <c r="F1078" i="2"/>
  <c r="G1078" i="2"/>
  <c r="H1078" i="2"/>
  <c r="I1078" i="2"/>
  <c r="F1079" i="2"/>
  <c r="G1079" i="2"/>
  <c r="H1079" i="2"/>
  <c r="I1079" i="2"/>
  <c r="F1080" i="2"/>
  <c r="G1080" i="2"/>
  <c r="H1080" i="2"/>
  <c r="I1080" i="2"/>
  <c r="F1081" i="2"/>
  <c r="G1081" i="2"/>
  <c r="H1081" i="2"/>
  <c r="I1081" i="2"/>
  <c r="F1082" i="2"/>
  <c r="G1082" i="2"/>
  <c r="H1082" i="2"/>
  <c r="I1082" i="2"/>
  <c r="F1083" i="2"/>
  <c r="G1083" i="2"/>
  <c r="H1083" i="2"/>
  <c r="I1083" i="2"/>
  <c r="F1084" i="2"/>
  <c r="G1084" i="2"/>
  <c r="H1084" i="2"/>
  <c r="I1084" i="2"/>
  <c r="F1085" i="2"/>
  <c r="G1085" i="2"/>
  <c r="H1085" i="2"/>
  <c r="I1085" i="2"/>
  <c r="F1086" i="2"/>
  <c r="G1086" i="2"/>
  <c r="H1086" i="2"/>
  <c r="I1086" i="2"/>
  <c r="F1087" i="2"/>
  <c r="G1087" i="2"/>
  <c r="H1087" i="2"/>
  <c r="I1087" i="2"/>
  <c r="F1088" i="2"/>
  <c r="G1088" i="2"/>
  <c r="H1088" i="2"/>
  <c r="I1088" i="2"/>
  <c r="F1089" i="2"/>
  <c r="G1089" i="2"/>
  <c r="H1089" i="2"/>
  <c r="I1089" i="2"/>
  <c r="F1090" i="2"/>
  <c r="G1090" i="2"/>
  <c r="H1090" i="2"/>
  <c r="I1090" i="2"/>
  <c r="F1091" i="2"/>
  <c r="G1091" i="2"/>
  <c r="H1091" i="2"/>
  <c r="I1091" i="2"/>
  <c r="F1092" i="2"/>
  <c r="G1092" i="2"/>
  <c r="H1092" i="2"/>
  <c r="I1092" i="2"/>
  <c r="F1093" i="2"/>
  <c r="G1093" i="2"/>
  <c r="H1093" i="2"/>
  <c r="I1093" i="2"/>
  <c r="F1094" i="2"/>
  <c r="G1094" i="2"/>
  <c r="H1094" i="2"/>
  <c r="I1094" i="2"/>
  <c r="F1095" i="2"/>
  <c r="G1095" i="2"/>
  <c r="H1095" i="2"/>
  <c r="I1095" i="2"/>
  <c r="F1096" i="2"/>
  <c r="G1096" i="2"/>
  <c r="H1096" i="2"/>
  <c r="I1096" i="2"/>
  <c r="F1097" i="2"/>
  <c r="G1097" i="2"/>
  <c r="H1097" i="2"/>
  <c r="I1097" i="2"/>
  <c r="F1098" i="2"/>
  <c r="G1098" i="2"/>
  <c r="H1098" i="2"/>
  <c r="I1098" i="2"/>
  <c r="F1099" i="2"/>
  <c r="G1099" i="2"/>
  <c r="H1099" i="2"/>
  <c r="I1099" i="2"/>
  <c r="F1100" i="2"/>
  <c r="G1100" i="2"/>
  <c r="H1100" i="2"/>
  <c r="I1100" i="2"/>
  <c r="F1101" i="2"/>
  <c r="G1101" i="2"/>
  <c r="H1101" i="2"/>
  <c r="I1101" i="2"/>
  <c r="F1102" i="2"/>
  <c r="G1102" i="2"/>
  <c r="H1102" i="2"/>
  <c r="I1102" i="2"/>
  <c r="F1103" i="2"/>
  <c r="G1103" i="2"/>
  <c r="H1103" i="2"/>
  <c r="I1103" i="2"/>
  <c r="F1104" i="2"/>
  <c r="G1104" i="2"/>
  <c r="H1104" i="2"/>
  <c r="I1104" i="2"/>
  <c r="F1105" i="2"/>
  <c r="G1105" i="2"/>
  <c r="H1105" i="2"/>
  <c r="I1105" i="2"/>
  <c r="F1106" i="2"/>
  <c r="G1106" i="2"/>
  <c r="H1106" i="2"/>
  <c r="I1106" i="2"/>
  <c r="F1107" i="2"/>
  <c r="G1107" i="2"/>
  <c r="H1107" i="2"/>
  <c r="I1107" i="2"/>
  <c r="F1108" i="2"/>
  <c r="G1108" i="2"/>
  <c r="H1108" i="2"/>
  <c r="I1108" i="2"/>
  <c r="F1109" i="2"/>
  <c r="G1109" i="2"/>
  <c r="H1109" i="2"/>
  <c r="I1109" i="2"/>
  <c r="F1110" i="2"/>
  <c r="G1110" i="2"/>
  <c r="H1110" i="2"/>
  <c r="I1110" i="2"/>
  <c r="F1111" i="2"/>
  <c r="G1111" i="2"/>
  <c r="H1111" i="2"/>
  <c r="I1111" i="2"/>
  <c r="F1112" i="2"/>
  <c r="G1112" i="2"/>
  <c r="H1112" i="2"/>
  <c r="I1112" i="2"/>
  <c r="F1113" i="2"/>
  <c r="G1113" i="2"/>
  <c r="H1113" i="2"/>
  <c r="I1113" i="2"/>
  <c r="F1114" i="2"/>
  <c r="G1114" i="2"/>
  <c r="H1114" i="2"/>
  <c r="I1114" i="2"/>
  <c r="F1115" i="2"/>
  <c r="G1115" i="2"/>
  <c r="H1115" i="2"/>
  <c r="I1115" i="2"/>
  <c r="F1116" i="2"/>
  <c r="G1116" i="2"/>
  <c r="H1116" i="2"/>
  <c r="I1116" i="2"/>
  <c r="F1117" i="2"/>
  <c r="G1117" i="2"/>
  <c r="H1117" i="2"/>
  <c r="I1117" i="2"/>
  <c r="F1118" i="2"/>
  <c r="G1118" i="2"/>
  <c r="H1118" i="2"/>
  <c r="I1118" i="2"/>
  <c r="F1119" i="2"/>
  <c r="G1119" i="2"/>
  <c r="H1119" i="2"/>
  <c r="I1119" i="2"/>
  <c r="F1120" i="2"/>
  <c r="G1120" i="2"/>
  <c r="H1120" i="2"/>
  <c r="I1120" i="2"/>
  <c r="F1121" i="2"/>
  <c r="G1121" i="2"/>
  <c r="H1121" i="2"/>
  <c r="I1121" i="2"/>
  <c r="F1122" i="2"/>
  <c r="G1122" i="2"/>
  <c r="H1122" i="2"/>
  <c r="I1122" i="2"/>
  <c r="F1123" i="2"/>
  <c r="G1123" i="2"/>
  <c r="H1123" i="2"/>
  <c r="I1123" i="2"/>
  <c r="F1124" i="2"/>
  <c r="G1124" i="2"/>
  <c r="H1124" i="2"/>
  <c r="I1124" i="2"/>
  <c r="F1125" i="2"/>
  <c r="G1125" i="2"/>
  <c r="H1125" i="2"/>
  <c r="I1125" i="2"/>
  <c r="F1126" i="2"/>
  <c r="G1126" i="2"/>
  <c r="H1126" i="2"/>
  <c r="I1126" i="2"/>
  <c r="F1127" i="2"/>
  <c r="G1127" i="2"/>
  <c r="H1127" i="2"/>
  <c r="I1127" i="2"/>
  <c r="F1128" i="2"/>
  <c r="G1128" i="2"/>
  <c r="H1128" i="2"/>
  <c r="I1128" i="2"/>
  <c r="F1129" i="2"/>
  <c r="G1129" i="2"/>
  <c r="H1129" i="2"/>
  <c r="I1129" i="2"/>
  <c r="F1130" i="2"/>
  <c r="G1130" i="2"/>
  <c r="H1130" i="2"/>
  <c r="I1130" i="2"/>
  <c r="F1131" i="2"/>
  <c r="G1131" i="2"/>
  <c r="H1131" i="2"/>
  <c r="I1131" i="2"/>
  <c r="F1132" i="2"/>
  <c r="G1132" i="2"/>
  <c r="H1132" i="2"/>
  <c r="I1132" i="2"/>
  <c r="F1133" i="2"/>
  <c r="G1133" i="2"/>
  <c r="H1133" i="2"/>
  <c r="I1133" i="2"/>
  <c r="F1134" i="2"/>
  <c r="G1134" i="2"/>
  <c r="H1134" i="2"/>
  <c r="I1134" i="2"/>
  <c r="F1135" i="2"/>
  <c r="G1135" i="2"/>
  <c r="H1135" i="2"/>
  <c r="I1135" i="2"/>
  <c r="F1136" i="2"/>
  <c r="G1136" i="2"/>
  <c r="H1136" i="2"/>
  <c r="I1136" i="2"/>
  <c r="F1137" i="2"/>
  <c r="G1137" i="2"/>
  <c r="H1137" i="2"/>
  <c r="I1137" i="2"/>
  <c r="F1138" i="2"/>
  <c r="G1138" i="2"/>
  <c r="H1138" i="2"/>
  <c r="I1138" i="2"/>
  <c r="F1139" i="2"/>
  <c r="G1139" i="2"/>
  <c r="H1139" i="2"/>
  <c r="I1139" i="2"/>
  <c r="F1140" i="2"/>
  <c r="G1140" i="2"/>
  <c r="H1140" i="2"/>
  <c r="I1140" i="2"/>
  <c r="F1141" i="2"/>
  <c r="G1141" i="2"/>
  <c r="H1141" i="2"/>
  <c r="I1141" i="2"/>
  <c r="F1142" i="2"/>
  <c r="G1142" i="2"/>
  <c r="H1142" i="2"/>
  <c r="I1142" i="2"/>
  <c r="F1143" i="2"/>
  <c r="G1143" i="2"/>
  <c r="H1143" i="2"/>
  <c r="I1143" i="2"/>
  <c r="F1144" i="2"/>
  <c r="G1144" i="2"/>
  <c r="H1144" i="2"/>
  <c r="I1144" i="2"/>
  <c r="F1145" i="2"/>
  <c r="G1145" i="2"/>
  <c r="H1145" i="2"/>
  <c r="I1145" i="2"/>
  <c r="F1146" i="2"/>
  <c r="G1146" i="2"/>
  <c r="H1146" i="2"/>
  <c r="I1146" i="2"/>
  <c r="F1147" i="2"/>
  <c r="G1147" i="2"/>
  <c r="H1147" i="2"/>
  <c r="I1147" i="2"/>
  <c r="F1148" i="2"/>
  <c r="G1148" i="2"/>
  <c r="H1148" i="2"/>
  <c r="I1148" i="2"/>
  <c r="F1149" i="2"/>
  <c r="G1149" i="2"/>
  <c r="H1149" i="2"/>
  <c r="I1149" i="2"/>
  <c r="F1150" i="2"/>
  <c r="G1150" i="2"/>
  <c r="H1150" i="2"/>
  <c r="I1150" i="2"/>
  <c r="F1151" i="2"/>
  <c r="G1151" i="2"/>
  <c r="H1151" i="2"/>
  <c r="I1151" i="2"/>
  <c r="F1152" i="2"/>
  <c r="G1152" i="2"/>
  <c r="H1152" i="2"/>
  <c r="I1152" i="2"/>
  <c r="F1153" i="2"/>
  <c r="G1153" i="2"/>
  <c r="H1153" i="2"/>
  <c r="I1153" i="2"/>
  <c r="F1154" i="2"/>
  <c r="G1154" i="2"/>
  <c r="H1154" i="2"/>
  <c r="I1154" i="2"/>
  <c r="F1155" i="2"/>
  <c r="G1155" i="2"/>
  <c r="H1155" i="2"/>
  <c r="I1155" i="2"/>
  <c r="F1156" i="2"/>
  <c r="G1156" i="2"/>
  <c r="H1156" i="2"/>
  <c r="I1156" i="2"/>
  <c r="F1157" i="2"/>
  <c r="G1157" i="2"/>
  <c r="H1157" i="2"/>
  <c r="I1157" i="2"/>
  <c r="F1158" i="2"/>
  <c r="G1158" i="2"/>
  <c r="H1158" i="2"/>
  <c r="I1158" i="2"/>
  <c r="F1159" i="2"/>
  <c r="G1159" i="2"/>
  <c r="H1159" i="2"/>
  <c r="I1159" i="2"/>
  <c r="F1160" i="2"/>
  <c r="G1160" i="2"/>
  <c r="H1160" i="2"/>
  <c r="I1160" i="2"/>
  <c r="F1161" i="2"/>
  <c r="G1161" i="2"/>
  <c r="H1161" i="2"/>
  <c r="I1161" i="2"/>
  <c r="F1162" i="2"/>
  <c r="G1162" i="2"/>
  <c r="H1162" i="2"/>
  <c r="I1162" i="2"/>
  <c r="F1163" i="2"/>
  <c r="G1163" i="2"/>
  <c r="H1163" i="2"/>
  <c r="I1163" i="2"/>
  <c r="F1164" i="2"/>
  <c r="G1164" i="2"/>
  <c r="H1164" i="2"/>
  <c r="I1164" i="2"/>
  <c r="F1165" i="2"/>
  <c r="G1165" i="2"/>
  <c r="H1165" i="2"/>
  <c r="I1165" i="2"/>
  <c r="F1166" i="2"/>
  <c r="G1166" i="2"/>
  <c r="H1166" i="2"/>
  <c r="I1166" i="2"/>
  <c r="F1167" i="2"/>
  <c r="G1167" i="2"/>
  <c r="H1167" i="2"/>
  <c r="I1167" i="2"/>
  <c r="F1168" i="2"/>
  <c r="G1168" i="2"/>
  <c r="H1168" i="2"/>
  <c r="I1168" i="2"/>
  <c r="F1169" i="2"/>
  <c r="G1169" i="2"/>
  <c r="H1169" i="2"/>
  <c r="I1169" i="2"/>
  <c r="F1170" i="2"/>
  <c r="G1170" i="2"/>
  <c r="H1170" i="2"/>
  <c r="I1170" i="2"/>
  <c r="F1171" i="2"/>
  <c r="G1171" i="2"/>
  <c r="H1171" i="2"/>
  <c r="I1171" i="2"/>
  <c r="F1172" i="2"/>
  <c r="G1172" i="2"/>
  <c r="H1172" i="2"/>
  <c r="I1172" i="2"/>
  <c r="F1173" i="2"/>
  <c r="G1173" i="2"/>
  <c r="H1173" i="2"/>
  <c r="I1173" i="2"/>
  <c r="F1174" i="2"/>
  <c r="G1174" i="2"/>
  <c r="H1174" i="2"/>
  <c r="I1174" i="2"/>
  <c r="F1175" i="2"/>
  <c r="G1175" i="2"/>
  <c r="H1175" i="2"/>
  <c r="I1175" i="2"/>
  <c r="F1176" i="2"/>
  <c r="G1176" i="2"/>
  <c r="H1176" i="2"/>
  <c r="I1176" i="2"/>
  <c r="F1177" i="2"/>
  <c r="G1177" i="2"/>
  <c r="H1177" i="2"/>
  <c r="I1177" i="2"/>
  <c r="F1178" i="2"/>
  <c r="G1178" i="2"/>
  <c r="H1178" i="2"/>
  <c r="I1178" i="2"/>
  <c r="F1179" i="2"/>
  <c r="G1179" i="2"/>
  <c r="H1179" i="2"/>
  <c r="I1179" i="2"/>
  <c r="F1180" i="2"/>
  <c r="G1180" i="2"/>
  <c r="H1180" i="2"/>
  <c r="I1180" i="2"/>
  <c r="F1181" i="2"/>
  <c r="G1181" i="2"/>
  <c r="H1181" i="2"/>
  <c r="I1181" i="2"/>
  <c r="F1182" i="2"/>
  <c r="G1182" i="2"/>
  <c r="H1182" i="2"/>
  <c r="I1182" i="2"/>
  <c r="F1183" i="2"/>
  <c r="G1183" i="2"/>
  <c r="H1183" i="2"/>
  <c r="I1183" i="2"/>
  <c r="F1184" i="2"/>
  <c r="G1184" i="2"/>
  <c r="H1184" i="2"/>
  <c r="I1184" i="2"/>
  <c r="F1185" i="2"/>
  <c r="G1185" i="2"/>
  <c r="H1185" i="2"/>
  <c r="I1185" i="2"/>
  <c r="F1186" i="2"/>
  <c r="G1186" i="2"/>
  <c r="H1186" i="2"/>
  <c r="I1186" i="2"/>
  <c r="F1187" i="2"/>
  <c r="G1187" i="2"/>
  <c r="H1187" i="2"/>
  <c r="I1187" i="2"/>
  <c r="F1188" i="2"/>
  <c r="G1188" i="2"/>
  <c r="H1188" i="2"/>
  <c r="I1188" i="2"/>
  <c r="F1189" i="2"/>
  <c r="G1189" i="2"/>
  <c r="H1189" i="2"/>
  <c r="I1189" i="2"/>
  <c r="F1190" i="2"/>
  <c r="G1190" i="2"/>
  <c r="H1190" i="2"/>
  <c r="I1190" i="2"/>
  <c r="F1191" i="2"/>
  <c r="G1191" i="2"/>
  <c r="H1191" i="2"/>
  <c r="I1191" i="2"/>
  <c r="F1192" i="2"/>
  <c r="G1192" i="2"/>
  <c r="H1192" i="2"/>
  <c r="I1192" i="2"/>
  <c r="F1193" i="2"/>
  <c r="G1193" i="2"/>
  <c r="H1193" i="2"/>
  <c r="I1193" i="2"/>
  <c r="F1194" i="2"/>
  <c r="G1194" i="2"/>
  <c r="H1194" i="2"/>
  <c r="I1194" i="2"/>
  <c r="F1195" i="2"/>
  <c r="G1195" i="2"/>
  <c r="H1195" i="2"/>
  <c r="I1195" i="2"/>
  <c r="F1196" i="2"/>
  <c r="G1196" i="2"/>
  <c r="H1196" i="2"/>
  <c r="I1196" i="2"/>
  <c r="F1197" i="2"/>
  <c r="G1197" i="2"/>
  <c r="H1197" i="2"/>
  <c r="I1197" i="2"/>
  <c r="F1198" i="2"/>
  <c r="G1198" i="2"/>
  <c r="H1198" i="2"/>
  <c r="I1198" i="2"/>
  <c r="F1199" i="2"/>
  <c r="G1199" i="2"/>
  <c r="H1199" i="2"/>
  <c r="I1199" i="2"/>
  <c r="F1200" i="2"/>
  <c r="G1200" i="2"/>
  <c r="H1200" i="2"/>
  <c r="I1200" i="2"/>
  <c r="F1201" i="2"/>
  <c r="G1201" i="2"/>
  <c r="H1201" i="2"/>
  <c r="I1201" i="2"/>
  <c r="F1202" i="2"/>
  <c r="G1202" i="2"/>
  <c r="H1202" i="2"/>
  <c r="I1202" i="2"/>
  <c r="F1203" i="2"/>
  <c r="G1203" i="2"/>
  <c r="H1203" i="2"/>
  <c r="I1203" i="2"/>
  <c r="F1204" i="2"/>
  <c r="G1204" i="2"/>
  <c r="H1204" i="2"/>
  <c r="I1204" i="2"/>
  <c r="F1205" i="2"/>
  <c r="G1205" i="2"/>
  <c r="H1205" i="2"/>
  <c r="I1205" i="2"/>
  <c r="F1206" i="2"/>
  <c r="G1206" i="2"/>
  <c r="H1206" i="2"/>
  <c r="I1206" i="2"/>
  <c r="F1207" i="2"/>
  <c r="G1207" i="2"/>
  <c r="H1207" i="2"/>
  <c r="I1207" i="2"/>
  <c r="F1208" i="2"/>
  <c r="G1208" i="2"/>
  <c r="H1208" i="2"/>
  <c r="I1208" i="2"/>
  <c r="F1209" i="2"/>
  <c r="G1209" i="2"/>
  <c r="H1209" i="2"/>
  <c r="I1209" i="2"/>
  <c r="F1210" i="2"/>
  <c r="G1210" i="2"/>
  <c r="H1210" i="2"/>
  <c r="I1210" i="2"/>
  <c r="F1211" i="2"/>
  <c r="G1211" i="2"/>
  <c r="H1211" i="2"/>
  <c r="I1211" i="2"/>
  <c r="F1212" i="2"/>
  <c r="G1212" i="2"/>
  <c r="H1212" i="2"/>
  <c r="I1212" i="2"/>
  <c r="F1213" i="2"/>
  <c r="G1213" i="2"/>
  <c r="H1213" i="2"/>
  <c r="I1213" i="2"/>
  <c r="F1214" i="2"/>
  <c r="G1214" i="2"/>
  <c r="H1214" i="2"/>
  <c r="I1214" i="2"/>
  <c r="F1215" i="2"/>
  <c r="G1215" i="2"/>
  <c r="H1215" i="2"/>
  <c r="I1215" i="2"/>
  <c r="F1216" i="2"/>
  <c r="G1216" i="2"/>
  <c r="H1216" i="2"/>
  <c r="I1216" i="2"/>
  <c r="F1217" i="2"/>
  <c r="G1217" i="2"/>
  <c r="H1217" i="2"/>
  <c r="I1217" i="2"/>
  <c r="F1218" i="2"/>
  <c r="G1218" i="2"/>
  <c r="H1218" i="2"/>
  <c r="I1218" i="2"/>
  <c r="F1219" i="2"/>
  <c r="G1219" i="2"/>
  <c r="H1219" i="2"/>
  <c r="I1219" i="2"/>
  <c r="F1220" i="2"/>
  <c r="G1220" i="2"/>
  <c r="H1220" i="2"/>
  <c r="I1220" i="2"/>
  <c r="F1221" i="2"/>
  <c r="G1221" i="2"/>
  <c r="H1221" i="2"/>
  <c r="I1221" i="2"/>
  <c r="F1222" i="2"/>
  <c r="G1222" i="2"/>
  <c r="H1222" i="2"/>
  <c r="I1222" i="2"/>
  <c r="F1223" i="2"/>
  <c r="G1223" i="2"/>
  <c r="H1223" i="2"/>
  <c r="I1223" i="2"/>
  <c r="F1224" i="2"/>
  <c r="G1224" i="2"/>
  <c r="H1224" i="2"/>
  <c r="I1224" i="2"/>
  <c r="F1225" i="2"/>
  <c r="G1225" i="2"/>
  <c r="H1225" i="2"/>
  <c r="I1225" i="2"/>
  <c r="F1226" i="2"/>
  <c r="G1226" i="2"/>
  <c r="H1226" i="2"/>
  <c r="I1226" i="2"/>
  <c r="F1227" i="2"/>
  <c r="G1227" i="2"/>
  <c r="H1227" i="2"/>
  <c r="I1227" i="2"/>
  <c r="F1228" i="2"/>
  <c r="G1228" i="2"/>
  <c r="H1228" i="2"/>
  <c r="I1228" i="2"/>
  <c r="F1229" i="2"/>
  <c r="G1229" i="2"/>
  <c r="H1229" i="2"/>
  <c r="I1229" i="2"/>
  <c r="F1230" i="2"/>
  <c r="G1230" i="2"/>
  <c r="H1230" i="2"/>
  <c r="I1230" i="2"/>
  <c r="F1231" i="2"/>
  <c r="G1231" i="2"/>
  <c r="H1231" i="2"/>
  <c r="I1231" i="2"/>
  <c r="F1232" i="2"/>
  <c r="G1232" i="2"/>
  <c r="H1232" i="2"/>
  <c r="I1232" i="2"/>
  <c r="F1233" i="2"/>
  <c r="G1233" i="2"/>
  <c r="H1233" i="2"/>
  <c r="I1233" i="2"/>
  <c r="F1234" i="2"/>
  <c r="G1234" i="2"/>
  <c r="H1234" i="2"/>
  <c r="I1234" i="2"/>
  <c r="F1235" i="2"/>
  <c r="G1235" i="2"/>
  <c r="H1235" i="2"/>
  <c r="I1235" i="2"/>
  <c r="F1236" i="2"/>
  <c r="G1236" i="2"/>
  <c r="H1236" i="2"/>
  <c r="I1236" i="2"/>
  <c r="F1237" i="2"/>
  <c r="G1237" i="2"/>
  <c r="H1237" i="2"/>
  <c r="I1237" i="2"/>
  <c r="F1238" i="2"/>
  <c r="G1238" i="2"/>
  <c r="H1238" i="2"/>
  <c r="I1238" i="2"/>
  <c r="F1239" i="2"/>
  <c r="G1239" i="2"/>
  <c r="H1239" i="2"/>
  <c r="I1239" i="2"/>
  <c r="F1240" i="2"/>
  <c r="G1240" i="2"/>
  <c r="H1240" i="2"/>
  <c r="I1240" i="2"/>
  <c r="F1241" i="2"/>
  <c r="G1241" i="2"/>
  <c r="H1241" i="2"/>
  <c r="I1241" i="2"/>
  <c r="F1242" i="2"/>
  <c r="G1242" i="2"/>
  <c r="H1242" i="2"/>
  <c r="I1242" i="2"/>
  <c r="F1243" i="2"/>
  <c r="G1243" i="2"/>
  <c r="H1243" i="2"/>
  <c r="I1243" i="2"/>
  <c r="F1244" i="2"/>
  <c r="G1244" i="2"/>
  <c r="H1244" i="2"/>
  <c r="I1244" i="2"/>
  <c r="F1245" i="2"/>
  <c r="G1245" i="2"/>
  <c r="H1245" i="2"/>
  <c r="I1245" i="2"/>
  <c r="F1246" i="2"/>
  <c r="G1246" i="2"/>
  <c r="H1246" i="2"/>
  <c r="I1246" i="2"/>
  <c r="F1247" i="2"/>
  <c r="G1247" i="2"/>
  <c r="H1247" i="2"/>
  <c r="I1247" i="2"/>
  <c r="F1248" i="2"/>
  <c r="G1248" i="2"/>
  <c r="H1248" i="2"/>
  <c r="I1248" i="2"/>
  <c r="F1249" i="2"/>
  <c r="G1249" i="2"/>
  <c r="H1249" i="2"/>
  <c r="I1249" i="2"/>
  <c r="F1250" i="2"/>
  <c r="G1250" i="2"/>
  <c r="H1250" i="2"/>
  <c r="I1250" i="2"/>
  <c r="F1251" i="2"/>
  <c r="G1251" i="2"/>
  <c r="H1251" i="2"/>
  <c r="I1251" i="2"/>
  <c r="F1252" i="2"/>
  <c r="G1252" i="2"/>
  <c r="H1252" i="2"/>
  <c r="I1252" i="2"/>
  <c r="F1253" i="2"/>
  <c r="G1253" i="2"/>
  <c r="H1253" i="2"/>
  <c r="I1253" i="2"/>
  <c r="F1254" i="2"/>
  <c r="G1254" i="2"/>
  <c r="H1254" i="2"/>
  <c r="I1254" i="2"/>
  <c r="F1255" i="2"/>
  <c r="G1255" i="2"/>
  <c r="H1255" i="2"/>
  <c r="I1255" i="2"/>
  <c r="F1256" i="2"/>
  <c r="G1256" i="2"/>
  <c r="H1256" i="2"/>
  <c r="I1256" i="2"/>
  <c r="F1257" i="2"/>
  <c r="G1257" i="2"/>
  <c r="H1257" i="2"/>
  <c r="I1257" i="2"/>
  <c r="F1258" i="2"/>
  <c r="G1258" i="2"/>
  <c r="H1258" i="2"/>
  <c r="I1258" i="2"/>
  <c r="F1259" i="2"/>
  <c r="G1259" i="2"/>
  <c r="H1259" i="2"/>
  <c r="I1259" i="2"/>
  <c r="F1260" i="2"/>
  <c r="G1260" i="2"/>
  <c r="H1260" i="2"/>
  <c r="I1260" i="2"/>
  <c r="F1261" i="2"/>
  <c r="G1261" i="2"/>
  <c r="H1261" i="2"/>
  <c r="I1261" i="2"/>
  <c r="F1262" i="2"/>
  <c r="G1262" i="2"/>
  <c r="H1262" i="2"/>
  <c r="I1262" i="2"/>
  <c r="F1263" i="2"/>
  <c r="G1263" i="2"/>
  <c r="H1263" i="2"/>
  <c r="I1263" i="2"/>
  <c r="F1264" i="2"/>
  <c r="G1264" i="2"/>
  <c r="H1264" i="2"/>
  <c r="I1264" i="2"/>
  <c r="F1265" i="2"/>
  <c r="G1265" i="2"/>
  <c r="H1265" i="2"/>
  <c r="I1265" i="2"/>
  <c r="F1266" i="2"/>
  <c r="G1266" i="2"/>
  <c r="H1266" i="2"/>
  <c r="I1266" i="2"/>
  <c r="F1267" i="2"/>
  <c r="G1267" i="2"/>
  <c r="H1267" i="2"/>
  <c r="I1267" i="2"/>
  <c r="F1268" i="2"/>
  <c r="G1268" i="2"/>
  <c r="H1268" i="2"/>
  <c r="I1268" i="2"/>
  <c r="F1269" i="2"/>
  <c r="G1269" i="2"/>
  <c r="H1269" i="2"/>
  <c r="I1269" i="2"/>
  <c r="F1270" i="2"/>
  <c r="G1270" i="2"/>
  <c r="H1270" i="2"/>
  <c r="I1270" i="2"/>
  <c r="F1271" i="2"/>
  <c r="G1271" i="2"/>
  <c r="H1271" i="2"/>
  <c r="I1271" i="2"/>
  <c r="F1272" i="2"/>
  <c r="G1272" i="2"/>
  <c r="H1272" i="2"/>
  <c r="I1272" i="2"/>
  <c r="F1273" i="2"/>
  <c r="G1273" i="2"/>
  <c r="H1273" i="2"/>
  <c r="I1273" i="2"/>
  <c r="F1274" i="2"/>
  <c r="G1274" i="2"/>
  <c r="H1274" i="2"/>
  <c r="I1274" i="2"/>
  <c r="F1275" i="2"/>
  <c r="G1275" i="2"/>
  <c r="H1275" i="2"/>
  <c r="I1275" i="2"/>
  <c r="F1276" i="2"/>
  <c r="G1276" i="2"/>
  <c r="H1276" i="2"/>
  <c r="I1276" i="2"/>
  <c r="F1277" i="2"/>
  <c r="G1277" i="2"/>
  <c r="H1277" i="2"/>
  <c r="I1277" i="2"/>
  <c r="F1278" i="2"/>
  <c r="G1278" i="2"/>
  <c r="H1278" i="2"/>
  <c r="I1278" i="2"/>
  <c r="F1279" i="2"/>
  <c r="G1279" i="2"/>
  <c r="H1279" i="2"/>
  <c r="I1279" i="2"/>
  <c r="F1280" i="2"/>
  <c r="G1280" i="2"/>
  <c r="H1280" i="2"/>
  <c r="I1280" i="2"/>
  <c r="F1281" i="2"/>
  <c r="G1281" i="2"/>
  <c r="H1281" i="2"/>
  <c r="I1281" i="2"/>
  <c r="F1282" i="2"/>
  <c r="G1282" i="2"/>
  <c r="H1282" i="2"/>
  <c r="I1282" i="2"/>
  <c r="F1283" i="2"/>
  <c r="G1283" i="2"/>
  <c r="H1283" i="2"/>
  <c r="I1283" i="2"/>
  <c r="F1284" i="2"/>
  <c r="G1284" i="2"/>
  <c r="H1284" i="2"/>
  <c r="I1284" i="2"/>
  <c r="F1285" i="2"/>
  <c r="G1285" i="2"/>
  <c r="H1285" i="2"/>
  <c r="I1285" i="2"/>
  <c r="F1286" i="2"/>
  <c r="G1286" i="2"/>
  <c r="H1286" i="2"/>
  <c r="I1286" i="2"/>
  <c r="F1287" i="2"/>
  <c r="G1287" i="2"/>
  <c r="H1287" i="2"/>
  <c r="I1287" i="2"/>
  <c r="F1288" i="2"/>
  <c r="G1288" i="2"/>
  <c r="H1288" i="2"/>
  <c r="I1288" i="2"/>
  <c r="F1289" i="2"/>
  <c r="G1289" i="2"/>
  <c r="H1289" i="2"/>
  <c r="I1289" i="2"/>
  <c r="F1290" i="2"/>
  <c r="G1290" i="2"/>
  <c r="H1290" i="2"/>
  <c r="I1290" i="2"/>
  <c r="F1291" i="2"/>
  <c r="G1291" i="2"/>
  <c r="H1291" i="2"/>
  <c r="I1291" i="2"/>
  <c r="F1292" i="2"/>
  <c r="G1292" i="2"/>
  <c r="H1292" i="2"/>
  <c r="I1292" i="2"/>
  <c r="F1293" i="2"/>
  <c r="G1293" i="2"/>
  <c r="H1293" i="2"/>
  <c r="I1293" i="2"/>
  <c r="F1294" i="2"/>
  <c r="G1294" i="2"/>
  <c r="H1294" i="2"/>
  <c r="I1294" i="2"/>
  <c r="F1295" i="2"/>
  <c r="G1295" i="2"/>
  <c r="H1295" i="2"/>
  <c r="I1295" i="2"/>
  <c r="F1296" i="2"/>
  <c r="G1296" i="2"/>
  <c r="H1296" i="2"/>
  <c r="I1296" i="2"/>
  <c r="F1297" i="2"/>
  <c r="G1297" i="2"/>
  <c r="H1297" i="2"/>
  <c r="I1297" i="2"/>
  <c r="F1298" i="2"/>
  <c r="G1298" i="2"/>
  <c r="H1298" i="2"/>
  <c r="I1298" i="2"/>
  <c r="F1299" i="2"/>
  <c r="G1299" i="2"/>
  <c r="H1299" i="2"/>
  <c r="I1299" i="2"/>
  <c r="F1300" i="2"/>
  <c r="G1300" i="2"/>
  <c r="H1300" i="2"/>
  <c r="I1300" i="2"/>
  <c r="F1301" i="2"/>
  <c r="G1301" i="2"/>
  <c r="H1301" i="2"/>
  <c r="I1301" i="2"/>
  <c r="F1302" i="2"/>
  <c r="G1302" i="2"/>
  <c r="H1302" i="2"/>
  <c r="I1302" i="2"/>
  <c r="F1303" i="2"/>
  <c r="G1303" i="2"/>
  <c r="H1303" i="2"/>
  <c r="I1303" i="2"/>
  <c r="F1304" i="2"/>
  <c r="G1304" i="2"/>
  <c r="H1304" i="2"/>
  <c r="I1304" i="2"/>
  <c r="F1305" i="2"/>
  <c r="G1305" i="2"/>
  <c r="H1305" i="2"/>
  <c r="I1305" i="2"/>
  <c r="F1306" i="2"/>
  <c r="G1306" i="2"/>
  <c r="H1306" i="2"/>
  <c r="I1306" i="2"/>
  <c r="F1307" i="2"/>
  <c r="G1307" i="2"/>
  <c r="H1307" i="2"/>
  <c r="I1307" i="2"/>
  <c r="F1308" i="2"/>
  <c r="G1308" i="2"/>
  <c r="H1308" i="2"/>
  <c r="I1308" i="2"/>
  <c r="F1309" i="2"/>
  <c r="G1309" i="2"/>
  <c r="H1309" i="2"/>
  <c r="I1309" i="2"/>
  <c r="F1310" i="2"/>
  <c r="G1310" i="2"/>
  <c r="H1310" i="2"/>
  <c r="I1310" i="2"/>
  <c r="F1311" i="2"/>
  <c r="G1311" i="2"/>
  <c r="H1311" i="2"/>
  <c r="I1311" i="2"/>
  <c r="F1312" i="2"/>
  <c r="G1312" i="2"/>
  <c r="H1312" i="2"/>
  <c r="I1312" i="2"/>
  <c r="F1313" i="2"/>
  <c r="G1313" i="2"/>
  <c r="H1313" i="2"/>
  <c r="I1313" i="2"/>
  <c r="F1314" i="2"/>
  <c r="G1314" i="2"/>
  <c r="H1314" i="2"/>
  <c r="I1314" i="2"/>
  <c r="F1315" i="2"/>
  <c r="G1315" i="2"/>
  <c r="H1315" i="2"/>
  <c r="I1315" i="2"/>
  <c r="F1316" i="2"/>
  <c r="G1316" i="2"/>
  <c r="H1316" i="2"/>
  <c r="I1316" i="2"/>
  <c r="F1317" i="2"/>
  <c r="G1317" i="2"/>
  <c r="H1317" i="2"/>
  <c r="I1317" i="2"/>
  <c r="F1318" i="2"/>
  <c r="G1318" i="2"/>
  <c r="H1318" i="2"/>
  <c r="I1318" i="2"/>
  <c r="F1319" i="2"/>
  <c r="G1319" i="2"/>
  <c r="H1319" i="2"/>
  <c r="I1319" i="2"/>
  <c r="F1320" i="2"/>
  <c r="G1320" i="2"/>
  <c r="H1320" i="2"/>
  <c r="I1320" i="2"/>
  <c r="F1321" i="2"/>
  <c r="G1321" i="2"/>
  <c r="H1321" i="2"/>
  <c r="I1321" i="2"/>
  <c r="F1322" i="2"/>
  <c r="G1322" i="2"/>
  <c r="H1322" i="2"/>
  <c r="I1322" i="2"/>
  <c r="F1323" i="2"/>
  <c r="G1323" i="2"/>
  <c r="H1323" i="2"/>
  <c r="I1323" i="2"/>
  <c r="F1324" i="2"/>
  <c r="G1324" i="2"/>
  <c r="H1324" i="2"/>
  <c r="I1324" i="2"/>
  <c r="F1325" i="2"/>
  <c r="G1325" i="2"/>
  <c r="H1325" i="2"/>
  <c r="I1325" i="2"/>
  <c r="F1326" i="2"/>
  <c r="G1326" i="2"/>
  <c r="H1326" i="2"/>
  <c r="I1326" i="2"/>
  <c r="F1327" i="2"/>
  <c r="G1327" i="2"/>
  <c r="H1327" i="2"/>
  <c r="I1327" i="2"/>
  <c r="F1328" i="2"/>
  <c r="G1328" i="2"/>
  <c r="H1328" i="2"/>
  <c r="I1328" i="2"/>
  <c r="F1329" i="2"/>
  <c r="G1329" i="2"/>
  <c r="H1329" i="2"/>
  <c r="I1329" i="2"/>
  <c r="F1330" i="2"/>
  <c r="G1330" i="2"/>
  <c r="H1330" i="2"/>
  <c r="I1330" i="2"/>
  <c r="F1331" i="2"/>
  <c r="G1331" i="2"/>
  <c r="H1331" i="2"/>
  <c r="I1331" i="2"/>
  <c r="F1332" i="2"/>
  <c r="G1332" i="2"/>
  <c r="H1332" i="2"/>
  <c r="I1332" i="2"/>
  <c r="F1333" i="2"/>
  <c r="G1333" i="2"/>
  <c r="H1333" i="2"/>
  <c r="I1333" i="2"/>
  <c r="F1334" i="2"/>
  <c r="G1334" i="2"/>
  <c r="H1334" i="2"/>
  <c r="I1334" i="2"/>
  <c r="F1335" i="2"/>
  <c r="G1335" i="2"/>
  <c r="H1335" i="2"/>
  <c r="I1335" i="2"/>
  <c r="F1336" i="2"/>
  <c r="G1336" i="2"/>
  <c r="H1336" i="2"/>
  <c r="I1336" i="2"/>
  <c r="F1337" i="2"/>
  <c r="G1337" i="2"/>
  <c r="H1337" i="2"/>
  <c r="I1337" i="2"/>
  <c r="F1338" i="2"/>
  <c r="G1338" i="2"/>
  <c r="H1338" i="2"/>
  <c r="I1338" i="2"/>
  <c r="F1339" i="2"/>
  <c r="G1339" i="2"/>
  <c r="H1339" i="2"/>
  <c r="I1339" i="2"/>
  <c r="F1340" i="2"/>
  <c r="G1340" i="2"/>
  <c r="H1340" i="2"/>
  <c r="I1340" i="2"/>
  <c r="F1341" i="2"/>
  <c r="G1341" i="2"/>
  <c r="H1341" i="2"/>
  <c r="I1341" i="2"/>
  <c r="F1342" i="2"/>
  <c r="G1342" i="2"/>
  <c r="H1342" i="2"/>
  <c r="I1342" i="2"/>
  <c r="F1343" i="2"/>
  <c r="G1343" i="2"/>
  <c r="H1343" i="2"/>
  <c r="I1343" i="2"/>
  <c r="F1344" i="2"/>
  <c r="G1344" i="2"/>
  <c r="H1344" i="2"/>
  <c r="I1344" i="2"/>
  <c r="F1345" i="2"/>
  <c r="G1345" i="2"/>
  <c r="H1345" i="2"/>
  <c r="I1345" i="2"/>
  <c r="F1346" i="2"/>
  <c r="G1346" i="2"/>
  <c r="H1346" i="2"/>
  <c r="I1346" i="2"/>
  <c r="F1347" i="2"/>
  <c r="G1347" i="2"/>
  <c r="H1347" i="2"/>
  <c r="I1347" i="2"/>
  <c r="F1348" i="2"/>
  <c r="G1348" i="2"/>
  <c r="H1348" i="2"/>
  <c r="I1348" i="2"/>
  <c r="F1349" i="2"/>
  <c r="G1349" i="2"/>
  <c r="H1349" i="2"/>
  <c r="I1349" i="2"/>
  <c r="F1350" i="2"/>
  <c r="G1350" i="2"/>
  <c r="H1350" i="2"/>
  <c r="I1350" i="2"/>
  <c r="F1351" i="2"/>
  <c r="G1351" i="2"/>
  <c r="H1351" i="2"/>
  <c r="I1351" i="2"/>
  <c r="F1352" i="2"/>
  <c r="G1352" i="2"/>
  <c r="H1352" i="2"/>
  <c r="I1352" i="2"/>
  <c r="F1353" i="2"/>
  <c r="G1353" i="2"/>
  <c r="H1353" i="2"/>
  <c r="I1353" i="2"/>
  <c r="F1354" i="2"/>
  <c r="G1354" i="2"/>
  <c r="H1354" i="2"/>
  <c r="I1354" i="2"/>
  <c r="F1355" i="2"/>
  <c r="G1355" i="2"/>
  <c r="H1355" i="2"/>
  <c r="I1355" i="2"/>
  <c r="F1356" i="2"/>
  <c r="G1356" i="2"/>
  <c r="H1356" i="2"/>
  <c r="I1356" i="2"/>
  <c r="F1357" i="2"/>
  <c r="G1357" i="2"/>
  <c r="H1357" i="2"/>
  <c r="I1357" i="2"/>
  <c r="F1358" i="2"/>
  <c r="G1358" i="2"/>
  <c r="H1358" i="2"/>
  <c r="I1358" i="2"/>
  <c r="F1359" i="2"/>
  <c r="G1359" i="2"/>
  <c r="H1359" i="2"/>
  <c r="I1359" i="2"/>
  <c r="F1360" i="2"/>
  <c r="G1360" i="2"/>
  <c r="H1360" i="2"/>
  <c r="I1360" i="2"/>
  <c r="F1361" i="2"/>
  <c r="G1361" i="2"/>
  <c r="H1361" i="2"/>
  <c r="I1361" i="2"/>
  <c r="F1362" i="2"/>
  <c r="G1362" i="2"/>
  <c r="H1362" i="2"/>
  <c r="I1362" i="2"/>
  <c r="F1363" i="2"/>
  <c r="G1363" i="2"/>
  <c r="H1363" i="2"/>
  <c r="I1363" i="2"/>
  <c r="F1364" i="2"/>
  <c r="G1364" i="2"/>
  <c r="H1364" i="2"/>
  <c r="I1364" i="2"/>
  <c r="F1365" i="2"/>
  <c r="G1365" i="2"/>
  <c r="H1365" i="2"/>
  <c r="I1365" i="2"/>
  <c r="F1366" i="2"/>
  <c r="G1366" i="2"/>
  <c r="H1366" i="2"/>
  <c r="I1366" i="2"/>
  <c r="F1367" i="2"/>
  <c r="G1367" i="2"/>
  <c r="H1367" i="2"/>
  <c r="I1367" i="2"/>
  <c r="F1368" i="2"/>
  <c r="G1368" i="2"/>
  <c r="H1368" i="2"/>
  <c r="I1368" i="2"/>
  <c r="F1369" i="2"/>
  <c r="G1369" i="2"/>
  <c r="H1369" i="2"/>
  <c r="I1369" i="2"/>
  <c r="F1370" i="2"/>
  <c r="G1370" i="2"/>
  <c r="H1370" i="2"/>
  <c r="I1370" i="2"/>
  <c r="F1371" i="2"/>
  <c r="G1371" i="2"/>
  <c r="H1371" i="2"/>
  <c r="I1371" i="2"/>
  <c r="F1372" i="2"/>
  <c r="G1372" i="2"/>
  <c r="H1372" i="2"/>
  <c r="I1372" i="2"/>
  <c r="F1373" i="2"/>
  <c r="G1373" i="2"/>
  <c r="H1373" i="2"/>
  <c r="I1373" i="2"/>
  <c r="F1374" i="2"/>
  <c r="G1374" i="2"/>
  <c r="H1374" i="2"/>
  <c r="I1374" i="2"/>
  <c r="F1375" i="2"/>
  <c r="G1375" i="2"/>
  <c r="H1375" i="2"/>
  <c r="I1375" i="2"/>
  <c r="F1376" i="2"/>
  <c r="G1376" i="2"/>
  <c r="H1376" i="2"/>
  <c r="I1376" i="2"/>
  <c r="F1377" i="2"/>
  <c r="G1377" i="2"/>
  <c r="H1377" i="2"/>
  <c r="I1377" i="2"/>
  <c r="F1378" i="2"/>
  <c r="G1378" i="2"/>
  <c r="H1378" i="2"/>
  <c r="I1378" i="2"/>
  <c r="F1379" i="2"/>
  <c r="G1379" i="2"/>
  <c r="H1379" i="2"/>
  <c r="I1379" i="2"/>
  <c r="F1380" i="2"/>
  <c r="G1380" i="2"/>
  <c r="H1380" i="2"/>
  <c r="I1380" i="2"/>
  <c r="F1381" i="2"/>
  <c r="G1381" i="2"/>
  <c r="H1381" i="2"/>
  <c r="I1381" i="2"/>
  <c r="F1382" i="2"/>
  <c r="G1382" i="2"/>
  <c r="H1382" i="2"/>
  <c r="I1382" i="2"/>
  <c r="F1383" i="2"/>
  <c r="G1383" i="2"/>
  <c r="H1383" i="2"/>
  <c r="I1383" i="2"/>
  <c r="F1384" i="2"/>
  <c r="G1384" i="2"/>
  <c r="H1384" i="2"/>
  <c r="I1384" i="2"/>
  <c r="F1385" i="2"/>
  <c r="G1385" i="2"/>
  <c r="H1385" i="2"/>
  <c r="I1385" i="2"/>
  <c r="F1386" i="2"/>
  <c r="G1386" i="2"/>
  <c r="H1386" i="2"/>
  <c r="I1386" i="2"/>
  <c r="F1387" i="2"/>
  <c r="G1387" i="2"/>
  <c r="H1387" i="2"/>
  <c r="I1387" i="2"/>
  <c r="F1388" i="2"/>
  <c r="G1388" i="2"/>
  <c r="H1388" i="2"/>
  <c r="I1388" i="2"/>
  <c r="F1389" i="2"/>
  <c r="G1389" i="2"/>
  <c r="H1389" i="2"/>
  <c r="I1389" i="2"/>
  <c r="F1390" i="2"/>
  <c r="G1390" i="2"/>
  <c r="H1390" i="2"/>
  <c r="I1390" i="2"/>
  <c r="F1391" i="2"/>
  <c r="G1391" i="2"/>
  <c r="H1391" i="2"/>
  <c r="I1391" i="2"/>
  <c r="F1392" i="2"/>
  <c r="G1392" i="2"/>
  <c r="H1392" i="2"/>
  <c r="I1392" i="2"/>
  <c r="F1393" i="2"/>
  <c r="G1393" i="2"/>
  <c r="H1393" i="2"/>
  <c r="I1393" i="2"/>
  <c r="F1394" i="2"/>
  <c r="G1394" i="2"/>
  <c r="H1394" i="2"/>
  <c r="I1394" i="2"/>
  <c r="F1395" i="2"/>
  <c r="G1395" i="2"/>
  <c r="H1395" i="2"/>
  <c r="I1395" i="2"/>
  <c r="F1396" i="2"/>
  <c r="G1396" i="2"/>
  <c r="H1396" i="2"/>
  <c r="I1396" i="2"/>
  <c r="F1397" i="2"/>
  <c r="G1397" i="2"/>
  <c r="H1397" i="2"/>
  <c r="I1397" i="2"/>
  <c r="F1398" i="2"/>
  <c r="G1398" i="2"/>
  <c r="H1398" i="2"/>
  <c r="I1398" i="2"/>
  <c r="F1399" i="2"/>
  <c r="G1399" i="2"/>
  <c r="H1399" i="2"/>
  <c r="I1399" i="2"/>
  <c r="F1400" i="2"/>
  <c r="G1400" i="2"/>
  <c r="H1400" i="2"/>
  <c r="I1400" i="2"/>
  <c r="F1401" i="2"/>
  <c r="G1401" i="2"/>
  <c r="H1401" i="2"/>
  <c r="I1401" i="2"/>
  <c r="F1402" i="2"/>
  <c r="G1402" i="2"/>
  <c r="H1402" i="2"/>
  <c r="I1402" i="2"/>
  <c r="F1403" i="2"/>
  <c r="G1403" i="2"/>
  <c r="H1403" i="2"/>
  <c r="I1403" i="2"/>
  <c r="F1404" i="2"/>
  <c r="G1404" i="2"/>
  <c r="H1404" i="2"/>
  <c r="I1404" i="2"/>
  <c r="F1405" i="2"/>
  <c r="G1405" i="2"/>
  <c r="H1405" i="2"/>
  <c r="I1405" i="2"/>
  <c r="F1406" i="2"/>
  <c r="G1406" i="2"/>
  <c r="H1406" i="2"/>
  <c r="I1406" i="2"/>
  <c r="F1407" i="2"/>
  <c r="G1407" i="2"/>
  <c r="H1407" i="2"/>
  <c r="I1407" i="2"/>
  <c r="F1408" i="2"/>
  <c r="G1408" i="2"/>
  <c r="H1408" i="2"/>
  <c r="I1408" i="2"/>
  <c r="F1409" i="2"/>
  <c r="G1409" i="2"/>
  <c r="H1409" i="2"/>
  <c r="I1409" i="2"/>
  <c r="F1410" i="2"/>
  <c r="G1410" i="2"/>
  <c r="H1410" i="2"/>
  <c r="I1410" i="2"/>
  <c r="F1411" i="2"/>
  <c r="G1411" i="2"/>
  <c r="H1411" i="2"/>
  <c r="I1411" i="2"/>
  <c r="F1412" i="2"/>
  <c r="G1412" i="2"/>
  <c r="H1412" i="2"/>
  <c r="I1412" i="2"/>
  <c r="F1413" i="2"/>
  <c r="G1413" i="2"/>
  <c r="H1413" i="2"/>
  <c r="I1413" i="2"/>
  <c r="F1414" i="2"/>
  <c r="G1414" i="2"/>
  <c r="H1414" i="2"/>
  <c r="I1414" i="2"/>
  <c r="F1415" i="2"/>
  <c r="G1415" i="2"/>
  <c r="H1415" i="2"/>
  <c r="I1415" i="2"/>
  <c r="F1416" i="2"/>
  <c r="G1416" i="2"/>
  <c r="H1416" i="2"/>
  <c r="I1416" i="2"/>
  <c r="F1417" i="2"/>
  <c r="G1417" i="2"/>
  <c r="H1417" i="2"/>
  <c r="I1417" i="2"/>
  <c r="F1418" i="2"/>
  <c r="G1418" i="2"/>
  <c r="H1418" i="2"/>
  <c r="I1418" i="2"/>
  <c r="F1419" i="2"/>
  <c r="G1419" i="2"/>
  <c r="H1419" i="2"/>
  <c r="I1419" i="2"/>
  <c r="F1420" i="2"/>
  <c r="G1420" i="2"/>
  <c r="H1420" i="2"/>
  <c r="I1420" i="2"/>
  <c r="F1421" i="2"/>
  <c r="G1421" i="2"/>
  <c r="H1421" i="2"/>
  <c r="I1421" i="2"/>
  <c r="F1422" i="2"/>
  <c r="G1422" i="2"/>
  <c r="H1422" i="2"/>
  <c r="I1422" i="2"/>
  <c r="F1423" i="2"/>
  <c r="G1423" i="2"/>
  <c r="H1423" i="2"/>
  <c r="I1423" i="2"/>
  <c r="F1424" i="2"/>
  <c r="G1424" i="2"/>
  <c r="H1424" i="2"/>
  <c r="I1424" i="2"/>
  <c r="F1425" i="2"/>
  <c r="G1425" i="2"/>
  <c r="H1425" i="2"/>
  <c r="I1425" i="2"/>
  <c r="F1426" i="2"/>
  <c r="G1426" i="2"/>
  <c r="H1426" i="2"/>
  <c r="I1426" i="2"/>
  <c r="F1427" i="2"/>
  <c r="G1427" i="2"/>
  <c r="H1427" i="2"/>
  <c r="I1427" i="2"/>
  <c r="F1428" i="2"/>
  <c r="G1428" i="2"/>
  <c r="H1428" i="2"/>
  <c r="I1428" i="2"/>
  <c r="F1429" i="2"/>
  <c r="G1429" i="2"/>
  <c r="H1429" i="2"/>
  <c r="I1429" i="2"/>
  <c r="F1430" i="2"/>
  <c r="G1430" i="2"/>
  <c r="H1430" i="2"/>
  <c r="I1430" i="2"/>
  <c r="F1431" i="2"/>
  <c r="G1431" i="2"/>
  <c r="H1431" i="2"/>
  <c r="I1431" i="2"/>
  <c r="F1432" i="2"/>
  <c r="G1432" i="2"/>
  <c r="H1432" i="2"/>
  <c r="I1432" i="2"/>
  <c r="F1433" i="2"/>
  <c r="G1433" i="2"/>
  <c r="H1433" i="2"/>
  <c r="I1433" i="2"/>
  <c r="F1434" i="2"/>
  <c r="G1434" i="2"/>
  <c r="H1434" i="2"/>
  <c r="I1434" i="2"/>
  <c r="F1435" i="2"/>
  <c r="G1435" i="2"/>
  <c r="H1435" i="2"/>
  <c r="I1435" i="2"/>
  <c r="F1436" i="2"/>
  <c r="G1436" i="2"/>
  <c r="H1436" i="2"/>
  <c r="I1436" i="2"/>
  <c r="F1437" i="2"/>
  <c r="G1437" i="2"/>
  <c r="H1437" i="2"/>
  <c r="I1437" i="2"/>
  <c r="F1438" i="2"/>
  <c r="G1438" i="2"/>
  <c r="H1438" i="2"/>
  <c r="I1438" i="2"/>
  <c r="F1439" i="2"/>
  <c r="G1439" i="2"/>
  <c r="H1439" i="2"/>
  <c r="I1439" i="2"/>
  <c r="F1440" i="2"/>
  <c r="G1440" i="2"/>
  <c r="H1440" i="2"/>
  <c r="I1440" i="2"/>
  <c r="F1441" i="2"/>
  <c r="G1441" i="2"/>
  <c r="H1441" i="2"/>
  <c r="I1441" i="2"/>
  <c r="F1442" i="2"/>
  <c r="G1442" i="2"/>
  <c r="H1442" i="2"/>
  <c r="I1442" i="2"/>
  <c r="F1443" i="2"/>
  <c r="G1443" i="2"/>
  <c r="H1443" i="2"/>
  <c r="I1443" i="2"/>
  <c r="F1444" i="2"/>
  <c r="G1444" i="2"/>
  <c r="H1444" i="2"/>
  <c r="I1444" i="2"/>
  <c r="F1445" i="2"/>
  <c r="G1445" i="2"/>
  <c r="H1445" i="2"/>
  <c r="I1445" i="2"/>
  <c r="F1446" i="2"/>
  <c r="G1446" i="2"/>
  <c r="H1446" i="2"/>
  <c r="I1446" i="2"/>
  <c r="F1447" i="2"/>
  <c r="G1447" i="2"/>
  <c r="H1447" i="2"/>
  <c r="I1447" i="2"/>
  <c r="F1448" i="2"/>
  <c r="G1448" i="2"/>
  <c r="H1448" i="2"/>
  <c r="I1448" i="2"/>
  <c r="F1449" i="2"/>
  <c r="G1449" i="2"/>
  <c r="H1449" i="2"/>
  <c r="I1449" i="2"/>
  <c r="F1450" i="2"/>
  <c r="G1450" i="2"/>
  <c r="H1450" i="2"/>
  <c r="I1450" i="2"/>
  <c r="F1451" i="2"/>
  <c r="G1451" i="2"/>
  <c r="H1451" i="2"/>
  <c r="I1451" i="2"/>
  <c r="F1452" i="2"/>
  <c r="G1452" i="2"/>
  <c r="H1452" i="2"/>
  <c r="I1452" i="2"/>
  <c r="F1453" i="2"/>
  <c r="G1453" i="2"/>
  <c r="H1453" i="2"/>
  <c r="I1453" i="2"/>
  <c r="F1454" i="2"/>
  <c r="G1454" i="2"/>
  <c r="H1454" i="2"/>
  <c r="I1454" i="2"/>
  <c r="F1455" i="2"/>
  <c r="G1455" i="2"/>
  <c r="H1455" i="2"/>
  <c r="I1455" i="2"/>
  <c r="F1456" i="2"/>
  <c r="G1456" i="2"/>
  <c r="H1456" i="2"/>
  <c r="I1456" i="2"/>
  <c r="F1457" i="2"/>
  <c r="G1457" i="2"/>
  <c r="H1457" i="2"/>
  <c r="I1457" i="2"/>
  <c r="F1458" i="2"/>
  <c r="G1458" i="2"/>
  <c r="H1458" i="2"/>
  <c r="I1458" i="2"/>
  <c r="F1459" i="2"/>
  <c r="G1459" i="2"/>
  <c r="H1459" i="2"/>
  <c r="I1459" i="2"/>
  <c r="F1460" i="2"/>
  <c r="G1460" i="2"/>
  <c r="H1460" i="2"/>
  <c r="I1460" i="2"/>
  <c r="F1461" i="2"/>
  <c r="G1461" i="2"/>
  <c r="H1461" i="2"/>
  <c r="I1461" i="2"/>
  <c r="F1462" i="2"/>
  <c r="G1462" i="2"/>
  <c r="H1462" i="2"/>
  <c r="I1462" i="2"/>
  <c r="F1463" i="2"/>
  <c r="G1463" i="2"/>
  <c r="H1463" i="2"/>
  <c r="I1463" i="2"/>
  <c r="F1464" i="2"/>
  <c r="G1464" i="2"/>
  <c r="H1464" i="2"/>
  <c r="I1464" i="2"/>
  <c r="F1465" i="2"/>
  <c r="G1465" i="2"/>
  <c r="H1465" i="2"/>
  <c r="I1465" i="2"/>
  <c r="F1466" i="2"/>
  <c r="G1466" i="2"/>
  <c r="H1466" i="2"/>
  <c r="I1466" i="2"/>
  <c r="F1467" i="2"/>
  <c r="G1467" i="2"/>
  <c r="H1467" i="2"/>
  <c r="I1467" i="2"/>
  <c r="F1468" i="2"/>
  <c r="G1468" i="2"/>
  <c r="H1468" i="2"/>
  <c r="I1468" i="2"/>
  <c r="F1469" i="2"/>
  <c r="G1469" i="2"/>
  <c r="H1469" i="2"/>
  <c r="I1469" i="2"/>
  <c r="F1470" i="2"/>
  <c r="G1470" i="2"/>
  <c r="H1470" i="2"/>
  <c r="I1470" i="2"/>
  <c r="F1471" i="2"/>
  <c r="G1471" i="2"/>
  <c r="H1471" i="2"/>
  <c r="I1471" i="2"/>
  <c r="F1472" i="2"/>
  <c r="G1472" i="2"/>
  <c r="H1472" i="2"/>
  <c r="I1472" i="2"/>
  <c r="F1473" i="2"/>
  <c r="G1473" i="2"/>
  <c r="H1473" i="2"/>
  <c r="I1473" i="2"/>
  <c r="F1474" i="2"/>
  <c r="G1474" i="2"/>
  <c r="H1474" i="2"/>
  <c r="I1474" i="2"/>
  <c r="F1475" i="2"/>
  <c r="G1475" i="2"/>
  <c r="H1475" i="2"/>
  <c r="I1475" i="2"/>
  <c r="F1476" i="2"/>
  <c r="G1476" i="2"/>
  <c r="H1476" i="2"/>
  <c r="I1476" i="2"/>
  <c r="F1477" i="2"/>
  <c r="G1477" i="2"/>
  <c r="H1477" i="2"/>
  <c r="I1477" i="2"/>
  <c r="F1478" i="2"/>
  <c r="G1478" i="2"/>
  <c r="H1478" i="2"/>
  <c r="I1478" i="2"/>
  <c r="F1479" i="2"/>
  <c r="G1479" i="2"/>
  <c r="H1479" i="2"/>
  <c r="I1479" i="2"/>
  <c r="F1480" i="2"/>
  <c r="G1480" i="2"/>
  <c r="H1480" i="2"/>
  <c r="I1480" i="2"/>
  <c r="F1481" i="2"/>
  <c r="G1481" i="2"/>
  <c r="H1481" i="2"/>
  <c r="I1481" i="2"/>
  <c r="F1482" i="2"/>
  <c r="G1482" i="2"/>
  <c r="H1482" i="2"/>
  <c r="I1482" i="2"/>
  <c r="F1483" i="2"/>
  <c r="G1483" i="2"/>
  <c r="H1483" i="2"/>
  <c r="I1483" i="2"/>
  <c r="F1484" i="2"/>
  <c r="G1484" i="2"/>
  <c r="H1484" i="2"/>
  <c r="I1484" i="2"/>
  <c r="F1485" i="2"/>
  <c r="G1485" i="2"/>
  <c r="H1485" i="2"/>
  <c r="I1485" i="2"/>
  <c r="F1486" i="2"/>
  <c r="G1486" i="2"/>
  <c r="H1486" i="2"/>
  <c r="I1486" i="2"/>
  <c r="F1487" i="2"/>
  <c r="G1487" i="2"/>
  <c r="H1487" i="2"/>
  <c r="I1487" i="2"/>
  <c r="F1488" i="2"/>
  <c r="G1488" i="2"/>
  <c r="H1488" i="2"/>
  <c r="I1488" i="2"/>
  <c r="F1489" i="2"/>
  <c r="G1489" i="2"/>
  <c r="H1489" i="2"/>
  <c r="I1489" i="2"/>
  <c r="F1490" i="2"/>
  <c r="G1490" i="2"/>
  <c r="H1490" i="2"/>
  <c r="I1490" i="2"/>
  <c r="F1491" i="2"/>
  <c r="G1491" i="2"/>
  <c r="H1491" i="2"/>
  <c r="I1491" i="2"/>
  <c r="F1492" i="2"/>
  <c r="G1492" i="2"/>
  <c r="H1492" i="2"/>
  <c r="I1492" i="2"/>
  <c r="F1493" i="2"/>
  <c r="G1493" i="2"/>
  <c r="H1493" i="2"/>
  <c r="I1493" i="2"/>
  <c r="F1494" i="2"/>
  <c r="G1494" i="2"/>
  <c r="H1494" i="2"/>
  <c r="I1494" i="2"/>
  <c r="F1495" i="2"/>
  <c r="G1495" i="2"/>
  <c r="H1495" i="2"/>
  <c r="I1495" i="2"/>
  <c r="F1496" i="2"/>
  <c r="G1496" i="2"/>
  <c r="H1496" i="2"/>
  <c r="I1496" i="2"/>
  <c r="F1497" i="2"/>
  <c r="G1497" i="2"/>
  <c r="H1497" i="2"/>
  <c r="I1497" i="2"/>
  <c r="F1498" i="2"/>
  <c r="G1498" i="2"/>
  <c r="H1498" i="2"/>
  <c r="I1498" i="2"/>
  <c r="F1499" i="2"/>
  <c r="G1499" i="2"/>
  <c r="H1499" i="2"/>
  <c r="I1499" i="2"/>
  <c r="F1500" i="2"/>
  <c r="G1500" i="2"/>
  <c r="H1500" i="2"/>
  <c r="I1500" i="2"/>
  <c r="F1501" i="2"/>
  <c r="G1501" i="2"/>
  <c r="H1501" i="2"/>
  <c r="I1501" i="2"/>
  <c r="F1502" i="2"/>
  <c r="G1502" i="2"/>
  <c r="H1502" i="2"/>
  <c r="I1502" i="2"/>
  <c r="F1503" i="2"/>
  <c r="G1503" i="2"/>
  <c r="H1503" i="2"/>
  <c r="I1503" i="2"/>
  <c r="F1504" i="2"/>
  <c r="G1504" i="2"/>
  <c r="H1504" i="2"/>
  <c r="I1504" i="2"/>
  <c r="F1505" i="2"/>
  <c r="G1505" i="2"/>
  <c r="H1505" i="2"/>
  <c r="I1505" i="2"/>
  <c r="F1506" i="2"/>
  <c r="G1506" i="2"/>
  <c r="H1506" i="2"/>
  <c r="I1506" i="2"/>
  <c r="F1507" i="2"/>
  <c r="G1507" i="2"/>
  <c r="H1507" i="2"/>
  <c r="I1507" i="2"/>
  <c r="F1508" i="2"/>
  <c r="G1508" i="2"/>
  <c r="H1508" i="2"/>
  <c r="I1508" i="2"/>
  <c r="F1509" i="2"/>
  <c r="G1509" i="2"/>
  <c r="H1509" i="2"/>
  <c r="I1509" i="2"/>
  <c r="F1510" i="2"/>
  <c r="G1510" i="2"/>
  <c r="H1510" i="2"/>
  <c r="I1510" i="2"/>
  <c r="F1511" i="2"/>
  <c r="G1511" i="2"/>
  <c r="H1511" i="2"/>
  <c r="I1511" i="2"/>
  <c r="F1512" i="2"/>
  <c r="G1512" i="2"/>
  <c r="H1512" i="2"/>
  <c r="I1512" i="2"/>
  <c r="F1513" i="2"/>
  <c r="G1513" i="2"/>
  <c r="H1513" i="2"/>
  <c r="I1513" i="2"/>
  <c r="F1514" i="2"/>
  <c r="G1514" i="2"/>
  <c r="H1514" i="2"/>
  <c r="I1514" i="2"/>
  <c r="F1515" i="2"/>
  <c r="G1515" i="2"/>
  <c r="H1515" i="2"/>
  <c r="I1515" i="2"/>
  <c r="F1516" i="2"/>
  <c r="G1516" i="2"/>
  <c r="H1516" i="2"/>
  <c r="I1516" i="2"/>
  <c r="F1517" i="2"/>
  <c r="G1517" i="2"/>
  <c r="H1517" i="2"/>
  <c r="I1517" i="2"/>
  <c r="F1518" i="2"/>
  <c r="G1518" i="2"/>
  <c r="H1518" i="2"/>
  <c r="I1518" i="2"/>
  <c r="F1519" i="2"/>
  <c r="G1519" i="2"/>
  <c r="H1519" i="2"/>
  <c r="I1519" i="2"/>
  <c r="F1520" i="2"/>
  <c r="G1520" i="2"/>
  <c r="H1520" i="2"/>
  <c r="I1520" i="2"/>
  <c r="F1521" i="2"/>
  <c r="G1521" i="2"/>
  <c r="H1521" i="2"/>
  <c r="I1521" i="2"/>
  <c r="F1522" i="2"/>
  <c r="G1522" i="2"/>
  <c r="H1522" i="2"/>
  <c r="I1522" i="2"/>
  <c r="F1523" i="2"/>
  <c r="G1523" i="2"/>
  <c r="H1523" i="2"/>
  <c r="I1523" i="2"/>
  <c r="F1524" i="2"/>
  <c r="G1524" i="2"/>
  <c r="H1524" i="2"/>
  <c r="I1524" i="2"/>
  <c r="F1525" i="2"/>
  <c r="G1525" i="2"/>
  <c r="H1525" i="2"/>
  <c r="I1525" i="2"/>
  <c r="F1526" i="2"/>
  <c r="G1526" i="2"/>
  <c r="H1526" i="2"/>
  <c r="I1526" i="2"/>
  <c r="F1527" i="2"/>
  <c r="G1527" i="2"/>
  <c r="H1527" i="2"/>
  <c r="I1527" i="2"/>
  <c r="F1528" i="2"/>
  <c r="G1528" i="2"/>
  <c r="H1528" i="2"/>
  <c r="I1528" i="2"/>
  <c r="F1529" i="2"/>
  <c r="G1529" i="2"/>
  <c r="H1529" i="2"/>
  <c r="I1529" i="2"/>
  <c r="F1530" i="2"/>
  <c r="G1530" i="2"/>
  <c r="H1530" i="2"/>
  <c r="I1530" i="2"/>
  <c r="F1531" i="2"/>
  <c r="G1531" i="2"/>
  <c r="H1531" i="2"/>
  <c r="I1531" i="2"/>
  <c r="F1532" i="2"/>
  <c r="G1532" i="2"/>
  <c r="H1532" i="2"/>
  <c r="I1532" i="2"/>
  <c r="F1533" i="2"/>
  <c r="G1533" i="2"/>
  <c r="H1533" i="2"/>
  <c r="I1533" i="2"/>
  <c r="F1534" i="2"/>
  <c r="G1534" i="2"/>
  <c r="H1534" i="2"/>
  <c r="I1534" i="2"/>
  <c r="F1535" i="2"/>
  <c r="G1535" i="2"/>
  <c r="H1535" i="2"/>
  <c r="I1535" i="2"/>
  <c r="F1536" i="2"/>
  <c r="G1536" i="2"/>
  <c r="H1536" i="2"/>
  <c r="I1536" i="2"/>
  <c r="F1537" i="2"/>
  <c r="G1537" i="2"/>
  <c r="H1537" i="2"/>
  <c r="I1537" i="2"/>
  <c r="F1538" i="2"/>
  <c r="G1538" i="2"/>
  <c r="H1538" i="2"/>
  <c r="I1538" i="2"/>
  <c r="F1539" i="2"/>
  <c r="G1539" i="2"/>
  <c r="H1539" i="2"/>
  <c r="I1539" i="2"/>
  <c r="F1540" i="2"/>
  <c r="G1540" i="2"/>
  <c r="H1540" i="2"/>
  <c r="I1540" i="2"/>
  <c r="F1541" i="2"/>
  <c r="G1541" i="2"/>
  <c r="H1541" i="2"/>
  <c r="I1541" i="2"/>
  <c r="F1542" i="2"/>
  <c r="G1542" i="2"/>
  <c r="H1542" i="2"/>
  <c r="I1542" i="2"/>
  <c r="F1543" i="2"/>
  <c r="G1543" i="2"/>
  <c r="H1543" i="2"/>
  <c r="I1543" i="2"/>
  <c r="F1544" i="2"/>
  <c r="G1544" i="2"/>
  <c r="H1544" i="2"/>
  <c r="I1544" i="2"/>
  <c r="F1545" i="2"/>
  <c r="G1545" i="2"/>
  <c r="H1545" i="2"/>
  <c r="I1545" i="2"/>
  <c r="F1546" i="2"/>
  <c r="G1546" i="2"/>
  <c r="H1546" i="2"/>
  <c r="I1546" i="2"/>
  <c r="F1547" i="2"/>
  <c r="G1547" i="2"/>
  <c r="H1547" i="2"/>
  <c r="I1547" i="2"/>
  <c r="F1548" i="2"/>
  <c r="G1548" i="2"/>
  <c r="H1548" i="2"/>
  <c r="I1548" i="2"/>
  <c r="F1549" i="2"/>
  <c r="G1549" i="2"/>
  <c r="H1549" i="2"/>
  <c r="I1549" i="2"/>
  <c r="F1550" i="2"/>
  <c r="G1550" i="2"/>
  <c r="H1550" i="2"/>
  <c r="I1550" i="2"/>
  <c r="F1551" i="2"/>
  <c r="G1551" i="2"/>
  <c r="H1551" i="2"/>
  <c r="I1551" i="2"/>
  <c r="F1552" i="2"/>
  <c r="G1552" i="2"/>
  <c r="H1552" i="2"/>
  <c r="I1552" i="2"/>
  <c r="F1553" i="2"/>
  <c r="G1553" i="2"/>
  <c r="H1553" i="2"/>
  <c r="I1553" i="2"/>
  <c r="F1554" i="2"/>
  <c r="G1554" i="2"/>
  <c r="H1554" i="2"/>
  <c r="I1554" i="2"/>
  <c r="F1555" i="2"/>
  <c r="G1555" i="2"/>
  <c r="H1555" i="2"/>
  <c r="I1555" i="2"/>
  <c r="F1556" i="2"/>
  <c r="G1556" i="2"/>
  <c r="H1556" i="2"/>
  <c r="I1556" i="2"/>
  <c r="F1557" i="2"/>
  <c r="G1557" i="2"/>
  <c r="H1557" i="2"/>
  <c r="I1557" i="2"/>
  <c r="F1558" i="2"/>
  <c r="G1558" i="2"/>
  <c r="H1558" i="2"/>
  <c r="I1558" i="2"/>
  <c r="F1559" i="2"/>
  <c r="G1559" i="2"/>
  <c r="H1559" i="2"/>
  <c r="I1559" i="2"/>
  <c r="F1560" i="2"/>
  <c r="G1560" i="2"/>
  <c r="H1560" i="2"/>
  <c r="I1560" i="2"/>
  <c r="F1561" i="2"/>
  <c r="G1561" i="2"/>
  <c r="H1561" i="2"/>
  <c r="I1561" i="2"/>
  <c r="F1562" i="2"/>
  <c r="G1562" i="2"/>
  <c r="H1562" i="2"/>
  <c r="I1562" i="2"/>
  <c r="F1563" i="2"/>
  <c r="G1563" i="2"/>
  <c r="H1563" i="2"/>
  <c r="I1563" i="2"/>
  <c r="F1564" i="2"/>
  <c r="G1564" i="2"/>
  <c r="H1564" i="2"/>
  <c r="I1564" i="2"/>
  <c r="F1565" i="2"/>
  <c r="G1565" i="2"/>
  <c r="H1565" i="2"/>
  <c r="I1565" i="2"/>
  <c r="F1566" i="2"/>
  <c r="G1566" i="2"/>
  <c r="H1566" i="2"/>
  <c r="I1566" i="2"/>
  <c r="F1567" i="2"/>
  <c r="G1567" i="2"/>
  <c r="H1567" i="2"/>
  <c r="I1567" i="2"/>
  <c r="F1568" i="2"/>
  <c r="G1568" i="2"/>
  <c r="H1568" i="2"/>
  <c r="I1568" i="2"/>
  <c r="F1569" i="2"/>
  <c r="G1569" i="2"/>
  <c r="H1569" i="2"/>
  <c r="I1569" i="2"/>
  <c r="F1570" i="2"/>
  <c r="G1570" i="2"/>
  <c r="H1570" i="2"/>
  <c r="I1570" i="2"/>
  <c r="F1571" i="2"/>
  <c r="G1571" i="2"/>
  <c r="H1571" i="2"/>
  <c r="I1571" i="2"/>
  <c r="F1572" i="2"/>
  <c r="G1572" i="2"/>
  <c r="H1572" i="2"/>
  <c r="I1572" i="2"/>
  <c r="F1573" i="2"/>
  <c r="G1573" i="2"/>
  <c r="H1573" i="2"/>
  <c r="I1573" i="2"/>
  <c r="F1574" i="2"/>
  <c r="G1574" i="2"/>
  <c r="H1574" i="2"/>
  <c r="I1574" i="2"/>
  <c r="F1575" i="2"/>
  <c r="G1575" i="2"/>
  <c r="H1575" i="2"/>
  <c r="I1575" i="2"/>
  <c r="F1576" i="2"/>
  <c r="G1576" i="2"/>
  <c r="H1576" i="2"/>
  <c r="I1576" i="2"/>
  <c r="F1577" i="2"/>
  <c r="G1577" i="2"/>
  <c r="H1577" i="2"/>
  <c r="I1577" i="2"/>
  <c r="F1578" i="2"/>
  <c r="G1578" i="2"/>
  <c r="H1578" i="2"/>
  <c r="I1578" i="2"/>
  <c r="F1579" i="2"/>
  <c r="G1579" i="2"/>
  <c r="H1579" i="2"/>
  <c r="I1579" i="2"/>
  <c r="F1580" i="2"/>
  <c r="G1580" i="2"/>
  <c r="H1580" i="2"/>
  <c r="I1580" i="2"/>
  <c r="F1581" i="2"/>
  <c r="G1581" i="2"/>
  <c r="H1581" i="2"/>
  <c r="I1581" i="2"/>
  <c r="F1582" i="2"/>
  <c r="G1582" i="2"/>
  <c r="H1582" i="2"/>
  <c r="I1582" i="2"/>
  <c r="F1583" i="2"/>
  <c r="G1583" i="2"/>
  <c r="H1583" i="2"/>
  <c r="I1583" i="2"/>
  <c r="F1584" i="2"/>
  <c r="G1584" i="2"/>
  <c r="H1584" i="2"/>
  <c r="I1584" i="2"/>
  <c r="F1585" i="2"/>
  <c r="G1585" i="2"/>
  <c r="H1585" i="2"/>
  <c r="I1585" i="2"/>
  <c r="F1586" i="2"/>
  <c r="G1586" i="2"/>
  <c r="H1586" i="2"/>
  <c r="I1586" i="2"/>
  <c r="F1587" i="2"/>
  <c r="G1587" i="2"/>
  <c r="H1587" i="2"/>
  <c r="I1587" i="2"/>
  <c r="F1588" i="2"/>
  <c r="G1588" i="2"/>
  <c r="H1588" i="2"/>
  <c r="I1588" i="2"/>
  <c r="F1589" i="2"/>
  <c r="G1589" i="2"/>
  <c r="H1589" i="2"/>
  <c r="I1589" i="2"/>
  <c r="F1590" i="2"/>
  <c r="G1590" i="2"/>
  <c r="H1590" i="2"/>
  <c r="I1590" i="2"/>
  <c r="F1591" i="2"/>
  <c r="G1591" i="2"/>
  <c r="H1591" i="2"/>
  <c r="I1591" i="2"/>
  <c r="F1592" i="2"/>
  <c r="G1592" i="2"/>
  <c r="H1592" i="2"/>
  <c r="I1592" i="2"/>
  <c r="F1593" i="2"/>
  <c r="G1593" i="2"/>
  <c r="H1593" i="2"/>
  <c r="I1593" i="2"/>
  <c r="F1594" i="2"/>
  <c r="G1594" i="2"/>
  <c r="H1594" i="2"/>
  <c r="I1594" i="2"/>
  <c r="F1595" i="2"/>
  <c r="G1595" i="2"/>
  <c r="H1595" i="2"/>
  <c r="I1595" i="2"/>
  <c r="F1596" i="2"/>
  <c r="G1596" i="2"/>
  <c r="H1596" i="2"/>
  <c r="I1596" i="2"/>
  <c r="F1597" i="2"/>
  <c r="G1597" i="2"/>
  <c r="H1597" i="2"/>
  <c r="I1597" i="2"/>
  <c r="F1598" i="2"/>
  <c r="G1598" i="2"/>
  <c r="H1598" i="2"/>
  <c r="I1598" i="2"/>
  <c r="F1599" i="2"/>
  <c r="G1599" i="2"/>
  <c r="H1599" i="2"/>
  <c r="I1599" i="2"/>
  <c r="F1600" i="2"/>
  <c r="G1600" i="2"/>
  <c r="H1600" i="2"/>
  <c r="I1600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1" i="2"/>
  <c r="G1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" i="2" l="1"/>
  <c r="V10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F1" i="2"/>
  <c r="U870" i="2" s="1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U242" i="2"/>
  <c r="V242" i="2"/>
  <c r="V243" i="2"/>
  <c r="V244" i="2"/>
  <c r="V245" i="2"/>
  <c r="V246" i="2"/>
  <c r="V247" i="2"/>
  <c r="V248" i="2"/>
  <c r="V249" i="2"/>
  <c r="U250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U292" i="2"/>
  <c r="V292" i="2"/>
  <c r="V293" i="2"/>
  <c r="V294" i="2"/>
  <c r="V295" i="2"/>
  <c r="V296" i="2"/>
  <c r="V297" i="2"/>
  <c r="V298" i="2"/>
  <c r="V299" i="2"/>
  <c r="V300" i="2"/>
  <c r="U301" i="2"/>
  <c r="V301" i="2"/>
  <c r="V302" i="2"/>
  <c r="V303" i="2"/>
  <c r="V304" i="2"/>
  <c r="V305" i="2"/>
  <c r="V306" i="2"/>
  <c r="V307" i="2"/>
  <c r="U308" i="2"/>
  <c r="V308" i="2"/>
  <c r="U309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U334" i="2"/>
  <c r="V334" i="2"/>
  <c r="V335" i="2"/>
  <c r="V336" i="2"/>
  <c r="V337" i="2"/>
  <c r="V338" i="2"/>
  <c r="V339" i="2"/>
  <c r="V340" i="2"/>
  <c r="V341" i="2"/>
  <c r="V342" i="2"/>
  <c r="U343" i="2"/>
  <c r="V343" i="2"/>
  <c r="V344" i="2"/>
  <c r="V345" i="2"/>
  <c r="V346" i="2"/>
  <c r="V347" i="2"/>
  <c r="V348" i="2"/>
  <c r="V349" i="2"/>
  <c r="V350" i="2"/>
  <c r="U351" i="2"/>
  <c r="V351" i="2"/>
  <c r="U352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U374" i="2"/>
  <c r="V374" i="2"/>
  <c r="V375" i="2"/>
  <c r="V376" i="2"/>
  <c r="V377" i="2"/>
  <c r="V378" i="2"/>
  <c r="V379" i="2"/>
  <c r="V380" i="2"/>
  <c r="V381" i="2"/>
  <c r="V382" i="2"/>
  <c r="V383" i="2"/>
  <c r="V384" i="2"/>
  <c r="U385" i="2"/>
  <c r="V385" i="2"/>
  <c r="V386" i="2"/>
  <c r="V387" i="2"/>
  <c r="V388" i="2"/>
  <c r="V389" i="2"/>
  <c r="V390" i="2"/>
  <c r="V391" i="2"/>
  <c r="U392" i="2"/>
  <c r="V392" i="2"/>
  <c r="V393" i="2"/>
  <c r="V394" i="2"/>
  <c r="V395" i="2"/>
  <c r="V396" i="2"/>
  <c r="V397" i="2"/>
  <c r="V398" i="2"/>
  <c r="V399" i="2"/>
  <c r="U400" i="2"/>
  <c r="V400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U192" i="2" l="1"/>
  <c r="U162" i="2"/>
  <c r="U142" i="2"/>
  <c r="U131" i="2"/>
  <c r="U105" i="2"/>
  <c r="U90" i="2"/>
  <c r="U84" i="2"/>
  <c r="U79" i="2"/>
  <c r="U78" i="2"/>
  <c r="U77" i="2"/>
  <c r="U58" i="2"/>
  <c r="U197" i="2"/>
  <c r="U32" i="2"/>
  <c r="U163" i="2"/>
  <c r="U23" i="2"/>
  <c r="U161" i="2"/>
  <c r="U22" i="2"/>
  <c r="U140" i="2"/>
  <c r="U21" i="2"/>
  <c r="U130" i="2"/>
  <c r="U6" i="2"/>
  <c r="U978" i="2"/>
  <c r="U921" i="2"/>
  <c r="U745" i="2"/>
  <c r="U291" i="2"/>
  <c r="U987" i="2"/>
  <c r="U954" i="2"/>
  <c r="U259" i="2"/>
  <c r="U249" i="2"/>
  <c r="U241" i="2"/>
  <c r="U208" i="2"/>
  <c r="U963" i="2"/>
  <c r="U929" i="2"/>
  <c r="U278" i="2"/>
  <c r="U187" i="2"/>
  <c r="U129" i="2"/>
  <c r="U56" i="2"/>
  <c r="U358" i="2"/>
  <c r="U350" i="2"/>
  <c r="U277" i="2"/>
  <c r="U266" i="2"/>
  <c r="U186" i="2"/>
  <c r="U114" i="2"/>
  <c r="U55" i="2"/>
  <c r="U399" i="2"/>
  <c r="U316" i="2"/>
  <c r="U226" i="2"/>
  <c r="U904" i="2"/>
  <c r="U185" i="2"/>
  <c r="U108" i="2"/>
  <c r="U54" i="2"/>
  <c r="U367" i="2"/>
  <c r="U357" i="2"/>
  <c r="U244" i="2"/>
  <c r="U166" i="2"/>
  <c r="U107" i="2"/>
  <c r="U53" i="2"/>
  <c r="U284" i="2"/>
  <c r="U235" i="2"/>
  <c r="U879" i="2"/>
  <c r="U164" i="2"/>
  <c r="U106" i="2"/>
  <c r="U34" i="2"/>
  <c r="U386" i="2"/>
  <c r="U243" i="2"/>
  <c r="U1" i="2"/>
  <c r="U912" i="2"/>
  <c r="U196" i="2"/>
  <c r="U165" i="2"/>
  <c r="U141" i="2"/>
  <c r="U113" i="2"/>
  <c r="U89" i="2"/>
  <c r="U57" i="2"/>
  <c r="U33" i="2"/>
  <c r="U5" i="2"/>
  <c r="U393" i="2"/>
  <c r="U344" i="2"/>
  <c r="U327" i="2"/>
  <c r="U302" i="2"/>
  <c r="U285" i="2"/>
  <c r="U236" i="2"/>
  <c r="U219" i="2"/>
  <c r="U970" i="2"/>
  <c r="U936" i="2"/>
  <c r="U846" i="2"/>
  <c r="U994" i="2"/>
  <c r="U977" i="2"/>
  <c r="U928" i="2"/>
  <c r="U911" i="2"/>
  <c r="U886" i="2"/>
  <c r="U834" i="2"/>
  <c r="U201" i="2"/>
  <c r="U969" i="2"/>
  <c r="U935" i="2"/>
  <c r="U765" i="2"/>
  <c r="U993" i="2"/>
  <c r="U984" i="2"/>
  <c r="U976" i="2"/>
  <c r="U951" i="2"/>
  <c r="U942" i="2"/>
  <c r="U927" i="2"/>
  <c r="U918" i="2"/>
  <c r="U893" i="2"/>
  <c r="U885" i="2"/>
  <c r="U876" i="2"/>
  <c r="U934" i="2"/>
  <c r="U900" i="2"/>
  <c r="U798" i="2"/>
  <c r="U864" i="2"/>
  <c r="U72" i="2"/>
  <c r="U315" i="2"/>
  <c r="U983" i="2"/>
  <c r="U179" i="2"/>
  <c r="U151" i="2"/>
  <c r="U127" i="2"/>
  <c r="U95" i="2"/>
  <c r="U71" i="2"/>
  <c r="U43" i="2"/>
  <c r="U19" i="2"/>
  <c r="U381" i="2"/>
  <c r="U373" i="2"/>
  <c r="U364" i="2"/>
  <c r="U356" i="2"/>
  <c r="U331" i="2"/>
  <c r="U322" i="2"/>
  <c r="U307" i="2"/>
  <c r="U298" i="2"/>
  <c r="U273" i="2"/>
  <c r="U265" i="2"/>
  <c r="U256" i="2"/>
  <c r="U248" i="2"/>
  <c r="U223" i="2"/>
  <c r="U214" i="2"/>
  <c r="U933" i="2"/>
  <c r="U899" i="2"/>
  <c r="U128" i="2"/>
  <c r="U892" i="2"/>
  <c r="U178" i="2"/>
  <c r="U150" i="2"/>
  <c r="U126" i="2"/>
  <c r="U94" i="2"/>
  <c r="U70" i="2"/>
  <c r="U42" i="2"/>
  <c r="U18" i="2"/>
  <c r="U388" i="2"/>
  <c r="U314" i="2"/>
  <c r="U280" i="2"/>
  <c r="U206" i="2"/>
  <c r="U999" i="2"/>
  <c r="U990" i="2"/>
  <c r="U965" i="2"/>
  <c r="U957" i="2"/>
  <c r="U948" i="2"/>
  <c r="U940" i="2"/>
  <c r="U915" i="2"/>
  <c r="U906" i="2"/>
  <c r="U891" i="2"/>
  <c r="U882" i="2"/>
  <c r="U156" i="2"/>
  <c r="U20" i="2"/>
  <c r="U1000" i="2"/>
  <c r="U200" i="2"/>
  <c r="U177" i="2"/>
  <c r="U149" i="2"/>
  <c r="U125" i="2"/>
  <c r="U93" i="2"/>
  <c r="U69" i="2"/>
  <c r="U41" i="2"/>
  <c r="U17" i="2"/>
  <c r="U380" i="2"/>
  <c r="U363" i="2"/>
  <c r="U338" i="2"/>
  <c r="U321" i="2"/>
  <c r="U272" i="2"/>
  <c r="U255" i="2"/>
  <c r="U230" i="2"/>
  <c r="U213" i="2"/>
  <c r="U972" i="2"/>
  <c r="U898" i="2"/>
  <c r="U828" i="2"/>
  <c r="U713" i="2"/>
  <c r="U104" i="2"/>
  <c r="U349" i="2"/>
  <c r="U207" i="2"/>
  <c r="U958" i="2"/>
  <c r="U199" i="2"/>
  <c r="U176" i="2"/>
  <c r="U144" i="2"/>
  <c r="U120" i="2"/>
  <c r="U92" i="2"/>
  <c r="U68" i="2"/>
  <c r="U36" i="2"/>
  <c r="U12" i="2"/>
  <c r="U387" i="2"/>
  <c r="U313" i="2"/>
  <c r="U279" i="2"/>
  <c r="U205" i="2"/>
  <c r="U964" i="2"/>
  <c r="U947" i="2"/>
  <c r="U922" i="2"/>
  <c r="U905" i="2"/>
  <c r="U816" i="2"/>
  <c r="U180" i="2"/>
  <c r="U48" i="2"/>
  <c r="U941" i="2"/>
  <c r="U198" i="2"/>
  <c r="U167" i="2"/>
  <c r="U143" i="2"/>
  <c r="U115" i="2"/>
  <c r="U91" i="2"/>
  <c r="U59" i="2"/>
  <c r="U35" i="2"/>
  <c r="U7" i="2"/>
  <c r="U394" i="2"/>
  <c r="U379" i="2"/>
  <c r="U370" i="2"/>
  <c r="U345" i="2"/>
  <c r="U337" i="2"/>
  <c r="U328" i="2"/>
  <c r="U320" i="2"/>
  <c r="U295" i="2"/>
  <c r="U286" i="2"/>
  <c r="U271" i="2"/>
  <c r="U262" i="2"/>
  <c r="U237" i="2"/>
  <c r="U229" i="2"/>
  <c r="U220" i="2"/>
  <c r="U212" i="2"/>
  <c r="U971" i="2"/>
  <c r="U897" i="2"/>
  <c r="U401" i="2"/>
  <c r="U416" i="2"/>
  <c r="U440" i="2"/>
  <c r="U707" i="2"/>
  <c r="U720" i="2"/>
  <c r="U733" i="2"/>
  <c r="U746" i="2"/>
  <c r="U759" i="2"/>
  <c r="U779" i="2"/>
  <c r="U792" i="2"/>
  <c r="U805" i="2"/>
  <c r="U811" i="2"/>
  <c r="U817" i="2"/>
  <c r="U823" i="2"/>
  <c r="U829" i="2"/>
  <c r="U835" i="2"/>
  <c r="U841" i="2"/>
  <c r="U847" i="2"/>
  <c r="U853" i="2"/>
  <c r="U859" i="2"/>
  <c r="U865" i="2"/>
  <c r="U871" i="2"/>
  <c r="U877" i="2"/>
  <c r="U883" i="2"/>
  <c r="U889" i="2"/>
  <c r="U895" i="2"/>
  <c r="U901" i="2"/>
  <c r="U907" i="2"/>
  <c r="U913" i="2"/>
  <c r="U919" i="2"/>
  <c r="U925" i="2"/>
  <c r="U931" i="2"/>
  <c r="U937" i="2"/>
  <c r="U943" i="2"/>
  <c r="U949" i="2"/>
  <c r="U955" i="2"/>
  <c r="U961" i="2"/>
  <c r="U967" i="2"/>
  <c r="U973" i="2"/>
  <c r="U979" i="2"/>
  <c r="U985" i="2"/>
  <c r="U991" i="2"/>
  <c r="U997" i="2"/>
  <c r="U13" i="2"/>
  <c r="U25" i="2"/>
  <c r="U37" i="2"/>
  <c r="U49" i="2"/>
  <c r="U61" i="2"/>
  <c r="U73" i="2"/>
  <c r="U85" i="2"/>
  <c r="U97" i="2"/>
  <c r="U109" i="2"/>
  <c r="U121" i="2"/>
  <c r="U133" i="2"/>
  <c r="U145" i="2"/>
  <c r="U157" i="2"/>
  <c r="U169" i="2"/>
  <c r="U181" i="2"/>
  <c r="U193" i="2"/>
  <c r="U74" i="2"/>
  <c r="U146" i="2"/>
  <c r="U170" i="2"/>
  <c r="U194" i="2"/>
  <c r="U409" i="2"/>
  <c r="U433" i="2"/>
  <c r="U457" i="2"/>
  <c r="U464" i="2"/>
  <c r="U471" i="2"/>
  <c r="U486" i="2"/>
  <c r="U493" i="2"/>
  <c r="U500" i="2"/>
  <c r="U507" i="2"/>
  <c r="U522" i="2"/>
  <c r="U529" i="2"/>
  <c r="U536" i="2"/>
  <c r="U543" i="2"/>
  <c r="U558" i="2"/>
  <c r="U565" i="2"/>
  <c r="U572" i="2"/>
  <c r="U579" i="2"/>
  <c r="U594" i="2"/>
  <c r="U601" i="2"/>
  <c r="U608" i="2"/>
  <c r="U615" i="2"/>
  <c r="U630" i="2"/>
  <c r="U637" i="2"/>
  <c r="U644" i="2"/>
  <c r="U651" i="2"/>
  <c r="U666" i="2"/>
  <c r="U673" i="2"/>
  <c r="U680" i="2"/>
  <c r="U687" i="2"/>
  <c r="U701" i="2"/>
  <c r="U714" i="2"/>
  <c r="U727" i="2"/>
  <c r="U740" i="2"/>
  <c r="U753" i="2"/>
  <c r="U773" i="2"/>
  <c r="U786" i="2"/>
  <c r="U799" i="2"/>
  <c r="U203" i="2"/>
  <c r="U209" i="2"/>
  <c r="U215" i="2"/>
  <c r="U221" i="2"/>
  <c r="U227" i="2"/>
  <c r="U233" i="2"/>
  <c r="U239" i="2"/>
  <c r="U245" i="2"/>
  <c r="U251" i="2"/>
  <c r="U257" i="2"/>
  <c r="U263" i="2"/>
  <c r="U269" i="2"/>
  <c r="U275" i="2"/>
  <c r="U281" i="2"/>
  <c r="U287" i="2"/>
  <c r="U293" i="2"/>
  <c r="U299" i="2"/>
  <c r="U305" i="2"/>
  <c r="U311" i="2"/>
  <c r="U317" i="2"/>
  <c r="U323" i="2"/>
  <c r="U329" i="2"/>
  <c r="U335" i="2"/>
  <c r="U341" i="2"/>
  <c r="U347" i="2"/>
  <c r="U353" i="2"/>
  <c r="U359" i="2"/>
  <c r="U365" i="2"/>
  <c r="U371" i="2"/>
  <c r="U377" i="2"/>
  <c r="U383" i="2"/>
  <c r="U389" i="2"/>
  <c r="U395" i="2"/>
  <c r="U2" i="2"/>
  <c r="U14" i="2"/>
  <c r="U26" i="2"/>
  <c r="U38" i="2"/>
  <c r="U50" i="2"/>
  <c r="U62" i="2"/>
  <c r="U86" i="2"/>
  <c r="U98" i="2"/>
  <c r="U110" i="2"/>
  <c r="U122" i="2"/>
  <c r="U134" i="2"/>
  <c r="U158" i="2"/>
  <c r="U182" i="2"/>
  <c r="U417" i="2"/>
  <c r="U441" i="2"/>
  <c r="U695" i="2"/>
  <c r="U708" i="2"/>
  <c r="U721" i="2"/>
  <c r="U734" i="2"/>
  <c r="U747" i="2"/>
  <c r="U767" i="2"/>
  <c r="U780" i="2"/>
  <c r="U793" i="2"/>
  <c r="U806" i="2"/>
  <c r="U812" i="2"/>
  <c r="U818" i="2"/>
  <c r="U824" i="2"/>
  <c r="U830" i="2"/>
  <c r="U836" i="2"/>
  <c r="U842" i="2"/>
  <c r="U848" i="2"/>
  <c r="U854" i="2"/>
  <c r="U860" i="2"/>
  <c r="U866" i="2"/>
  <c r="U872" i="2"/>
  <c r="U878" i="2"/>
  <c r="U884" i="2"/>
  <c r="U890" i="2"/>
  <c r="U896" i="2"/>
  <c r="U902" i="2"/>
  <c r="U908" i="2"/>
  <c r="U914" i="2"/>
  <c r="U920" i="2"/>
  <c r="U926" i="2"/>
  <c r="U932" i="2"/>
  <c r="U938" i="2"/>
  <c r="U944" i="2"/>
  <c r="U950" i="2"/>
  <c r="U956" i="2"/>
  <c r="U962" i="2"/>
  <c r="U968" i="2"/>
  <c r="U974" i="2"/>
  <c r="U980" i="2"/>
  <c r="U986" i="2"/>
  <c r="U992" i="2"/>
  <c r="U998" i="2"/>
  <c r="U3" i="2"/>
  <c r="U15" i="2"/>
  <c r="U27" i="2"/>
  <c r="U39" i="2"/>
  <c r="U51" i="2"/>
  <c r="U63" i="2"/>
  <c r="U75" i="2"/>
  <c r="U87" i="2"/>
  <c r="U99" i="2"/>
  <c r="U111" i="2"/>
  <c r="U123" i="2"/>
  <c r="U135" i="2"/>
  <c r="U147" i="2"/>
  <c r="U159" i="2"/>
  <c r="U171" i="2"/>
  <c r="U183" i="2"/>
  <c r="U195" i="2"/>
  <c r="U410" i="2"/>
  <c r="U434" i="2"/>
  <c r="U458" i="2"/>
  <c r="U465" i="2"/>
  <c r="U480" i="2"/>
  <c r="U487" i="2"/>
  <c r="U494" i="2"/>
  <c r="U501" i="2"/>
  <c r="U516" i="2"/>
  <c r="U523" i="2"/>
  <c r="U530" i="2"/>
  <c r="U537" i="2"/>
  <c r="U552" i="2"/>
  <c r="U559" i="2"/>
  <c r="U566" i="2"/>
  <c r="U573" i="2"/>
  <c r="U588" i="2"/>
  <c r="U595" i="2"/>
  <c r="U602" i="2"/>
  <c r="U609" i="2"/>
  <c r="U624" i="2"/>
  <c r="U631" i="2"/>
  <c r="U638" i="2"/>
  <c r="U645" i="2"/>
  <c r="U660" i="2"/>
  <c r="U667" i="2"/>
  <c r="U674" i="2"/>
  <c r="U681" i="2"/>
  <c r="U702" i="2"/>
  <c r="U715" i="2"/>
  <c r="U728" i="2"/>
  <c r="U741" i="2"/>
  <c r="U761" i="2"/>
  <c r="U774" i="2"/>
  <c r="U787" i="2"/>
  <c r="U800" i="2"/>
  <c r="U204" i="2"/>
  <c r="U210" i="2"/>
  <c r="U216" i="2"/>
  <c r="U222" i="2"/>
  <c r="U228" i="2"/>
  <c r="U234" i="2"/>
  <c r="U240" i="2"/>
  <c r="U246" i="2"/>
  <c r="U252" i="2"/>
  <c r="U258" i="2"/>
  <c r="U264" i="2"/>
  <c r="U270" i="2"/>
  <c r="U276" i="2"/>
  <c r="U282" i="2"/>
  <c r="U288" i="2"/>
  <c r="U294" i="2"/>
  <c r="U300" i="2"/>
  <c r="U306" i="2"/>
  <c r="U312" i="2"/>
  <c r="U318" i="2"/>
  <c r="U324" i="2"/>
  <c r="U330" i="2"/>
  <c r="U336" i="2"/>
  <c r="U342" i="2"/>
  <c r="U348" i="2"/>
  <c r="U354" i="2"/>
  <c r="U360" i="2"/>
  <c r="U366" i="2"/>
  <c r="U372" i="2"/>
  <c r="U378" i="2"/>
  <c r="U384" i="2"/>
  <c r="U390" i="2"/>
  <c r="U396" i="2"/>
  <c r="U4" i="2"/>
  <c r="U16" i="2"/>
  <c r="U28" i="2"/>
  <c r="U40" i="2"/>
  <c r="U52" i="2"/>
  <c r="U64" i="2"/>
  <c r="U76" i="2"/>
  <c r="U88" i="2"/>
  <c r="U100" i="2"/>
  <c r="U112" i="2"/>
  <c r="U124" i="2"/>
  <c r="U136" i="2"/>
  <c r="U148" i="2"/>
  <c r="U160" i="2"/>
  <c r="U172" i="2"/>
  <c r="U184" i="2"/>
  <c r="U403" i="2"/>
  <c r="U427" i="2"/>
  <c r="U451" i="2"/>
  <c r="U696" i="2"/>
  <c r="U709" i="2"/>
  <c r="U722" i="2"/>
  <c r="U735" i="2"/>
  <c r="U755" i="2"/>
  <c r="U768" i="2"/>
  <c r="U781" i="2"/>
  <c r="U794" i="2"/>
  <c r="U807" i="2"/>
  <c r="U813" i="2"/>
  <c r="U819" i="2"/>
  <c r="U825" i="2"/>
  <c r="U831" i="2"/>
  <c r="U837" i="2"/>
  <c r="U843" i="2"/>
  <c r="U849" i="2"/>
  <c r="U855" i="2"/>
  <c r="U861" i="2"/>
  <c r="U867" i="2"/>
  <c r="U873" i="2"/>
  <c r="U411" i="2"/>
  <c r="U435" i="2"/>
  <c r="U459" i="2"/>
  <c r="U474" i="2"/>
  <c r="U481" i="2"/>
  <c r="U488" i="2"/>
  <c r="U495" i="2"/>
  <c r="U510" i="2"/>
  <c r="U517" i="2"/>
  <c r="U524" i="2"/>
  <c r="U531" i="2"/>
  <c r="U546" i="2"/>
  <c r="U553" i="2"/>
  <c r="U560" i="2"/>
  <c r="U567" i="2"/>
  <c r="U582" i="2"/>
  <c r="U589" i="2"/>
  <c r="U596" i="2"/>
  <c r="U603" i="2"/>
  <c r="U618" i="2"/>
  <c r="U625" i="2"/>
  <c r="U632" i="2"/>
  <c r="U639" i="2"/>
  <c r="U654" i="2"/>
  <c r="U661" i="2"/>
  <c r="U668" i="2"/>
  <c r="U675" i="2"/>
  <c r="U690" i="2"/>
  <c r="U703" i="2"/>
  <c r="U716" i="2"/>
  <c r="U729" i="2"/>
  <c r="U749" i="2"/>
  <c r="U762" i="2"/>
  <c r="U775" i="2"/>
  <c r="U788" i="2"/>
  <c r="U801" i="2"/>
  <c r="U404" i="2"/>
  <c r="U428" i="2"/>
  <c r="U452" i="2"/>
  <c r="U697" i="2"/>
  <c r="U710" i="2"/>
  <c r="U723" i="2"/>
  <c r="U743" i="2"/>
  <c r="U756" i="2"/>
  <c r="U769" i="2"/>
  <c r="U782" i="2"/>
  <c r="U795" i="2"/>
  <c r="U808" i="2"/>
  <c r="U814" i="2"/>
  <c r="U820" i="2"/>
  <c r="U826" i="2"/>
  <c r="U832" i="2"/>
  <c r="U838" i="2"/>
  <c r="U844" i="2"/>
  <c r="U850" i="2"/>
  <c r="U856" i="2"/>
  <c r="U862" i="2"/>
  <c r="U868" i="2"/>
  <c r="U874" i="2"/>
  <c r="U421" i="2"/>
  <c r="U445" i="2"/>
  <c r="U468" i="2"/>
  <c r="U475" i="2"/>
  <c r="U482" i="2"/>
  <c r="U489" i="2"/>
  <c r="U504" i="2"/>
  <c r="U511" i="2"/>
  <c r="U518" i="2"/>
  <c r="U525" i="2"/>
  <c r="U540" i="2"/>
  <c r="U547" i="2"/>
  <c r="U554" i="2"/>
  <c r="U561" i="2"/>
  <c r="U576" i="2"/>
  <c r="U583" i="2"/>
  <c r="U590" i="2"/>
  <c r="U597" i="2"/>
  <c r="U612" i="2"/>
  <c r="U619" i="2"/>
  <c r="U626" i="2"/>
  <c r="U633" i="2"/>
  <c r="U648" i="2"/>
  <c r="U655" i="2"/>
  <c r="U662" i="2"/>
  <c r="U669" i="2"/>
  <c r="U684" i="2"/>
  <c r="U691" i="2"/>
  <c r="U704" i="2"/>
  <c r="U717" i="2"/>
  <c r="U737" i="2"/>
  <c r="U750" i="2"/>
  <c r="U763" i="2"/>
  <c r="U776" i="2"/>
  <c r="U789" i="2"/>
  <c r="U405" i="2"/>
  <c r="U429" i="2"/>
  <c r="U453" i="2"/>
  <c r="U698" i="2"/>
  <c r="U711" i="2"/>
  <c r="U731" i="2"/>
  <c r="U744" i="2"/>
  <c r="U757" i="2"/>
  <c r="U770" i="2"/>
  <c r="U783" i="2"/>
  <c r="U803" i="2"/>
  <c r="U809" i="2"/>
  <c r="U815" i="2"/>
  <c r="U821" i="2"/>
  <c r="U827" i="2"/>
  <c r="U833" i="2"/>
  <c r="U839" i="2"/>
  <c r="U845" i="2"/>
  <c r="U851" i="2"/>
  <c r="U857" i="2"/>
  <c r="U863" i="2"/>
  <c r="U869" i="2"/>
  <c r="U875" i="2"/>
  <c r="U422" i="2"/>
  <c r="U446" i="2"/>
  <c r="U462" i="2"/>
  <c r="U469" i="2"/>
  <c r="U476" i="2"/>
  <c r="U483" i="2"/>
  <c r="U498" i="2"/>
  <c r="U505" i="2"/>
  <c r="U512" i="2"/>
  <c r="U519" i="2"/>
  <c r="U534" i="2"/>
  <c r="U541" i="2"/>
  <c r="U548" i="2"/>
  <c r="U555" i="2"/>
  <c r="U570" i="2"/>
  <c r="U577" i="2"/>
  <c r="U584" i="2"/>
  <c r="U591" i="2"/>
  <c r="U606" i="2"/>
  <c r="U613" i="2"/>
  <c r="U620" i="2"/>
  <c r="U627" i="2"/>
  <c r="U642" i="2"/>
  <c r="U649" i="2"/>
  <c r="U656" i="2"/>
  <c r="U663" i="2"/>
  <c r="U678" i="2"/>
  <c r="U685" i="2"/>
  <c r="U692" i="2"/>
  <c r="U705" i="2"/>
  <c r="U725" i="2"/>
  <c r="U738" i="2"/>
  <c r="U751" i="2"/>
  <c r="U764" i="2"/>
  <c r="U777" i="2"/>
  <c r="U797" i="2"/>
  <c r="U858" i="2"/>
  <c r="U785" i="2"/>
  <c r="U732" i="2"/>
  <c r="U679" i="2"/>
  <c r="U657" i="2"/>
  <c r="U636" i="2"/>
  <c r="U614" i="2"/>
  <c r="U571" i="2"/>
  <c r="U549" i="2"/>
  <c r="U528" i="2"/>
  <c r="U506" i="2"/>
  <c r="U463" i="2"/>
  <c r="U752" i="2"/>
  <c r="U699" i="2"/>
  <c r="U804" i="2"/>
  <c r="U439" i="2"/>
  <c r="U771" i="2"/>
  <c r="U719" i="2"/>
  <c r="U739" i="2"/>
  <c r="U686" i="2"/>
  <c r="U643" i="2"/>
  <c r="U621" i="2"/>
  <c r="U600" i="2"/>
  <c r="U578" i="2"/>
  <c r="U535" i="2"/>
  <c r="U513" i="2"/>
  <c r="U492" i="2"/>
  <c r="U470" i="2"/>
  <c r="U415" i="2"/>
  <c r="U191" i="2"/>
  <c r="U175" i="2"/>
  <c r="U155" i="2"/>
  <c r="U139" i="2"/>
  <c r="U119" i="2"/>
  <c r="U103" i="2"/>
  <c r="U83" i="2"/>
  <c r="U67" i="2"/>
  <c r="U47" i="2"/>
  <c r="U31" i="2"/>
  <c r="U11" i="2"/>
  <c r="U398" i="2"/>
  <c r="U391" i="2"/>
  <c r="U376" i="2"/>
  <c r="U369" i="2"/>
  <c r="U362" i="2"/>
  <c r="U355" i="2"/>
  <c r="U340" i="2"/>
  <c r="U333" i="2"/>
  <c r="U326" i="2"/>
  <c r="U319" i="2"/>
  <c r="U304" i="2"/>
  <c r="U297" i="2"/>
  <c r="U290" i="2"/>
  <c r="U283" i="2"/>
  <c r="U268" i="2"/>
  <c r="U261" i="2"/>
  <c r="U254" i="2"/>
  <c r="U247" i="2"/>
  <c r="U232" i="2"/>
  <c r="U225" i="2"/>
  <c r="U218" i="2"/>
  <c r="U211" i="2"/>
  <c r="U822" i="2"/>
  <c r="U791" i="2"/>
  <c r="U447" i="2"/>
  <c r="U190" i="2"/>
  <c r="U174" i="2"/>
  <c r="U154" i="2"/>
  <c r="U138" i="2"/>
  <c r="U118" i="2"/>
  <c r="U102" i="2"/>
  <c r="U82" i="2"/>
  <c r="U66" i="2"/>
  <c r="U46" i="2"/>
  <c r="U30" i="2"/>
  <c r="U10" i="2"/>
  <c r="U996" i="2"/>
  <c r="U989" i="2"/>
  <c r="U982" i="2"/>
  <c r="U975" i="2"/>
  <c r="U960" i="2"/>
  <c r="U953" i="2"/>
  <c r="U946" i="2"/>
  <c r="U939" i="2"/>
  <c r="U924" i="2"/>
  <c r="U917" i="2"/>
  <c r="U910" i="2"/>
  <c r="U903" i="2"/>
  <c r="U888" i="2"/>
  <c r="U881" i="2"/>
  <c r="U852" i="2"/>
  <c r="U758" i="2"/>
  <c r="U189" i="2"/>
  <c r="U173" i="2"/>
  <c r="U153" i="2"/>
  <c r="U137" i="2"/>
  <c r="U117" i="2"/>
  <c r="U101" i="2"/>
  <c r="U81" i="2"/>
  <c r="U65" i="2"/>
  <c r="U45" i="2"/>
  <c r="U29" i="2"/>
  <c r="U9" i="2"/>
  <c r="U397" i="2"/>
  <c r="U382" i="2"/>
  <c r="U375" i="2"/>
  <c r="U368" i="2"/>
  <c r="U361" i="2"/>
  <c r="U346" i="2"/>
  <c r="U339" i="2"/>
  <c r="U332" i="2"/>
  <c r="U325" i="2"/>
  <c r="U310" i="2"/>
  <c r="U303" i="2"/>
  <c r="U296" i="2"/>
  <c r="U289" i="2"/>
  <c r="U274" i="2"/>
  <c r="U267" i="2"/>
  <c r="U260" i="2"/>
  <c r="U253" i="2"/>
  <c r="U238" i="2"/>
  <c r="U231" i="2"/>
  <c r="U224" i="2"/>
  <c r="U217" i="2"/>
  <c r="U202" i="2"/>
  <c r="U810" i="2"/>
  <c r="U726" i="2"/>
  <c r="U423" i="2"/>
  <c r="U188" i="2"/>
  <c r="U168" i="2"/>
  <c r="U152" i="2"/>
  <c r="U132" i="2"/>
  <c r="U116" i="2"/>
  <c r="U96" i="2"/>
  <c r="U80" i="2"/>
  <c r="U60" i="2"/>
  <c r="U44" i="2"/>
  <c r="U24" i="2"/>
  <c r="U8" i="2"/>
  <c r="U995" i="2"/>
  <c r="U988" i="2"/>
  <c r="U981" i="2"/>
  <c r="U966" i="2"/>
  <c r="U959" i="2"/>
  <c r="U952" i="2"/>
  <c r="U945" i="2"/>
  <c r="U930" i="2"/>
  <c r="U923" i="2"/>
  <c r="U916" i="2"/>
  <c r="U909" i="2"/>
  <c r="U894" i="2"/>
  <c r="U887" i="2"/>
  <c r="U880" i="2"/>
  <c r="U840" i="2"/>
  <c r="U693" i="2"/>
  <c r="U672" i="2"/>
  <c r="U650" i="2"/>
  <c r="U607" i="2"/>
  <c r="U585" i="2"/>
  <c r="U564" i="2"/>
  <c r="U542" i="2"/>
  <c r="U499" i="2"/>
  <c r="U477" i="2"/>
  <c r="U456" i="2"/>
  <c r="U450" i="2"/>
  <c r="U444" i="2"/>
  <c r="U438" i="2"/>
  <c r="U432" i="2"/>
  <c r="U426" i="2"/>
  <c r="U420" i="2"/>
  <c r="U414" i="2"/>
  <c r="U408" i="2"/>
  <c r="U402" i="2"/>
  <c r="U689" i="2"/>
  <c r="U683" i="2"/>
  <c r="U677" i="2"/>
  <c r="U671" i="2"/>
  <c r="U665" i="2"/>
  <c r="U659" i="2"/>
  <c r="U653" i="2"/>
  <c r="U647" i="2"/>
  <c r="U641" i="2"/>
  <c r="U635" i="2"/>
  <c r="U629" i="2"/>
  <c r="U623" i="2"/>
  <c r="U617" i="2"/>
  <c r="U611" i="2"/>
  <c r="U605" i="2"/>
  <c r="U599" i="2"/>
  <c r="U593" i="2"/>
  <c r="U587" i="2"/>
  <c r="U581" i="2"/>
  <c r="U575" i="2"/>
  <c r="U569" i="2"/>
  <c r="U563" i="2"/>
  <c r="U557" i="2"/>
  <c r="U551" i="2"/>
  <c r="U545" i="2"/>
  <c r="U539" i="2"/>
  <c r="U533" i="2"/>
  <c r="U527" i="2"/>
  <c r="U521" i="2"/>
  <c r="U515" i="2"/>
  <c r="U509" i="2"/>
  <c r="U503" i="2"/>
  <c r="U497" i="2"/>
  <c r="U491" i="2"/>
  <c r="U485" i="2"/>
  <c r="U479" i="2"/>
  <c r="U473" i="2"/>
  <c r="U467" i="2"/>
  <c r="U461" i="2"/>
  <c r="U455" i="2"/>
  <c r="U449" i="2"/>
  <c r="U443" i="2"/>
  <c r="U437" i="2"/>
  <c r="U431" i="2"/>
  <c r="U425" i="2"/>
  <c r="U419" i="2"/>
  <c r="U413" i="2"/>
  <c r="U407" i="2"/>
  <c r="U1001" i="2"/>
  <c r="U1007" i="2"/>
  <c r="U1013" i="2"/>
  <c r="U1019" i="2"/>
  <c r="U1025" i="2"/>
  <c r="U1031" i="2"/>
  <c r="U1037" i="2"/>
  <c r="U1043" i="2"/>
  <c r="U1049" i="2"/>
  <c r="U1055" i="2"/>
  <c r="U1061" i="2"/>
  <c r="U1067" i="2"/>
  <c r="U1073" i="2"/>
  <c r="U1079" i="2"/>
  <c r="U1085" i="2"/>
  <c r="U1091" i="2"/>
  <c r="U1097" i="2"/>
  <c r="U1103" i="2"/>
  <c r="U1109" i="2"/>
  <c r="U1115" i="2"/>
  <c r="U1121" i="2"/>
  <c r="U1127" i="2"/>
  <c r="U1133" i="2"/>
  <c r="U1139" i="2"/>
  <c r="U1145" i="2"/>
  <c r="U1151" i="2"/>
  <c r="U1157" i="2"/>
  <c r="U1163" i="2"/>
  <c r="U1169" i="2"/>
  <c r="U1175" i="2"/>
  <c r="U1181" i="2"/>
  <c r="U1187" i="2"/>
  <c r="U1193" i="2"/>
  <c r="U1199" i="2"/>
  <c r="U1205" i="2"/>
  <c r="U1211" i="2"/>
  <c r="U1217" i="2"/>
  <c r="U1223" i="2"/>
  <c r="U1229" i="2"/>
  <c r="U1235" i="2"/>
  <c r="U1241" i="2"/>
  <c r="U1247" i="2"/>
  <c r="U1253" i="2"/>
  <c r="U1259" i="2"/>
  <c r="U1265" i="2"/>
  <c r="U1271" i="2"/>
  <c r="U1277" i="2"/>
  <c r="U1283" i="2"/>
  <c r="U1289" i="2"/>
  <c r="U1295" i="2"/>
  <c r="U1301" i="2"/>
  <c r="U1307" i="2"/>
  <c r="U1313" i="2"/>
  <c r="U1319" i="2"/>
  <c r="U1325" i="2"/>
  <c r="U1331" i="2"/>
  <c r="U1337" i="2"/>
  <c r="U1343" i="2"/>
  <c r="U1349" i="2"/>
  <c r="U1355" i="2"/>
  <c r="U1361" i="2"/>
  <c r="U1367" i="2"/>
  <c r="U1373" i="2"/>
  <c r="U1379" i="2"/>
  <c r="U1385" i="2"/>
  <c r="U1391" i="2"/>
  <c r="U1397" i="2"/>
  <c r="U1403" i="2"/>
  <c r="U1409" i="2"/>
  <c r="U1415" i="2"/>
  <c r="U1421" i="2"/>
  <c r="U1427" i="2"/>
  <c r="U1433" i="2"/>
  <c r="U1439" i="2"/>
  <c r="U1445" i="2"/>
  <c r="U1451" i="2"/>
  <c r="U1457" i="2"/>
  <c r="U1463" i="2"/>
  <c r="U1469" i="2"/>
  <c r="U1475" i="2"/>
  <c r="U1481" i="2"/>
  <c r="U1487" i="2"/>
  <c r="U1493" i="2"/>
  <c r="U1499" i="2"/>
  <c r="U1505" i="2"/>
  <c r="U1008" i="2"/>
  <c r="U1170" i="2"/>
  <c r="U1236" i="2"/>
  <c r="U1272" i="2"/>
  <c r="U1290" i="2"/>
  <c r="U1308" i="2"/>
  <c r="U1320" i="2"/>
  <c r="U1332" i="2"/>
  <c r="U1344" i="2"/>
  <c r="U1002" i="2"/>
  <c r="U1014" i="2"/>
  <c r="U1020" i="2"/>
  <c r="U1026" i="2"/>
  <c r="U1032" i="2"/>
  <c r="U1038" i="2"/>
  <c r="U1044" i="2"/>
  <c r="U1050" i="2"/>
  <c r="U1056" i="2"/>
  <c r="U1062" i="2"/>
  <c r="U1068" i="2"/>
  <c r="U1074" i="2"/>
  <c r="U1080" i="2"/>
  <c r="U1086" i="2"/>
  <c r="U1092" i="2"/>
  <c r="U1098" i="2"/>
  <c r="U1104" i="2"/>
  <c r="U1110" i="2"/>
  <c r="U1116" i="2"/>
  <c r="U1122" i="2"/>
  <c r="U1128" i="2"/>
  <c r="U1134" i="2"/>
  <c r="U1140" i="2"/>
  <c r="U1146" i="2"/>
  <c r="U1152" i="2"/>
  <c r="U1158" i="2"/>
  <c r="U1164" i="2"/>
  <c r="U1176" i="2"/>
  <c r="U1182" i="2"/>
  <c r="U1188" i="2"/>
  <c r="U1194" i="2"/>
  <c r="U1200" i="2"/>
  <c r="U1206" i="2"/>
  <c r="U1212" i="2"/>
  <c r="U1218" i="2"/>
  <c r="U1224" i="2"/>
  <c r="U1230" i="2"/>
  <c r="U1242" i="2"/>
  <c r="U1248" i="2"/>
  <c r="U1254" i="2"/>
  <c r="U1260" i="2"/>
  <c r="U1266" i="2"/>
  <c r="U1278" i="2"/>
  <c r="U1284" i="2"/>
  <c r="U1296" i="2"/>
  <c r="U1302" i="2"/>
  <c r="U1314" i="2"/>
  <c r="U1326" i="2"/>
  <c r="U1338" i="2"/>
  <c r="U1350" i="2"/>
  <c r="U1027" i="2"/>
  <c r="U1003" i="2"/>
  <c r="U1009" i="2"/>
  <c r="U1015" i="2"/>
  <c r="U1021" i="2"/>
  <c r="U1033" i="2"/>
  <c r="U1039" i="2"/>
  <c r="U1045" i="2"/>
  <c r="U1051" i="2"/>
  <c r="U1057" i="2"/>
  <c r="U1063" i="2"/>
  <c r="U1069" i="2"/>
  <c r="U1075" i="2"/>
  <c r="U1081" i="2"/>
  <c r="U1087" i="2"/>
  <c r="U1093" i="2"/>
  <c r="U1099" i="2"/>
  <c r="U1105" i="2"/>
  <c r="U1111" i="2"/>
  <c r="U1117" i="2"/>
  <c r="U1123" i="2"/>
  <c r="U1129" i="2"/>
  <c r="U1135" i="2"/>
  <c r="U1141" i="2"/>
  <c r="U1147" i="2"/>
  <c r="U1153" i="2"/>
  <c r="U1159" i="2"/>
  <c r="U1165" i="2"/>
  <c r="U1171" i="2"/>
  <c r="U1177" i="2"/>
  <c r="U1183" i="2"/>
  <c r="U1189" i="2"/>
  <c r="U1195" i="2"/>
  <c r="U1201" i="2"/>
  <c r="U1207" i="2"/>
  <c r="U1213" i="2"/>
  <c r="U1219" i="2"/>
  <c r="U1225" i="2"/>
  <c r="U1231" i="2"/>
  <c r="U1237" i="2"/>
  <c r="U1243" i="2"/>
  <c r="U1249" i="2"/>
  <c r="U1255" i="2"/>
  <c r="U1261" i="2"/>
  <c r="U1267" i="2"/>
  <c r="U1273" i="2"/>
  <c r="U1279" i="2"/>
  <c r="U1285" i="2"/>
  <c r="U1010" i="2"/>
  <c r="U1034" i="2"/>
  <c r="U1058" i="2"/>
  <c r="U1082" i="2"/>
  <c r="U1106" i="2"/>
  <c r="U1130" i="2"/>
  <c r="U1154" i="2"/>
  <c r="U1178" i="2"/>
  <c r="U1202" i="2"/>
  <c r="U1226" i="2"/>
  <c r="U1250" i="2"/>
  <c r="U1274" i="2"/>
  <c r="U1297" i="2"/>
  <c r="U1304" i="2"/>
  <c r="U1311" i="2"/>
  <c r="U1318" i="2"/>
  <c r="U1333" i="2"/>
  <c r="U1340" i="2"/>
  <c r="U1347" i="2"/>
  <c r="U1354" i="2"/>
  <c r="U1374" i="2"/>
  <c r="U1387" i="2"/>
  <c r="U1400" i="2"/>
  <c r="U1413" i="2"/>
  <c r="U1426" i="2"/>
  <c r="U1446" i="2"/>
  <c r="U1459" i="2"/>
  <c r="U1472" i="2"/>
  <c r="U1485" i="2"/>
  <c r="U1498" i="2"/>
  <c r="U1511" i="2"/>
  <c r="U1517" i="2"/>
  <c r="U1523" i="2"/>
  <c r="U1529" i="2"/>
  <c r="U1535" i="2"/>
  <c r="U1541" i="2"/>
  <c r="U1547" i="2"/>
  <c r="U1553" i="2"/>
  <c r="U1559" i="2"/>
  <c r="U1565" i="2"/>
  <c r="U1571" i="2"/>
  <c r="U1577" i="2"/>
  <c r="U1583" i="2"/>
  <c r="U1589" i="2"/>
  <c r="U1595" i="2"/>
  <c r="U1334" i="2"/>
  <c r="U1584" i="2"/>
  <c r="U1525" i="2"/>
  <c r="U1293" i="2"/>
  <c r="U1329" i="2"/>
  <c r="U1364" i="2"/>
  <c r="U1390" i="2"/>
  <c r="U1514" i="2"/>
  <c r="U1556" i="2"/>
  <c r="U1568" i="2"/>
  <c r="U1586" i="2"/>
  <c r="U1246" i="2"/>
  <c r="U1417" i="2"/>
  <c r="U1489" i="2"/>
  <c r="U1533" i="2"/>
  <c r="U1587" i="2"/>
  <c r="U1558" i="2"/>
  <c r="U1017" i="2"/>
  <c r="U1432" i="2"/>
  <c r="U1018" i="2"/>
  <c r="U1042" i="2"/>
  <c r="U1066" i="2"/>
  <c r="U1090" i="2"/>
  <c r="U1114" i="2"/>
  <c r="U1138" i="2"/>
  <c r="U1162" i="2"/>
  <c r="U1186" i="2"/>
  <c r="U1210" i="2"/>
  <c r="U1234" i="2"/>
  <c r="U1258" i="2"/>
  <c r="U1282" i="2"/>
  <c r="U1368" i="2"/>
  <c r="U1381" i="2"/>
  <c r="U1394" i="2"/>
  <c r="U1407" i="2"/>
  <c r="U1420" i="2"/>
  <c r="U1440" i="2"/>
  <c r="U1453" i="2"/>
  <c r="U1466" i="2"/>
  <c r="U1479" i="2"/>
  <c r="U1492" i="2"/>
  <c r="U1348" i="2"/>
  <c r="U1560" i="2"/>
  <c r="U1555" i="2"/>
  <c r="U1585" i="2"/>
  <c r="U1029" i="2"/>
  <c r="U1262" i="2"/>
  <c r="U1351" i="2"/>
  <c r="U1449" i="2"/>
  <c r="U1520" i="2"/>
  <c r="U1550" i="2"/>
  <c r="U1270" i="2"/>
  <c r="U1443" i="2"/>
  <c r="U1515" i="2"/>
  <c r="U1569" i="2"/>
  <c r="U1599" i="2"/>
  <c r="U1484" i="2"/>
  <c r="U1534" i="2"/>
  <c r="U1465" i="2"/>
  <c r="U1011" i="2"/>
  <c r="U1035" i="2"/>
  <c r="U1059" i="2"/>
  <c r="U1083" i="2"/>
  <c r="U1107" i="2"/>
  <c r="U1131" i="2"/>
  <c r="U1155" i="2"/>
  <c r="U1179" i="2"/>
  <c r="U1203" i="2"/>
  <c r="U1227" i="2"/>
  <c r="U1251" i="2"/>
  <c r="U1275" i="2"/>
  <c r="U1291" i="2"/>
  <c r="U1298" i="2"/>
  <c r="U1305" i="2"/>
  <c r="U1312" i="2"/>
  <c r="U1327" i="2"/>
  <c r="U1341" i="2"/>
  <c r="U1362" i="2"/>
  <c r="U1375" i="2"/>
  <c r="U1388" i="2"/>
  <c r="U1401" i="2"/>
  <c r="U1414" i="2"/>
  <c r="U1434" i="2"/>
  <c r="U1447" i="2"/>
  <c r="U1460" i="2"/>
  <c r="U1473" i="2"/>
  <c r="U1486" i="2"/>
  <c r="U1506" i="2"/>
  <c r="U1512" i="2"/>
  <c r="U1518" i="2"/>
  <c r="U1524" i="2"/>
  <c r="U1530" i="2"/>
  <c r="U1536" i="2"/>
  <c r="U1542" i="2"/>
  <c r="U1548" i="2"/>
  <c r="U1554" i="2"/>
  <c r="U1566" i="2"/>
  <c r="U1572" i="2"/>
  <c r="U1578" i="2"/>
  <c r="U1590" i="2"/>
  <c r="U1596" i="2"/>
  <c r="U1494" i="2"/>
  <c r="U1543" i="2"/>
  <c r="U1046" i="2"/>
  <c r="U1322" i="2"/>
  <c r="U1377" i="2"/>
  <c r="U1410" i="2"/>
  <c r="U1482" i="2"/>
  <c r="U1526" i="2"/>
  <c r="U1562" i="2"/>
  <c r="U1592" i="2"/>
  <c r="U1502" i="2"/>
  <c r="U1470" i="2"/>
  <c r="U1527" i="2"/>
  <c r="U1581" i="2"/>
  <c r="U1522" i="2"/>
  <c r="U1576" i="2"/>
  <c r="U1065" i="2"/>
  <c r="U1209" i="2"/>
  <c r="U1478" i="2"/>
  <c r="U1004" i="2"/>
  <c r="U1028" i="2"/>
  <c r="U1052" i="2"/>
  <c r="U1076" i="2"/>
  <c r="U1100" i="2"/>
  <c r="U1124" i="2"/>
  <c r="U1148" i="2"/>
  <c r="U1172" i="2"/>
  <c r="U1196" i="2"/>
  <c r="U1220" i="2"/>
  <c r="U1244" i="2"/>
  <c r="U1268" i="2"/>
  <c r="U1356" i="2"/>
  <c r="U1369" i="2"/>
  <c r="U1382" i="2"/>
  <c r="U1395" i="2"/>
  <c r="U1408" i="2"/>
  <c r="U1428" i="2"/>
  <c r="U1441" i="2"/>
  <c r="U1454" i="2"/>
  <c r="U1467" i="2"/>
  <c r="U1480" i="2"/>
  <c r="U1500" i="2"/>
  <c r="U1328" i="2"/>
  <c r="U1513" i="2"/>
  <c r="U1567" i="2"/>
  <c r="U1591" i="2"/>
  <c r="U1053" i="2"/>
  <c r="U1077" i="2"/>
  <c r="U1149" i="2"/>
  <c r="U1173" i="2"/>
  <c r="U1245" i="2"/>
  <c r="U1269" i="2"/>
  <c r="U1370" i="2"/>
  <c r="U1429" i="2"/>
  <c r="U1442" i="2"/>
  <c r="U1468" i="2"/>
  <c r="U1488" i="2"/>
  <c r="U1501" i="2"/>
  <c r="U1238" i="2"/>
  <c r="U1300" i="2"/>
  <c r="U1436" i="2"/>
  <c r="U1495" i="2"/>
  <c r="U1532" i="2"/>
  <c r="U1580" i="2"/>
  <c r="U1476" i="2"/>
  <c r="U1450" i="2"/>
  <c r="U1521" i="2"/>
  <c r="U1575" i="2"/>
  <c r="U1570" i="2"/>
  <c r="U1257" i="2"/>
  <c r="U1012" i="2"/>
  <c r="U1036" i="2"/>
  <c r="U1060" i="2"/>
  <c r="U1084" i="2"/>
  <c r="U1108" i="2"/>
  <c r="U1132" i="2"/>
  <c r="U1156" i="2"/>
  <c r="U1180" i="2"/>
  <c r="U1204" i="2"/>
  <c r="U1228" i="2"/>
  <c r="U1252" i="2"/>
  <c r="U1276" i="2"/>
  <c r="U1292" i="2"/>
  <c r="U1299" i="2"/>
  <c r="U1306" i="2"/>
  <c r="U1321" i="2"/>
  <c r="U1335" i="2"/>
  <c r="U1342" i="2"/>
  <c r="U1363" i="2"/>
  <c r="U1376" i="2"/>
  <c r="U1389" i="2"/>
  <c r="U1402" i="2"/>
  <c r="U1422" i="2"/>
  <c r="U1435" i="2"/>
  <c r="U1448" i="2"/>
  <c r="U1461" i="2"/>
  <c r="U1474" i="2"/>
  <c r="U1507" i="2"/>
  <c r="U1519" i="2"/>
  <c r="U1531" i="2"/>
  <c r="U1537" i="2"/>
  <c r="U1549" i="2"/>
  <c r="U1561" i="2"/>
  <c r="U1573" i="2"/>
  <c r="U1579" i="2"/>
  <c r="U1597" i="2"/>
  <c r="U1101" i="2"/>
  <c r="U1125" i="2"/>
  <c r="U1197" i="2"/>
  <c r="U1221" i="2"/>
  <c r="U1357" i="2"/>
  <c r="U1383" i="2"/>
  <c r="U1396" i="2"/>
  <c r="U1416" i="2"/>
  <c r="U1455" i="2"/>
  <c r="U1070" i="2"/>
  <c r="U1094" i="2"/>
  <c r="U1118" i="2"/>
  <c r="U1142" i="2"/>
  <c r="U1166" i="2"/>
  <c r="U1190" i="2"/>
  <c r="U1214" i="2"/>
  <c r="U1286" i="2"/>
  <c r="U1315" i="2"/>
  <c r="U1336" i="2"/>
  <c r="U1423" i="2"/>
  <c r="U1462" i="2"/>
  <c r="U1508" i="2"/>
  <c r="U1538" i="2"/>
  <c r="U1574" i="2"/>
  <c r="U1598" i="2"/>
  <c r="U1483" i="2"/>
  <c r="U1551" i="2"/>
  <c r="U1593" i="2"/>
  <c r="U1510" i="2"/>
  <c r="U1594" i="2"/>
  <c r="U1406" i="2"/>
  <c r="U1491" i="2"/>
  <c r="U1005" i="2"/>
  <c r="U1456" i="2"/>
  <c r="U1496" i="2"/>
  <c r="U1563" i="2"/>
  <c r="U1546" i="2"/>
  <c r="U1281" i="2"/>
  <c r="U1419" i="2"/>
  <c r="U1022" i="2"/>
  <c r="U1544" i="2"/>
  <c r="U1539" i="2"/>
  <c r="U1516" i="2"/>
  <c r="U1582" i="2"/>
  <c r="U1041" i="2"/>
  <c r="U1006" i="2"/>
  <c r="U1030" i="2"/>
  <c r="U1054" i="2"/>
  <c r="U1078" i="2"/>
  <c r="U1102" i="2"/>
  <c r="U1126" i="2"/>
  <c r="U1150" i="2"/>
  <c r="U1174" i="2"/>
  <c r="U1198" i="2"/>
  <c r="U1222" i="2"/>
  <c r="U1358" i="2"/>
  <c r="U1371" i="2"/>
  <c r="U1384" i="2"/>
  <c r="U1404" i="2"/>
  <c r="U1430" i="2"/>
  <c r="U1545" i="2"/>
  <c r="U1528" i="2"/>
  <c r="U1588" i="2"/>
  <c r="U1233" i="2"/>
  <c r="U1380" i="2"/>
  <c r="U1452" i="2"/>
  <c r="U1023" i="2"/>
  <c r="U1047" i="2"/>
  <c r="U1071" i="2"/>
  <c r="U1095" i="2"/>
  <c r="U1119" i="2"/>
  <c r="U1143" i="2"/>
  <c r="U1167" i="2"/>
  <c r="U1191" i="2"/>
  <c r="U1215" i="2"/>
  <c r="U1239" i="2"/>
  <c r="U1263" i="2"/>
  <c r="U1287" i="2"/>
  <c r="U1294" i="2"/>
  <c r="U1309" i="2"/>
  <c r="U1316" i="2"/>
  <c r="U1323" i="2"/>
  <c r="U1330" i="2"/>
  <c r="U1345" i="2"/>
  <c r="U1352" i="2"/>
  <c r="U1365" i="2"/>
  <c r="U1378" i="2"/>
  <c r="U1398" i="2"/>
  <c r="U1411" i="2"/>
  <c r="U1424" i="2"/>
  <c r="U1437" i="2"/>
  <c r="U1509" i="2"/>
  <c r="U1557" i="2"/>
  <c r="U1552" i="2"/>
  <c r="U1161" i="2"/>
  <c r="U1393" i="2"/>
  <c r="U1016" i="2"/>
  <c r="U1040" i="2"/>
  <c r="U1064" i="2"/>
  <c r="U1088" i="2"/>
  <c r="U1112" i="2"/>
  <c r="U1136" i="2"/>
  <c r="U1160" i="2"/>
  <c r="U1184" i="2"/>
  <c r="U1208" i="2"/>
  <c r="U1232" i="2"/>
  <c r="U1256" i="2"/>
  <c r="U1280" i="2"/>
  <c r="U1359" i="2"/>
  <c r="U1372" i="2"/>
  <c r="U1392" i="2"/>
  <c r="U1405" i="2"/>
  <c r="U1418" i="2"/>
  <c r="U1431" i="2"/>
  <c r="U1444" i="2"/>
  <c r="U1464" i="2"/>
  <c r="U1477" i="2"/>
  <c r="U1490" i="2"/>
  <c r="U1503" i="2"/>
  <c r="U1024" i="2"/>
  <c r="U1048" i="2"/>
  <c r="U1072" i="2"/>
  <c r="U1096" i="2"/>
  <c r="U1120" i="2"/>
  <c r="U1144" i="2"/>
  <c r="U1168" i="2"/>
  <c r="U1192" i="2"/>
  <c r="U1216" i="2"/>
  <c r="U1240" i="2"/>
  <c r="U1264" i="2"/>
  <c r="U1288" i="2"/>
  <c r="U1303" i="2"/>
  <c r="U1310" i="2"/>
  <c r="U1317" i="2"/>
  <c r="U1324" i="2"/>
  <c r="U1339" i="2"/>
  <c r="U1346" i="2"/>
  <c r="U1353" i="2"/>
  <c r="U1366" i="2"/>
  <c r="U1386" i="2"/>
  <c r="U1399" i="2"/>
  <c r="U1412" i="2"/>
  <c r="U1425" i="2"/>
  <c r="U1438" i="2"/>
  <c r="U1458" i="2"/>
  <c r="U1471" i="2"/>
  <c r="U1497" i="2"/>
  <c r="U1540" i="2"/>
  <c r="U1600" i="2"/>
  <c r="U1089" i="2"/>
  <c r="U1113" i="2"/>
  <c r="U1137" i="2"/>
  <c r="U1185" i="2"/>
  <c r="U1360" i="2"/>
  <c r="U1504" i="2"/>
  <c r="U1564" i="2"/>
  <c r="U802" i="2"/>
  <c r="U796" i="2"/>
  <c r="U790" i="2"/>
  <c r="U784" i="2"/>
  <c r="U778" i="2"/>
  <c r="U772" i="2"/>
  <c r="U766" i="2"/>
  <c r="U760" i="2"/>
  <c r="U754" i="2"/>
  <c r="U748" i="2"/>
  <c r="U742" i="2"/>
  <c r="U736" i="2"/>
  <c r="U730" i="2"/>
  <c r="U724" i="2"/>
  <c r="U718" i="2"/>
  <c r="U712" i="2"/>
  <c r="U706" i="2"/>
  <c r="U700" i="2"/>
  <c r="U694" i="2"/>
  <c r="U688" i="2"/>
  <c r="U682" i="2"/>
  <c r="U676" i="2"/>
  <c r="U670" i="2"/>
  <c r="U664" i="2"/>
  <c r="U658" i="2"/>
  <c r="U652" i="2"/>
  <c r="U646" i="2"/>
  <c r="U640" i="2"/>
  <c r="U634" i="2"/>
  <c r="U628" i="2"/>
  <c r="U622" i="2"/>
  <c r="U616" i="2"/>
  <c r="U610" i="2"/>
  <c r="U604" i="2"/>
  <c r="U598" i="2"/>
  <c r="U592" i="2"/>
  <c r="U586" i="2"/>
  <c r="U580" i="2"/>
  <c r="U574" i="2"/>
  <c r="U568" i="2"/>
  <c r="U562" i="2"/>
  <c r="U556" i="2"/>
  <c r="U550" i="2"/>
  <c r="U544" i="2"/>
  <c r="U538" i="2"/>
  <c r="U532" i="2"/>
  <c r="U526" i="2"/>
  <c r="U520" i="2"/>
  <c r="U514" i="2"/>
  <c r="U508" i="2"/>
  <c r="U502" i="2"/>
  <c r="U496" i="2"/>
  <c r="U490" i="2"/>
  <c r="U484" i="2"/>
  <c r="U478" i="2"/>
  <c r="U472" i="2"/>
  <c r="U466" i="2"/>
  <c r="U460" i="2"/>
  <c r="U454" i="2"/>
  <c r="U448" i="2"/>
  <c r="U442" i="2"/>
  <c r="U436" i="2"/>
  <c r="U430" i="2"/>
  <c r="U424" i="2"/>
  <c r="U418" i="2"/>
  <c r="U412" i="2"/>
  <c r="U406" i="2"/>
  <c r="E3" i="1"/>
  <c r="H2" i="1"/>
  <c r="G2" i="2"/>
  <c r="I2" i="2"/>
  <c r="G3" i="2"/>
  <c r="I3" i="2"/>
  <c r="G4" i="2"/>
  <c r="I4" i="2"/>
  <c r="G5" i="2"/>
  <c r="I5" i="2"/>
  <c r="G6" i="2"/>
  <c r="I6" i="2"/>
  <c r="G7" i="2"/>
  <c r="I7" i="2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0" i="2"/>
  <c r="I20" i="2"/>
  <c r="G21" i="2"/>
  <c r="I21" i="2"/>
  <c r="G22" i="2"/>
  <c r="I22" i="2"/>
  <c r="G23" i="2"/>
  <c r="I23" i="2"/>
  <c r="G24" i="2"/>
  <c r="I24" i="2"/>
  <c r="G25" i="2"/>
  <c r="I25" i="2"/>
  <c r="G26" i="2"/>
  <c r="I26" i="2"/>
  <c r="G27" i="2"/>
  <c r="I27" i="2"/>
  <c r="G28" i="2"/>
  <c r="I28" i="2"/>
  <c r="G29" i="2"/>
  <c r="I29" i="2"/>
  <c r="G30" i="2"/>
  <c r="I30" i="2"/>
  <c r="G31" i="2"/>
  <c r="I31" i="2"/>
  <c r="G32" i="2"/>
  <c r="I32" i="2"/>
  <c r="G33" i="2"/>
  <c r="I33" i="2"/>
  <c r="G34" i="2"/>
  <c r="I34" i="2"/>
  <c r="G35" i="2"/>
  <c r="I35" i="2"/>
  <c r="G36" i="2"/>
  <c r="I36" i="2"/>
  <c r="G37" i="2"/>
  <c r="I37" i="2"/>
  <c r="G38" i="2"/>
  <c r="I38" i="2"/>
  <c r="G39" i="2"/>
  <c r="I39" i="2"/>
  <c r="G40" i="2"/>
  <c r="I40" i="2"/>
  <c r="G41" i="2"/>
  <c r="I41" i="2"/>
  <c r="G42" i="2"/>
  <c r="I42" i="2"/>
  <c r="G43" i="2"/>
  <c r="I43" i="2"/>
  <c r="G44" i="2"/>
  <c r="I44" i="2"/>
  <c r="G45" i="2"/>
  <c r="I45" i="2"/>
  <c r="G46" i="2"/>
  <c r="I46" i="2"/>
  <c r="G47" i="2"/>
  <c r="I47" i="2"/>
  <c r="G48" i="2"/>
  <c r="I48" i="2"/>
  <c r="G49" i="2"/>
  <c r="I49" i="2"/>
  <c r="G50" i="2"/>
  <c r="I50" i="2"/>
  <c r="G51" i="2"/>
  <c r="I51" i="2"/>
  <c r="G52" i="2"/>
  <c r="I52" i="2"/>
  <c r="G53" i="2"/>
  <c r="I53" i="2"/>
  <c r="G54" i="2"/>
  <c r="I54" i="2"/>
  <c r="G55" i="2"/>
  <c r="I55" i="2"/>
  <c r="G56" i="2"/>
  <c r="I56" i="2"/>
  <c r="G57" i="2"/>
  <c r="I57" i="2"/>
  <c r="G58" i="2"/>
  <c r="I58" i="2"/>
  <c r="G59" i="2"/>
  <c r="I59" i="2"/>
  <c r="G60" i="2"/>
  <c r="I60" i="2"/>
  <c r="G61" i="2"/>
  <c r="I61" i="2"/>
  <c r="G62" i="2"/>
  <c r="I62" i="2"/>
  <c r="G63" i="2"/>
  <c r="I63" i="2"/>
  <c r="G64" i="2"/>
  <c r="I64" i="2"/>
  <c r="G65" i="2"/>
  <c r="I65" i="2"/>
  <c r="G66" i="2"/>
  <c r="I66" i="2"/>
  <c r="G67" i="2"/>
  <c r="I67" i="2"/>
  <c r="G68" i="2"/>
  <c r="I68" i="2"/>
  <c r="G69" i="2"/>
  <c r="I69" i="2"/>
  <c r="G70" i="2"/>
  <c r="I70" i="2"/>
  <c r="G71" i="2"/>
  <c r="I71" i="2"/>
  <c r="G72" i="2"/>
  <c r="I72" i="2"/>
  <c r="G73" i="2"/>
  <c r="I73" i="2"/>
  <c r="G74" i="2"/>
  <c r="I74" i="2"/>
  <c r="G75" i="2"/>
  <c r="I75" i="2"/>
  <c r="G76" i="2"/>
  <c r="I76" i="2"/>
  <c r="G77" i="2"/>
  <c r="I77" i="2"/>
  <c r="G78" i="2"/>
  <c r="I78" i="2"/>
  <c r="G79" i="2"/>
  <c r="I79" i="2"/>
  <c r="G80" i="2"/>
  <c r="I80" i="2"/>
  <c r="G81" i="2"/>
  <c r="I81" i="2"/>
  <c r="G82" i="2"/>
  <c r="I82" i="2"/>
  <c r="G83" i="2"/>
  <c r="I83" i="2"/>
  <c r="G84" i="2"/>
  <c r="I84" i="2"/>
  <c r="G85" i="2"/>
  <c r="I85" i="2"/>
  <c r="G86" i="2"/>
  <c r="I86" i="2"/>
  <c r="G87" i="2"/>
  <c r="I87" i="2"/>
  <c r="G88" i="2"/>
  <c r="I88" i="2"/>
  <c r="G89" i="2"/>
  <c r="I89" i="2"/>
  <c r="G90" i="2"/>
  <c r="I90" i="2"/>
  <c r="G91" i="2"/>
  <c r="I91" i="2"/>
  <c r="G92" i="2"/>
  <c r="I92" i="2"/>
  <c r="G93" i="2"/>
  <c r="I93" i="2"/>
  <c r="G94" i="2"/>
  <c r="I94" i="2"/>
  <c r="G95" i="2"/>
  <c r="I95" i="2"/>
  <c r="G96" i="2"/>
  <c r="I96" i="2"/>
  <c r="G97" i="2"/>
  <c r="I97" i="2"/>
  <c r="G98" i="2"/>
  <c r="I98" i="2"/>
  <c r="G99" i="2"/>
  <c r="I99" i="2"/>
  <c r="G100" i="2"/>
  <c r="I100" i="2"/>
  <c r="G101" i="2"/>
  <c r="I101" i="2"/>
  <c r="G102" i="2"/>
  <c r="I102" i="2"/>
  <c r="G103" i="2"/>
  <c r="I103" i="2"/>
  <c r="G104" i="2"/>
  <c r="I104" i="2"/>
  <c r="G105" i="2"/>
  <c r="I105" i="2"/>
  <c r="G106" i="2"/>
  <c r="I106" i="2"/>
  <c r="G107" i="2"/>
  <c r="I107" i="2"/>
  <c r="G108" i="2"/>
  <c r="I108" i="2"/>
  <c r="G109" i="2"/>
  <c r="I109" i="2"/>
  <c r="G110" i="2"/>
  <c r="I110" i="2"/>
  <c r="G111" i="2"/>
  <c r="I111" i="2"/>
  <c r="G112" i="2"/>
  <c r="I112" i="2"/>
  <c r="G113" i="2"/>
  <c r="I113" i="2"/>
  <c r="G114" i="2"/>
  <c r="I114" i="2"/>
  <c r="G115" i="2"/>
  <c r="I115" i="2"/>
  <c r="G116" i="2"/>
  <c r="I116" i="2"/>
  <c r="G117" i="2"/>
  <c r="I117" i="2"/>
  <c r="G118" i="2"/>
  <c r="I118" i="2"/>
  <c r="G119" i="2"/>
  <c r="I119" i="2"/>
  <c r="G120" i="2"/>
  <c r="I120" i="2"/>
  <c r="G121" i="2"/>
  <c r="I121" i="2"/>
  <c r="G122" i="2"/>
  <c r="I122" i="2"/>
  <c r="G123" i="2"/>
  <c r="I123" i="2"/>
  <c r="G124" i="2"/>
  <c r="I124" i="2"/>
  <c r="G125" i="2"/>
  <c r="I125" i="2"/>
  <c r="G126" i="2"/>
  <c r="I126" i="2"/>
  <c r="G127" i="2"/>
  <c r="I127" i="2"/>
  <c r="G128" i="2"/>
  <c r="I128" i="2"/>
  <c r="G129" i="2"/>
  <c r="I129" i="2"/>
  <c r="G130" i="2"/>
  <c r="I130" i="2"/>
  <c r="G131" i="2"/>
  <c r="I131" i="2"/>
  <c r="G132" i="2"/>
  <c r="I132" i="2"/>
  <c r="G133" i="2"/>
  <c r="I133" i="2"/>
  <c r="G134" i="2"/>
  <c r="I134" i="2"/>
  <c r="G135" i="2"/>
  <c r="I135" i="2"/>
  <c r="G136" i="2"/>
  <c r="I136" i="2"/>
  <c r="G137" i="2"/>
  <c r="I137" i="2"/>
  <c r="G138" i="2"/>
  <c r="I138" i="2"/>
  <c r="G139" i="2"/>
  <c r="I139" i="2"/>
  <c r="G140" i="2"/>
  <c r="I140" i="2"/>
  <c r="G141" i="2"/>
  <c r="I141" i="2"/>
  <c r="G142" i="2"/>
  <c r="I142" i="2"/>
  <c r="G143" i="2"/>
  <c r="I143" i="2"/>
  <c r="G144" i="2"/>
  <c r="I144" i="2"/>
  <c r="G145" i="2"/>
  <c r="I145" i="2"/>
  <c r="G146" i="2"/>
  <c r="I146" i="2"/>
  <c r="G147" i="2"/>
  <c r="I147" i="2"/>
  <c r="G148" i="2"/>
  <c r="I148" i="2"/>
  <c r="G149" i="2"/>
  <c r="I149" i="2"/>
  <c r="G150" i="2"/>
  <c r="I150" i="2"/>
  <c r="G151" i="2"/>
  <c r="I151" i="2"/>
  <c r="G152" i="2"/>
  <c r="I152" i="2"/>
  <c r="G153" i="2"/>
  <c r="I153" i="2"/>
  <c r="G154" i="2"/>
  <c r="I154" i="2"/>
  <c r="G155" i="2"/>
  <c r="I155" i="2"/>
  <c r="G156" i="2"/>
  <c r="I156" i="2"/>
  <c r="G157" i="2"/>
  <c r="I157" i="2"/>
  <c r="G158" i="2"/>
  <c r="I158" i="2"/>
  <c r="G159" i="2"/>
  <c r="I159" i="2"/>
  <c r="G160" i="2"/>
  <c r="I160" i="2"/>
  <c r="G161" i="2"/>
  <c r="I161" i="2"/>
  <c r="G162" i="2"/>
  <c r="I162" i="2"/>
  <c r="G163" i="2"/>
  <c r="I163" i="2"/>
  <c r="G164" i="2"/>
  <c r="I164" i="2"/>
  <c r="G165" i="2"/>
  <c r="I165" i="2"/>
  <c r="G166" i="2"/>
  <c r="I166" i="2"/>
  <c r="G167" i="2"/>
  <c r="I167" i="2"/>
  <c r="G168" i="2"/>
  <c r="I168" i="2"/>
  <c r="G169" i="2"/>
  <c r="I169" i="2"/>
  <c r="G170" i="2"/>
  <c r="I170" i="2"/>
  <c r="G171" i="2"/>
  <c r="I171" i="2"/>
  <c r="G172" i="2"/>
  <c r="I172" i="2"/>
  <c r="G173" i="2"/>
  <c r="I173" i="2"/>
  <c r="G174" i="2"/>
  <c r="I174" i="2"/>
  <c r="G175" i="2"/>
  <c r="I175" i="2"/>
  <c r="G176" i="2"/>
  <c r="I176" i="2"/>
  <c r="G177" i="2"/>
  <c r="I177" i="2"/>
  <c r="G178" i="2"/>
  <c r="I178" i="2"/>
  <c r="G179" i="2"/>
  <c r="I179" i="2"/>
  <c r="G180" i="2"/>
  <c r="I180" i="2"/>
  <c r="G181" i="2"/>
  <c r="I181" i="2"/>
  <c r="G182" i="2"/>
  <c r="I182" i="2"/>
  <c r="G183" i="2"/>
  <c r="I183" i="2"/>
  <c r="G184" i="2"/>
  <c r="I184" i="2"/>
  <c r="G185" i="2"/>
  <c r="I185" i="2"/>
  <c r="G186" i="2"/>
  <c r="I186" i="2"/>
  <c r="G187" i="2"/>
  <c r="I187" i="2"/>
  <c r="G188" i="2"/>
  <c r="I188" i="2"/>
  <c r="G189" i="2"/>
  <c r="I189" i="2"/>
  <c r="G190" i="2"/>
  <c r="I190" i="2"/>
  <c r="G191" i="2"/>
  <c r="I191" i="2"/>
  <c r="G192" i="2"/>
  <c r="I192" i="2"/>
  <c r="G193" i="2"/>
  <c r="I193" i="2"/>
  <c r="G194" i="2"/>
  <c r="I194" i="2"/>
  <c r="G195" i="2"/>
  <c r="I195" i="2"/>
  <c r="G196" i="2"/>
  <c r="I196" i="2"/>
  <c r="G197" i="2"/>
  <c r="I197" i="2"/>
  <c r="G198" i="2"/>
  <c r="I198" i="2"/>
  <c r="G199" i="2"/>
  <c r="I199" i="2"/>
  <c r="G200" i="2"/>
  <c r="I200" i="2"/>
  <c r="G201" i="2"/>
  <c r="I201" i="2"/>
  <c r="G202" i="2"/>
  <c r="I202" i="2"/>
  <c r="G203" i="2"/>
  <c r="I203" i="2"/>
  <c r="G204" i="2"/>
  <c r="I204" i="2"/>
  <c r="G205" i="2"/>
  <c r="I205" i="2"/>
  <c r="G206" i="2"/>
  <c r="I206" i="2"/>
  <c r="G207" i="2"/>
  <c r="I207" i="2"/>
  <c r="G208" i="2"/>
  <c r="I208" i="2"/>
  <c r="G209" i="2"/>
  <c r="I209" i="2"/>
  <c r="G210" i="2"/>
  <c r="I210" i="2"/>
  <c r="G211" i="2"/>
  <c r="I211" i="2"/>
  <c r="G212" i="2"/>
  <c r="I212" i="2"/>
  <c r="G213" i="2"/>
  <c r="I213" i="2"/>
  <c r="G214" i="2"/>
  <c r="I214" i="2"/>
  <c r="G215" i="2"/>
  <c r="I215" i="2"/>
  <c r="G216" i="2"/>
  <c r="I216" i="2"/>
  <c r="G217" i="2"/>
  <c r="I217" i="2"/>
  <c r="G218" i="2"/>
  <c r="I218" i="2"/>
  <c r="G219" i="2"/>
  <c r="I219" i="2"/>
  <c r="G220" i="2"/>
  <c r="I220" i="2"/>
  <c r="G221" i="2"/>
  <c r="I221" i="2"/>
  <c r="G222" i="2"/>
  <c r="I222" i="2"/>
  <c r="G223" i="2"/>
  <c r="I223" i="2"/>
  <c r="G224" i="2"/>
  <c r="I224" i="2"/>
  <c r="G225" i="2"/>
  <c r="I225" i="2"/>
  <c r="G226" i="2"/>
  <c r="I226" i="2"/>
  <c r="G227" i="2"/>
  <c r="I227" i="2"/>
  <c r="G228" i="2"/>
  <c r="I228" i="2"/>
  <c r="G229" i="2"/>
  <c r="I229" i="2"/>
  <c r="G230" i="2"/>
  <c r="I230" i="2"/>
  <c r="G231" i="2"/>
  <c r="I231" i="2"/>
  <c r="G232" i="2"/>
  <c r="I232" i="2"/>
  <c r="G233" i="2"/>
  <c r="I233" i="2"/>
  <c r="G234" i="2"/>
  <c r="I234" i="2"/>
  <c r="G235" i="2"/>
  <c r="I235" i="2"/>
  <c r="G236" i="2"/>
  <c r="I236" i="2"/>
  <c r="G237" i="2"/>
  <c r="I237" i="2"/>
  <c r="G238" i="2"/>
  <c r="I238" i="2"/>
  <c r="G239" i="2"/>
  <c r="I239" i="2"/>
  <c r="G240" i="2"/>
  <c r="I240" i="2"/>
  <c r="G241" i="2"/>
  <c r="I241" i="2"/>
  <c r="G242" i="2"/>
  <c r="I242" i="2"/>
  <c r="G243" i="2"/>
  <c r="I243" i="2"/>
  <c r="G244" i="2"/>
  <c r="I244" i="2"/>
  <c r="G245" i="2"/>
  <c r="I245" i="2"/>
  <c r="G246" i="2"/>
  <c r="I246" i="2"/>
  <c r="G247" i="2"/>
  <c r="I247" i="2"/>
  <c r="G248" i="2"/>
  <c r="I248" i="2"/>
  <c r="G249" i="2"/>
  <c r="I249" i="2"/>
  <c r="G250" i="2"/>
  <c r="I250" i="2"/>
  <c r="G251" i="2"/>
  <c r="I251" i="2"/>
  <c r="G252" i="2"/>
  <c r="I252" i="2"/>
  <c r="G253" i="2"/>
  <c r="I253" i="2"/>
  <c r="G254" i="2"/>
  <c r="I254" i="2"/>
  <c r="G255" i="2"/>
  <c r="I255" i="2"/>
  <c r="G256" i="2"/>
  <c r="I256" i="2"/>
  <c r="G257" i="2"/>
  <c r="I257" i="2"/>
  <c r="G258" i="2"/>
  <c r="I258" i="2"/>
  <c r="G259" i="2"/>
  <c r="I259" i="2"/>
  <c r="G260" i="2"/>
  <c r="I260" i="2"/>
  <c r="G261" i="2"/>
  <c r="I261" i="2"/>
  <c r="G262" i="2"/>
  <c r="I262" i="2"/>
  <c r="G263" i="2"/>
  <c r="I263" i="2"/>
  <c r="G264" i="2"/>
  <c r="I264" i="2"/>
  <c r="G265" i="2"/>
  <c r="I265" i="2"/>
  <c r="G266" i="2"/>
  <c r="I266" i="2"/>
  <c r="G267" i="2"/>
  <c r="I267" i="2"/>
  <c r="G268" i="2"/>
  <c r="I268" i="2"/>
  <c r="G269" i="2"/>
  <c r="I269" i="2"/>
  <c r="G270" i="2"/>
  <c r="I270" i="2"/>
  <c r="G271" i="2"/>
  <c r="I271" i="2"/>
  <c r="G272" i="2"/>
  <c r="I272" i="2"/>
  <c r="G273" i="2"/>
  <c r="I273" i="2"/>
  <c r="G274" i="2"/>
  <c r="I274" i="2"/>
  <c r="G275" i="2"/>
  <c r="I275" i="2"/>
  <c r="G276" i="2"/>
  <c r="I276" i="2"/>
  <c r="G277" i="2"/>
  <c r="I277" i="2"/>
  <c r="G278" i="2"/>
  <c r="I278" i="2"/>
  <c r="G279" i="2"/>
  <c r="I279" i="2"/>
  <c r="G280" i="2"/>
  <c r="I280" i="2"/>
  <c r="G281" i="2"/>
  <c r="I281" i="2"/>
  <c r="G282" i="2"/>
  <c r="I282" i="2"/>
  <c r="G283" i="2"/>
  <c r="I283" i="2"/>
  <c r="G284" i="2"/>
  <c r="I284" i="2"/>
  <c r="G285" i="2"/>
  <c r="I285" i="2"/>
  <c r="G286" i="2"/>
  <c r="I286" i="2"/>
  <c r="G287" i="2"/>
  <c r="I287" i="2"/>
  <c r="G288" i="2"/>
  <c r="I288" i="2"/>
  <c r="G289" i="2"/>
  <c r="I289" i="2"/>
  <c r="G290" i="2"/>
  <c r="I290" i="2"/>
  <c r="G291" i="2"/>
  <c r="I291" i="2"/>
  <c r="G292" i="2"/>
  <c r="I292" i="2"/>
  <c r="G293" i="2"/>
  <c r="I293" i="2"/>
  <c r="G294" i="2"/>
  <c r="I294" i="2"/>
  <c r="G295" i="2"/>
  <c r="I295" i="2"/>
  <c r="G296" i="2"/>
  <c r="I296" i="2"/>
  <c r="G297" i="2"/>
  <c r="I297" i="2"/>
  <c r="G298" i="2"/>
  <c r="I298" i="2"/>
  <c r="G299" i="2"/>
  <c r="I299" i="2"/>
  <c r="G300" i="2"/>
  <c r="I300" i="2"/>
  <c r="G301" i="2"/>
  <c r="I301" i="2"/>
  <c r="G302" i="2"/>
  <c r="I302" i="2"/>
  <c r="G303" i="2"/>
  <c r="I303" i="2"/>
  <c r="G304" i="2"/>
  <c r="I304" i="2"/>
  <c r="G305" i="2"/>
  <c r="I305" i="2"/>
  <c r="G306" i="2"/>
  <c r="I306" i="2"/>
  <c r="G307" i="2"/>
  <c r="I307" i="2"/>
  <c r="G308" i="2"/>
  <c r="I308" i="2"/>
  <c r="G309" i="2"/>
  <c r="I309" i="2"/>
  <c r="G310" i="2"/>
  <c r="I310" i="2"/>
  <c r="G311" i="2"/>
  <c r="I311" i="2"/>
  <c r="G312" i="2"/>
  <c r="I312" i="2"/>
  <c r="G313" i="2"/>
  <c r="I313" i="2"/>
  <c r="G314" i="2"/>
  <c r="I314" i="2"/>
  <c r="G315" i="2"/>
  <c r="I315" i="2"/>
  <c r="G316" i="2"/>
  <c r="I316" i="2"/>
  <c r="G317" i="2"/>
  <c r="I317" i="2"/>
  <c r="G318" i="2"/>
  <c r="I318" i="2"/>
  <c r="G319" i="2"/>
  <c r="I319" i="2"/>
  <c r="G320" i="2"/>
  <c r="I320" i="2"/>
  <c r="G321" i="2"/>
  <c r="I321" i="2"/>
  <c r="G322" i="2"/>
  <c r="I322" i="2"/>
  <c r="G323" i="2"/>
  <c r="I323" i="2"/>
  <c r="G324" i="2"/>
  <c r="I324" i="2"/>
  <c r="G325" i="2"/>
  <c r="I325" i="2"/>
  <c r="G326" i="2"/>
  <c r="I326" i="2"/>
  <c r="G327" i="2"/>
  <c r="I327" i="2"/>
  <c r="G328" i="2"/>
  <c r="I328" i="2"/>
  <c r="G329" i="2"/>
  <c r="I329" i="2"/>
  <c r="G330" i="2"/>
  <c r="I330" i="2"/>
  <c r="G331" i="2"/>
  <c r="I331" i="2"/>
  <c r="G332" i="2"/>
  <c r="I332" i="2"/>
  <c r="G333" i="2"/>
  <c r="I333" i="2"/>
  <c r="G334" i="2"/>
  <c r="I334" i="2"/>
  <c r="G335" i="2"/>
  <c r="I335" i="2"/>
  <c r="G336" i="2"/>
  <c r="I336" i="2"/>
  <c r="G337" i="2"/>
  <c r="I337" i="2"/>
  <c r="G338" i="2"/>
  <c r="I338" i="2"/>
  <c r="G339" i="2"/>
  <c r="I339" i="2"/>
  <c r="G340" i="2"/>
  <c r="I340" i="2"/>
  <c r="G341" i="2"/>
  <c r="I341" i="2"/>
  <c r="G342" i="2"/>
  <c r="I342" i="2"/>
  <c r="G343" i="2"/>
  <c r="I343" i="2"/>
  <c r="G344" i="2"/>
  <c r="I344" i="2"/>
  <c r="G345" i="2"/>
  <c r="I345" i="2"/>
  <c r="G346" i="2"/>
  <c r="I346" i="2"/>
  <c r="G347" i="2"/>
  <c r="I347" i="2"/>
  <c r="G348" i="2"/>
  <c r="I348" i="2"/>
  <c r="G349" i="2"/>
  <c r="I349" i="2"/>
  <c r="G350" i="2"/>
  <c r="I350" i="2"/>
  <c r="G351" i="2"/>
  <c r="I351" i="2"/>
  <c r="G352" i="2"/>
  <c r="I352" i="2"/>
  <c r="G353" i="2"/>
  <c r="I353" i="2"/>
  <c r="G354" i="2"/>
  <c r="I354" i="2"/>
  <c r="G355" i="2"/>
  <c r="I355" i="2"/>
  <c r="G356" i="2"/>
  <c r="I356" i="2"/>
  <c r="G357" i="2"/>
  <c r="I357" i="2"/>
  <c r="G358" i="2"/>
  <c r="I358" i="2"/>
  <c r="G359" i="2"/>
  <c r="I359" i="2"/>
  <c r="G360" i="2"/>
  <c r="I360" i="2"/>
  <c r="G361" i="2"/>
  <c r="I361" i="2"/>
  <c r="G362" i="2"/>
  <c r="I362" i="2"/>
  <c r="G363" i="2"/>
  <c r="I363" i="2"/>
  <c r="G364" i="2"/>
  <c r="I364" i="2"/>
  <c r="G365" i="2"/>
  <c r="I365" i="2"/>
  <c r="G366" i="2"/>
  <c r="I366" i="2"/>
  <c r="G367" i="2"/>
  <c r="I367" i="2"/>
  <c r="G368" i="2"/>
  <c r="I368" i="2"/>
  <c r="G369" i="2"/>
  <c r="I369" i="2"/>
  <c r="G370" i="2"/>
  <c r="I370" i="2"/>
  <c r="G371" i="2"/>
  <c r="I371" i="2"/>
  <c r="G372" i="2"/>
  <c r="I372" i="2"/>
  <c r="G373" i="2"/>
  <c r="I373" i="2"/>
  <c r="G374" i="2"/>
  <c r="I374" i="2"/>
  <c r="G375" i="2"/>
  <c r="I375" i="2"/>
  <c r="G376" i="2"/>
  <c r="I376" i="2"/>
  <c r="G377" i="2"/>
  <c r="I377" i="2"/>
  <c r="G378" i="2"/>
  <c r="I378" i="2"/>
  <c r="G379" i="2"/>
  <c r="I379" i="2"/>
  <c r="G380" i="2"/>
  <c r="I380" i="2"/>
  <c r="G381" i="2"/>
  <c r="I381" i="2"/>
  <c r="G382" i="2"/>
  <c r="I382" i="2"/>
  <c r="G383" i="2"/>
  <c r="I383" i="2"/>
  <c r="G384" i="2"/>
  <c r="I384" i="2"/>
  <c r="G385" i="2"/>
  <c r="I385" i="2"/>
  <c r="G386" i="2"/>
  <c r="I386" i="2"/>
  <c r="G387" i="2"/>
  <c r="I387" i="2"/>
  <c r="G388" i="2"/>
  <c r="I388" i="2"/>
  <c r="G389" i="2"/>
  <c r="I389" i="2"/>
  <c r="G390" i="2"/>
  <c r="I390" i="2"/>
  <c r="G391" i="2"/>
  <c r="I391" i="2"/>
  <c r="G392" i="2"/>
  <c r="I392" i="2"/>
  <c r="G393" i="2"/>
  <c r="I393" i="2"/>
  <c r="G394" i="2"/>
  <c r="I394" i="2"/>
  <c r="G395" i="2"/>
  <c r="I395" i="2"/>
  <c r="G396" i="2"/>
  <c r="I396" i="2"/>
  <c r="G397" i="2"/>
  <c r="I397" i="2"/>
  <c r="G398" i="2"/>
  <c r="I398" i="2"/>
  <c r="G399" i="2"/>
  <c r="I399" i="2"/>
  <c r="G400" i="2"/>
  <c r="I400" i="2"/>
  <c r="G401" i="2"/>
  <c r="I401" i="2"/>
  <c r="G402" i="2"/>
  <c r="I402" i="2"/>
  <c r="G403" i="2"/>
  <c r="I403" i="2"/>
  <c r="G404" i="2"/>
  <c r="I404" i="2"/>
  <c r="G405" i="2"/>
  <c r="I405" i="2"/>
  <c r="G406" i="2"/>
  <c r="I406" i="2"/>
  <c r="G407" i="2"/>
  <c r="I407" i="2"/>
  <c r="G408" i="2"/>
  <c r="I408" i="2"/>
  <c r="G409" i="2"/>
  <c r="I409" i="2"/>
  <c r="G410" i="2"/>
  <c r="I410" i="2"/>
  <c r="G411" i="2"/>
  <c r="I411" i="2"/>
  <c r="G412" i="2"/>
  <c r="I412" i="2"/>
  <c r="G413" i="2"/>
  <c r="I413" i="2"/>
  <c r="G414" i="2"/>
  <c r="I414" i="2"/>
  <c r="G415" i="2"/>
  <c r="I415" i="2"/>
  <c r="G416" i="2"/>
  <c r="I416" i="2"/>
  <c r="G417" i="2"/>
  <c r="I417" i="2"/>
  <c r="G418" i="2"/>
  <c r="I418" i="2"/>
  <c r="G419" i="2"/>
  <c r="I419" i="2"/>
  <c r="G420" i="2"/>
  <c r="I420" i="2"/>
  <c r="G421" i="2"/>
  <c r="I421" i="2"/>
  <c r="G422" i="2"/>
  <c r="I422" i="2"/>
  <c r="G423" i="2"/>
  <c r="I423" i="2"/>
  <c r="G424" i="2"/>
  <c r="I424" i="2"/>
  <c r="G425" i="2"/>
  <c r="I425" i="2"/>
  <c r="G426" i="2"/>
  <c r="I426" i="2"/>
  <c r="G427" i="2"/>
  <c r="I427" i="2"/>
  <c r="G428" i="2"/>
  <c r="I428" i="2"/>
  <c r="G429" i="2"/>
  <c r="I429" i="2"/>
  <c r="G430" i="2"/>
  <c r="I430" i="2"/>
  <c r="G431" i="2"/>
  <c r="I431" i="2"/>
  <c r="G432" i="2"/>
  <c r="I432" i="2"/>
  <c r="G433" i="2"/>
  <c r="I433" i="2"/>
  <c r="G434" i="2"/>
  <c r="I434" i="2"/>
  <c r="G435" i="2"/>
  <c r="I435" i="2"/>
  <c r="G436" i="2"/>
  <c r="I436" i="2"/>
  <c r="G437" i="2"/>
  <c r="I437" i="2"/>
  <c r="G438" i="2"/>
  <c r="I438" i="2"/>
  <c r="G439" i="2"/>
  <c r="I439" i="2"/>
  <c r="G440" i="2"/>
  <c r="I440" i="2"/>
  <c r="G441" i="2"/>
  <c r="I441" i="2"/>
  <c r="G442" i="2"/>
  <c r="I442" i="2"/>
  <c r="G443" i="2"/>
  <c r="I443" i="2"/>
  <c r="G444" i="2"/>
  <c r="I444" i="2"/>
  <c r="G445" i="2"/>
  <c r="I445" i="2"/>
  <c r="G446" i="2"/>
  <c r="I446" i="2"/>
  <c r="G447" i="2"/>
  <c r="I447" i="2"/>
  <c r="G448" i="2"/>
  <c r="I448" i="2"/>
  <c r="G449" i="2"/>
  <c r="I449" i="2"/>
  <c r="G450" i="2"/>
  <c r="I450" i="2"/>
  <c r="G451" i="2"/>
  <c r="I451" i="2"/>
  <c r="G452" i="2"/>
  <c r="I452" i="2"/>
  <c r="G453" i="2"/>
  <c r="I453" i="2"/>
  <c r="G454" i="2"/>
  <c r="I454" i="2"/>
  <c r="G455" i="2"/>
  <c r="I455" i="2"/>
  <c r="G456" i="2"/>
  <c r="I456" i="2"/>
  <c r="G457" i="2"/>
  <c r="I457" i="2"/>
  <c r="G458" i="2"/>
  <c r="I458" i="2"/>
  <c r="G459" i="2"/>
  <c r="I459" i="2"/>
  <c r="G460" i="2"/>
  <c r="I460" i="2"/>
  <c r="G461" i="2"/>
  <c r="I461" i="2"/>
  <c r="G462" i="2"/>
  <c r="I462" i="2"/>
  <c r="G463" i="2"/>
  <c r="I463" i="2"/>
  <c r="G464" i="2"/>
  <c r="I464" i="2"/>
  <c r="G465" i="2"/>
  <c r="I465" i="2"/>
  <c r="G466" i="2"/>
  <c r="I466" i="2"/>
  <c r="G467" i="2"/>
  <c r="I467" i="2"/>
  <c r="G468" i="2"/>
  <c r="I468" i="2"/>
  <c r="G469" i="2"/>
  <c r="I469" i="2"/>
  <c r="G470" i="2"/>
  <c r="I470" i="2"/>
  <c r="G471" i="2"/>
  <c r="I471" i="2"/>
  <c r="G472" i="2"/>
  <c r="I472" i="2"/>
  <c r="G473" i="2"/>
  <c r="I473" i="2"/>
  <c r="G474" i="2"/>
  <c r="I474" i="2"/>
  <c r="G475" i="2"/>
  <c r="I475" i="2"/>
  <c r="G476" i="2"/>
  <c r="I476" i="2"/>
  <c r="G477" i="2"/>
  <c r="I477" i="2"/>
  <c r="G478" i="2"/>
  <c r="I478" i="2"/>
  <c r="G479" i="2"/>
  <c r="I479" i="2"/>
  <c r="G480" i="2"/>
  <c r="I480" i="2"/>
  <c r="G481" i="2"/>
  <c r="I481" i="2"/>
  <c r="G482" i="2"/>
  <c r="I482" i="2"/>
  <c r="G483" i="2"/>
  <c r="I483" i="2"/>
  <c r="G484" i="2"/>
  <c r="I484" i="2"/>
  <c r="G485" i="2"/>
  <c r="I485" i="2"/>
  <c r="G486" i="2"/>
  <c r="I486" i="2"/>
  <c r="G487" i="2"/>
  <c r="I487" i="2"/>
  <c r="G488" i="2"/>
  <c r="I488" i="2"/>
  <c r="G489" i="2"/>
  <c r="I489" i="2"/>
  <c r="G490" i="2"/>
  <c r="I490" i="2"/>
  <c r="G491" i="2"/>
  <c r="I491" i="2"/>
  <c r="G492" i="2"/>
  <c r="I492" i="2"/>
  <c r="G493" i="2"/>
  <c r="I493" i="2"/>
  <c r="G494" i="2"/>
  <c r="I494" i="2"/>
  <c r="G495" i="2"/>
  <c r="I495" i="2"/>
  <c r="G496" i="2"/>
  <c r="I496" i="2"/>
  <c r="G497" i="2"/>
  <c r="I497" i="2"/>
  <c r="G498" i="2"/>
  <c r="I498" i="2"/>
  <c r="G499" i="2"/>
  <c r="I499" i="2"/>
  <c r="G500" i="2"/>
  <c r="I500" i="2"/>
  <c r="I1" i="2"/>
  <c r="G4" i="1"/>
  <c r="F2" i="1"/>
  <c r="AB4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2" i="1"/>
  <c r="AA24" i="1"/>
  <c r="AB24" i="1"/>
  <c r="AD24" i="1"/>
  <c r="AA25" i="1"/>
  <c r="AB25" i="1"/>
  <c r="AD25" i="1"/>
  <c r="AA26" i="1"/>
  <c r="AB26" i="1"/>
  <c r="AD26" i="1"/>
  <c r="AA27" i="1"/>
  <c r="AB27" i="1"/>
  <c r="AD27" i="1"/>
  <c r="AA28" i="1"/>
  <c r="AB28" i="1"/>
  <c r="AD28" i="1"/>
  <c r="AA29" i="1"/>
  <c r="AB29" i="1"/>
  <c r="AD29" i="1"/>
  <c r="AA30" i="1"/>
  <c r="AB30" i="1"/>
  <c r="AD30" i="1"/>
  <c r="AA31" i="1"/>
  <c r="AB31" i="1"/>
  <c r="AD31" i="1"/>
  <c r="AA32" i="1"/>
  <c r="AB32" i="1"/>
  <c r="AD32" i="1"/>
  <c r="AA33" i="1"/>
  <c r="AB33" i="1"/>
  <c r="AD33" i="1"/>
  <c r="AB3" i="1"/>
  <c r="AD3" i="1" s="1"/>
  <c r="AD4" i="1"/>
  <c r="AB5" i="1"/>
  <c r="AD5" i="1" s="1"/>
  <c r="AB6" i="1"/>
  <c r="AD6" i="1" s="1"/>
  <c r="AB7" i="1"/>
  <c r="AD7" i="1" s="1"/>
  <c r="AB8" i="1"/>
  <c r="AD8" i="1" s="1"/>
  <c r="AB9" i="1"/>
  <c r="AD9" i="1" s="1"/>
  <c r="AB10" i="1"/>
  <c r="AD10" i="1" s="1"/>
  <c r="AB11" i="1"/>
  <c r="AD11" i="1" s="1"/>
  <c r="AB12" i="1"/>
  <c r="AD12" i="1" s="1"/>
  <c r="AB13" i="1"/>
  <c r="AD13" i="1" s="1"/>
  <c r="AB14" i="1"/>
  <c r="AD14" i="1" s="1"/>
  <c r="AB15" i="1"/>
  <c r="AD15" i="1" s="1"/>
  <c r="AB16" i="1"/>
  <c r="AD16" i="1" s="1"/>
  <c r="AB17" i="1"/>
  <c r="AD17" i="1" s="1"/>
  <c r="AB18" i="1"/>
  <c r="AD18" i="1" s="1"/>
  <c r="AB19" i="1"/>
  <c r="AD19" i="1" s="1"/>
  <c r="AB20" i="1"/>
  <c r="AD20" i="1" s="1"/>
  <c r="AB21" i="1"/>
  <c r="AD21" i="1" s="1"/>
  <c r="AB22" i="1"/>
  <c r="AD22" i="1" s="1"/>
  <c r="AB23" i="1"/>
  <c r="AD23" i="1" s="1"/>
  <c r="AB2" i="1"/>
  <c r="AD2" i="1" s="1"/>
  <c r="AA23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" i="1"/>
  <c r="C24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</calcChain>
</file>

<file path=xl/sharedStrings.xml><?xml version="1.0" encoding="utf-8"?>
<sst xmlns="http://schemas.openxmlformats.org/spreadsheetml/2006/main" count="31" uniqueCount="15">
  <si>
    <t>time</t>
  </si>
  <si>
    <t>vy</t>
  </si>
  <si>
    <t>y</t>
  </si>
  <si>
    <t>V</t>
  </si>
  <si>
    <t>y/dp</t>
  </si>
  <si>
    <t>t</t>
  </si>
  <si>
    <t>C=</t>
  </si>
  <si>
    <t>PFP</t>
  </si>
  <si>
    <t>existing</t>
  </si>
  <si>
    <t>C</t>
  </si>
  <si>
    <t>dt</t>
  </si>
  <si>
    <t>Istep</t>
  </si>
  <si>
    <t>V physical</t>
  </si>
  <si>
    <t>V lattice</t>
  </si>
  <si>
    <t>converted physical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</si>
</sst>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079615048119"/>
          <c:y val="5.1400554097404488E-2"/>
          <c:w val="0.82565704286964126"/>
          <c:h val="0.73444808982210552"/>
        </c:manualLayout>
      </c:layout>
      <c:scatterChart>
        <c:scatterStyle val="smoothMarker"/>
        <c:varyColors val="0"/>
        <c:ser>
          <c:idx val="1"/>
          <c:order val="1"/>
          <c:tx>
            <c:v>EXP</c:v>
          </c:tx>
          <c:marker>
            <c:symbol val="none"/>
          </c:marker>
          <c:xVal>
            <c:numRef>
              <c:f>Sheet1!$Q$2:$Q$7</c:f>
              <c:numCache>
                <c:formatCode>General</c:formatCode>
                <c:ptCount val="6"/>
                <c:pt idx="0">
                  <c:v>3.3613445378151197E-2</c:v>
                </c:pt>
                <c:pt idx="1">
                  <c:v>0.26554621848739401</c:v>
                </c:pt>
                <c:pt idx="2">
                  <c:v>0.52436974789915902</c:v>
                </c:pt>
                <c:pt idx="3">
                  <c:v>0.72268907563025198</c:v>
                </c:pt>
                <c:pt idx="4">
                  <c:v>0.91428571428571404</c:v>
                </c:pt>
                <c:pt idx="5">
                  <c:v>1.0857142857142801</c:v>
                </c:pt>
              </c:numCache>
            </c:numRef>
          </c:xVal>
          <c:yVal>
            <c:numRef>
              <c:f>Sheet1!$R$2:$R$7</c:f>
              <c:numCache>
                <c:formatCode>General</c:formatCode>
                <c:ptCount val="6"/>
                <c:pt idx="0">
                  <c:v>7.9433551198257</c:v>
                </c:pt>
                <c:pt idx="1">
                  <c:v>7.0196078431372504</c:v>
                </c:pt>
                <c:pt idx="2">
                  <c:v>5.5206971677559897</c:v>
                </c:pt>
                <c:pt idx="3">
                  <c:v>4.0043572984749396</c:v>
                </c:pt>
                <c:pt idx="4">
                  <c:v>2.5403050108932401</c:v>
                </c:pt>
                <c:pt idx="5">
                  <c:v>1.1982570806100199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CA-0D48-84A8-6A8DB808C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85344"/>
        <c:axId val="242187648"/>
      </c:scatterChart>
      <c:scatterChart>
        <c:scatterStyle val="lineMarker"/>
        <c:varyColors val="0"/>
        <c:ser>
          <c:idx val="0"/>
          <c:order val="0"/>
          <c:tx>
            <c:v>IMB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Sheet1!$E$2:$E$19</c:f>
              <c:numCache>
                <c:formatCode>General</c:formatCode>
                <c:ptCount val="18"/>
                <c:pt idx="0">
                  <c:v>0</c:v>
                </c:pt>
                <c:pt idx="1">
                  <c:v>8.2799999999999996E-4</c:v>
                </c:pt>
                <c:pt idx="2">
                  <c:v>8.2799999999999999E-2</c:v>
                </c:pt>
                <c:pt idx="3">
                  <c:v>0.1656</c:v>
                </c:pt>
                <c:pt idx="4">
                  <c:v>0.24839999999999998</c:v>
                </c:pt>
                <c:pt idx="5">
                  <c:v>0.33119999999999999</c:v>
                </c:pt>
                <c:pt idx="6">
                  <c:v>0.41399999999999998</c:v>
                </c:pt>
                <c:pt idx="7">
                  <c:v>0.49679999999999996</c:v>
                </c:pt>
                <c:pt idx="8">
                  <c:v>0.5796</c:v>
                </c:pt>
                <c:pt idx="9">
                  <c:v>0.66239999999999999</c:v>
                </c:pt>
                <c:pt idx="10">
                  <c:v>0.74519999999999997</c:v>
                </c:pt>
                <c:pt idx="11">
                  <c:v>0.82799999999999996</c:v>
                </c:pt>
                <c:pt idx="12">
                  <c:v>0.91079999999999994</c:v>
                </c:pt>
                <c:pt idx="13">
                  <c:v>0.99359999999999993</c:v>
                </c:pt>
                <c:pt idx="14">
                  <c:v>1.0764</c:v>
                </c:pt>
                <c:pt idx="15">
                  <c:v>1.1592</c:v>
                </c:pt>
                <c:pt idx="16">
                  <c:v>1.242</c:v>
                </c:pt>
                <c:pt idx="17">
                  <c:v>1.3248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8</c:v>
                </c:pt>
                <c:pt idx="1">
                  <c:v>8</c:v>
                </c:pt>
                <c:pt idx="2">
                  <c:v>7.8980000000000006</c:v>
                </c:pt>
                <c:pt idx="3">
                  <c:v>7.6453333333333342</c:v>
                </c:pt>
                <c:pt idx="4">
                  <c:v>7.2826666666666675</c:v>
                </c:pt>
                <c:pt idx="5">
                  <c:v>6.8373333333333335</c:v>
                </c:pt>
                <c:pt idx="6">
                  <c:v>6.3304</c:v>
                </c:pt>
                <c:pt idx="7">
                  <c:v>5.7792666666666657</c:v>
                </c:pt>
                <c:pt idx="8">
                  <c:v>5.1964000000000006</c:v>
                </c:pt>
                <c:pt idx="9">
                  <c:v>4.5911333333333344</c:v>
                </c:pt>
                <c:pt idx="10">
                  <c:v>3.9707333333333334</c:v>
                </c:pt>
                <c:pt idx="11">
                  <c:v>3.3400000000000003</c:v>
                </c:pt>
                <c:pt idx="12">
                  <c:v>2.7016000000000004</c:v>
                </c:pt>
                <c:pt idx="13">
                  <c:v>2.0582666666666665</c:v>
                </c:pt>
                <c:pt idx="14">
                  <c:v>1.4133333333333333</c:v>
                </c:pt>
                <c:pt idx="15">
                  <c:v>0.77960000000000007</c:v>
                </c:pt>
                <c:pt idx="16">
                  <c:v>0.43186666666666668</c:v>
                </c:pt>
                <c:pt idx="17">
                  <c:v>0.39647333333333334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A-0D48-84A8-6A8DB808CD55}"/>
            </c:ext>
          </c:extLst>
        </c:ser>
        <c:ser>
          <c:idx val="2"/>
          <c:order val="2"/>
          <c:tx>
            <c:v>new</c:v>
          </c:tx>
          <c:spPr>
            <a:ln w="28575">
              <a:noFill/>
            </a:ln>
          </c:spPr>
          <c:marker>
            <c:symbol val="triangle"/>
            <c:size val="7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Sheet1!$AA$2:$AA$33</c:f>
              <c:numCache>
                <c:formatCode>General</c:formatCode>
                <c:ptCount val="32"/>
                <c:pt idx="0">
                  <c:v>0</c:v>
                </c:pt>
                <c:pt idx="1">
                  <c:v>4.6549999999999998E-4</c:v>
                </c:pt>
                <c:pt idx="2">
                  <c:v>4.6550000000000001E-2</c:v>
                </c:pt>
                <c:pt idx="3">
                  <c:v>9.3100000000000002E-2</c:v>
                </c:pt>
                <c:pt idx="4">
                  <c:v>0.13965</c:v>
                </c:pt>
                <c:pt idx="5">
                  <c:v>0.1862</c:v>
                </c:pt>
                <c:pt idx="6">
                  <c:v>0.23274999999999998</c:v>
                </c:pt>
                <c:pt idx="7">
                  <c:v>0.27929999999999999</c:v>
                </c:pt>
                <c:pt idx="8">
                  <c:v>0.32584999999999997</c:v>
                </c:pt>
                <c:pt idx="9">
                  <c:v>0.37240000000000001</c:v>
                </c:pt>
                <c:pt idx="10">
                  <c:v>0.41894999999999999</c:v>
                </c:pt>
                <c:pt idx="11">
                  <c:v>0.46549999999999997</c:v>
                </c:pt>
                <c:pt idx="12">
                  <c:v>0.51205000000000001</c:v>
                </c:pt>
                <c:pt idx="13">
                  <c:v>0.55859999999999999</c:v>
                </c:pt>
                <c:pt idx="14">
                  <c:v>0.60514999999999997</c:v>
                </c:pt>
                <c:pt idx="15">
                  <c:v>0.65169999999999995</c:v>
                </c:pt>
                <c:pt idx="16">
                  <c:v>0.69824999999999993</c:v>
                </c:pt>
                <c:pt idx="17">
                  <c:v>0.74480000000000002</c:v>
                </c:pt>
                <c:pt idx="18">
                  <c:v>0.79135</c:v>
                </c:pt>
                <c:pt idx="19">
                  <c:v>0.83789999999999998</c:v>
                </c:pt>
                <c:pt idx="20">
                  <c:v>0.88444999999999996</c:v>
                </c:pt>
                <c:pt idx="21">
                  <c:v>0.93099999999999994</c:v>
                </c:pt>
                <c:pt idx="22">
                  <c:v>0.97754999999999992</c:v>
                </c:pt>
                <c:pt idx="23">
                  <c:v>1.0241</c:v>
                </c:pt>
                <c:pt idx="24">
                  <c:v>1.0706499999999999</c:v>
                </c:pt>
                <c:pt idx="25">
                  <c:v>1.1172</c:v>
                </c:pt>
                <c:pt idx="26">
                  <c:v>1.1637500000000001</c:v>
                </c:pt>
                <c:pt idx="27">
                  <c:v>1.2102999999999999</c:v>
                </c:pt>
                <c:pt idx="28">
                  <c:v>1.25685</c:v>
                </c:pt>
                <c:pt idx="29">
                  <c:v>1.3033999999999999</c:v>
                </c:pt>
                <c:pt idx="30">
                  <c:v>1.34995</c:v>
                </c:pt>
                <c:pt idx="31">
                  <c:v>1.3964999999999999</c:v>
                </c:pt>
              </c:numCache>
            </c:numRef>
          </c:xVal>
          <c:yVal>
            <c:numRef>
              <c:f>Sheet1!$AD$2:$AD$33</c:f>
              <c:numCache>
                <c:formatCode>General</c:formatCode>
                <c:ptCount val="32"/>
                <c:pt idx="0">
                  <c:v>8.0500000000000007</c:v>
                </c:pt>
                <c:pt idx="1">
                  <c:v>8.0500000000000007</c:v>
                </c:pt>
                <c:pt idx="2">
                  <c:v>8.0150000000000006</c:v>
                </c:pt>
                <c:pt idx="3">
                  <c:v>7.9239999999999995</c:v>
                </c:pt>
                <c:pt idx="4">
                  <c:v>7.7880000000000003</c:v>
                </c:pt>
                <c:pt idx="5">
                  <c:v>7.6140000000000008</c:v>
                </c:pt>
                <c:pt idx="6">
                  <c:v>7.4075000000000006</c:v>
                </c:pt>
                <c:pt idx="7">
                  <c:v>7.1735000000000007</c:v>
                </c:pt>
                <c:pt idx="8">
                  <c:v>6.9155000000000006</c:v>
                </c:pt>
                <c:pt idx="9">
                  <c:v>6.6379999999999999</c:v>
                </c:pt>
                <c:pt idx="10">
                  <c:v>6.3435000000000006</c:v>
                </c:pt>
                <c:pt idx="11">
                  <c:v>6.0345000000000004</c:v>
                </c:pt>
                <c:pt idx="12">
                  <c:v>5.7149999999999999</c:v>
                </c:pt>
                <c:pt idx="13">
                  <c:v>5.3854999999999995</c:v>
                </c:pt>
                <c:pt idx="14">
                  <c:v>5.0490000000000013</c:v>
                </c:pt>
                <c:pt idx="15">
                  <c:v>4.7058500000000008</c:v>
                </c:pt>
                <c:pt idx="16">
                  <c:v>4.3576000000000006</c:v>
                </c:pt>
                <c:pt idx="17">
                  <c:v>4.0049999999999999</c:v>
                </c:pt>
                <c:pt idx="18">
                  <c:v>3.6488500000000004</c:v>
                </c:pt>
                <c:pt idx="19">
                  <c:v>3.2896500000000004</c:v>
                </c:pt>
                <c:pt idx="20">
                  <c:v>2.9282000000000004</c:v>
                </c:pt>
                <c:pt idx="21">
                  <c:v>2.5649999999999999</c:v>
                </c:pt>
                <c:pt idx="22">
                  <c:v>2.2004000000000001</c:v>
                </c:pt>
                <c:pt idx="23">
                  <c:v>1.8349</c:v>
                </c:pt>
                <c:pt idx="24">
                  <c:v>1.4695</c:v>
                </c:pt>
                <c:pt idx="25">
                  <c:v>1.1064000000000001</c:v>
                </c:pt>
                <c:pt idx="26">
                  <c:v>0.75425000000000009</c:v>
                </c:pt>
                <c:pt idx="27">
                  <c:v>0.51095000000000002</c:v>
                </c:pt>
                <c:pt idx="28">
                  <c:v>0.48847000000000002</c:v>
                </c:pt>
                <c:pt idx="29">
                  <c:v>0.47113500000000008</c:v>
                </c:pt>
                <c:pt idx="30">
                  <c:v>0.45538499999999998</c:v>
                </c:pt>
                <c:pt idx="31">
                  <c:v>0.44124000000000002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CA-0D48-84A8-6A8DB808CD55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x"/>
            <c:size val="8"/>
            <c:spPr>
              <a:noFill/>
              <a:ln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-1.9146425159752557E-2"/>
                  <c:y val="-4.3789326334208227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2000"/>
                  </a:pPr>
                  <a:endParaRPr lang="en-US"/>
                </a:p>
              </c:txPr>
            </c:trendlineLbl>
          </c:trendline>
          <c:xVal>
            <c:numRef>
              <c:f>Sheet1!$E$9:$E$15</c:f>
              <c:numCache>
                <c:formatCode>General</c:formatCode>
                <c:ptCount val="7"/>
                <c:pt idx="0">
                  <c:v>0.49679999999999996</c:v>
                </c:pt>
                <c:pt idx="1">
                  <c:v>0.5796</c:v>
                </c:pt>
                <c:pt idx="2">
                  <c:v>0.66239999999999999</c:v>
                </c:pt>
                <c:pt idx="3">
                  <c:v>0.74519999999999997</c:v>
                </c:pt>
                <c:pt idx="4">
                  <c:v>0.82799999999999996</c:v>
                </c:pt>
                <c:pt idx="5">
                  <c:v>0.91079999999999994</c:v>
                </c:pt>
                <c:pt idx="6">
                  <c:v>0.99359999999999993</c:v>
                </c:pt>
              </c:numCache>
            </c:numRef>
          </c:xVal>
          <c:yVal>
            <c:numRef>
              <c:f>Sheet1!$H$9:$H$15</c:f>
              <c:numCache>
                <c:formatCode>General</c:formatCode>
                <c:ptCount val="7"/>
                <c:pt idx="0">
                  <c:v>5.7792666666666657</c:v>
                </c:pt>
                <c:pt idx="1">
                  <c:v>5.1964000000000006</c:v>
                </c:pt>
                <c:pt idx="2">
                  <c:v>4.5911333333333344</c:v>
                </c:pt>
                <c:pt idx="3">
                  <c:v>3.9707333333333334</c:v>
                </c:pt>
                <c:pt idx="4">
                  <c:v>3.3400000000000003</c:v>
                </c:pt>
                <c:pt idx="5">
                  <c:v>2.7016000000000004</c:v>
                </c:pt>
                <c:pt idx="6">
                  <c:v>2.0582666666666665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CA-0D48-84A8-6A8DB808C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85344"/>
        <c:axId val="242187648"/>
      </c:scatterChart>
      <c:valAx>
        <c:axId val="24218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</a:t>
                </a:r>
                <a:r>
                  <a:rPr lang="en-US" altLang="zh-CN" baseline="0"/>
                  <a:t> (s)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187648"/>
        <c:crosses val="autoZero"/>
        <c:crossBetween val="midCat"/>
        <c:majorUnit val="0.4"/>
      </c:valAx>
      <c:valAx>
        <c:axId val="2421876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Y/dp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1853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061089238845133"/>
          <c:y val="0.17072032662583847"/>
          <c:w val="0.17463249955946319"/>
          <c:h val="0.3214740157480314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48862642169728"/>
          <c:y val="5.1400554097404488E-2"/>
          <c:w val="0.79530293088363957"/>
          <c:h val="0.82727981918926796"/>
        </c:manualLayout>
      </c:layout>
      <c:scatterChart>
        <c:scatterStyle val="smoothMarker"/>
        <c:varyColors val="0"/>
        <c:ser>
          <c:idx val="1"/>
          <c:order val="1"/>
          <c:tx>
            <c:v>EXP</c:v>
          </c:tx>
          <c:marker>
            <c:symbol val="none"/>
          </c:marker>
          <c:xVal>
            <c:numRef>
              <c:f>Sheet1!$R$14:$R$37</c:f>
              <c:numCache>
                <c:formatCode>General</c:formatCode>
                <c:ptCount val="24"/>
                <c:pt idx="0">
                  <c:v>1.67978540961259E-2</c:v>
                </c:pt>
                <c:pt idx="1">
                  <c:v>5.20205795699396E-2</c:v>
                </c:pt>
                <c:pt idx="2">
                  <c:v>8.8122773844597796E-2</c:v>
                </c:pt>
                <c:pt idx="3">
                  <c:v>0.101871802764463</c:v>
                </c:pt>
                <c:pt idx="4">
                  <c:v>0.152309338492883</c:v>
                </c:pt>
                <c:pt idx="5">
                  <c:v>0.21061811998885899</c:v>
                </c:pt>
                <c:pt idx="6">
                  <c:v>0.34338859328965299</c:v>
                </c:pt>
                <c:pt idx="7">
                  <c:v>0.49234129252598002</c:v>
                </c:pt>
                <c:pt idx="8">
                  <c:v>0.62692933468185197</c:v>
                </c:pt>
                <c:pt idx="9">
                  <c:v>0.80698591384137297</c:v>
                </c:pt>
                <c:pt idx="10">
                  <c:v>0.94218958415783505</c:v>
                </c:pt>
                <c:pt idx="11">
                  <c:v>1.0851765533617601</c:v>
                </c:pt>
                <c:pt idx="12">
                  <c:v>1.1688580097621</c:v>
                </c:pt>
                <c:pt idx="13">
                  <c:v>1.185773126365</c:v>
                </c:pt>
                <c:pt idx="14">
                  <c:v>1.1956085191211101</c:v>
                </c:pt>
                <c:pt idx="15">
                  <c:v>1.1985987130439799</c:v>
                </c:pt>
                <c:pt idx="16">
                  <c:v>1.2157483546604499</c:v>
                </c:pt>
              </c:numCache>
            </c:numRef>
          </c:xVal>
          <c:yVal>
            <c:numRef>
              <c:f>Sheet1!$S$14:$S$37</c:f>
              <c:numCache>
                <c:formatCode>General</c:formatCode>
                <c:ptCount val="24"/>
                <c:pt idx="0">
                  <c:v>-5.3753133107602696E-3</c:v>
                </c:pt>
                <c:pt idx="1">
                  <c:v>-2.4297964029726001E-2</c:v>
                </c:pt>
                <c:pt idx="2">
                  <c:v>-3.6202453717954303E-2</c:v>
                </c:pt>
                <c:pt idx="3">
                  <c:v>-4.6485202937425703E-2</c:v>
                </c:pt>
                <c:pt idx="4">
                  <c:v>-6.3993667824633907E-2</c:v>
                </c:pt>
                <c:pt idx="5">
                  <c:v>-7.86895914867419E-2</c:v>
                </c:pt>
                <c:pt idx="6">
                  <c:v>-9.9181214546413904E-2</c:v>
                </c:pt>
                <c:pt idx="7">
                  <c:v>-0.110538674640517</c:v>
                </c:pt>
                <c:pt idx="8">
                  <c:v>-0.116526098236665</c:v>
                </c:pt>
                <c:pt idx="9">
                  <c:v>-0.11967459654368701</c:v>
                </c:pt>
                <c:pt idx="10">
                  <c:v>-0.120749307418319</c:v>
                </c:pt>
                <c:pt idx="11">
                  <c:v>-0.119713293170924</c:v>
                </c:pt>
                <c:pt idx="12">
                  <c:v>-0.11193527109625701</c:v>
                </c:pt>
                <c:pt idx="13">
                  <c:v>-9.6952640605074497E-2</c:v>
                </c:pt>
                <c:pt idx="14">
                  <c:v>-7.8466206411327497E-2</c:v>
                </c:pt>
                <c:pt idx="15">
                  <c:v>-5.4604458906820197E-2</c:v>
                </c:pt>
                <c:pt idx="16">
                  <c:v>-3.7750318807440203E-2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5-B340-8CCC-846A2A728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235648"/>
        <c:axId val="242246400"/>
      </c:scatterChart>
      <c:scatterChart>
        <c:scatterStyle val="lineMarker"/>
        <c:varyColors val="0"/>
        <c:ser>
          <c:idx val="0"/>
          <c:order val="0"/>
          <c:tx>
            <c:v>IMB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xVal>
            <c:numRef>
              <c:f>Sheet1!$E$2:$E$19</c:f>
              <c:numCache>
                <c:formatCode>General</c:formatCode>
                <c:ptCount val="18"/>
                <c:pt idx="0">
                  <c:v>0</c:v>
                </c:pt>
                <c:pt idx="1">
                  <c:v>8.2799999999999996E-4</c:v>
                </c:pt>
                <c:pt idx="2">
                  <c:v>8.2799999999999999E-2</c:v>
                </c:pt>
                <c:pt idx="3">
                  <c:v>0.1656</c:v>
                </c:pt>
                <c:pt idx="4">
                  <c:v>0.24839999999999998</c:v>
                </c:pt>
                <c:pt idx="5">
                  <c:v>0.33119999999999999</c:v>
                </c:pt>
                <c:pt idx="6">
                  <c:v>0.41399999999999998</c:v>
                </c:pt>
                <c:pt idx="7">
                  <c:v>0.49679999999999996</c:v>
                </c:pt>
                <c:pt idx="8">
                  <c:v>0.5796</c:v>
                </c:pt>
                <c:pt idx="9">
                  <c:v>0.66239999999999999</c:v>
                </c:pt>
                <c:pt idx="10">
                  <c:v>0.74519999999999997</c:v>
                </c:pt>
                <c:pt idx="11">
                  <c:v>0.82799999999999996</c:v>
                </c:pt>
                <c:pt idx="12">
                  <c:v>0.91079999999999994</c:v>
                </c:pt>
                <c:pt idx="13">
                  <c:v>0.99359999999999993</c:v>
                </c:pt>
                <c:pt idx="14">
                  <c:v>1.0764</c:v>
                </c:pt>
                <c:pt idx="15">
                  <c:v>1.1592</c:v>
                </c:pt>
                <c:pt idx="16">
                  <c:v>1.242</c:v>
                </c:pt>
                <c:pt idx="17">
                  <c:v>1.3248</c:v>
                </c:pt>
              </c:numCache>
            </c:numRef>
          </c:xVal>
          <c:yVal>
            <c:numRef>
              <c:f>Sheet1!$G$2:$G$19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 formatCode="0.00E+00">
                  <c:v>-3.3786829999999997E-2</c:v>
                </c:pt>
                <c:pt idx="3">
                  <c:v>-5.677683E-2</c:v>
                </c:pt>
                <c:pt idx="4">
                  <c:v>-7.4071360000000003E-2</c:v>
                </c:pt>
                <c:pt idx="5">
                  <c:v>-8.7036509999999997E-2</c:v>
                </c:pt>
                <c:pt idx="6">
                  <c:v>-9.6453939999999988E-2</c:v>
                </c:pt>
                <c:pt idx="7">
                  <c:v>-0.10323840999999999</c:v>
                </c:pt>
                <c:pt idx="8">
                  <c:v>-0.10806873</c:v>
                </c:pt>
                <c:pt idx="9">
                  <c:v>-0.11138413</c:v>
                </c:pt>
                <c:pt idx="10">
                  <c:v>-0.11365409</c:v>
                </c:pt>
                <c:pt idx="11">
                  <c:v>-0.11524765999999999</c:v>
                </c:pt>
                <c:pt idx="12">
                  <c:v>-0.11638143000000001</c:v>
                </c:pt>
                <c:pt idx="13">
                  <c:v>-0.11705660999999999</c:v>
                </c:pt>
                <c:pt idx="14">
                  <c:v>-0.11683880999999999</c:v>
                </c:pt>
                <c:pt idx="15">
                  <c:v>-0.11066055</c:v>
                </c:pt>
                <c:pt idx="16">
                  <c:v>-6.6468929999999992E-3</c:v>
                </c:pt>
                <c:pt idx="17">
                  <c:v>-6.6194259999999994E-3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5-B340-8CCC-846A2A7284E3}"/>
            </c:ext>
          </c:extLst>
        </c:ser>
        <c:ser>
          <c:idx val="2"/>
          <c:order val="2"/>
          <c:tx>
            <c:v>new</c:v>
          </c:tx>
          <c:spPr>
            <a:ln w="28575">
              <a:noFill/>
            </a:ln>
          </c:spPr>
          <c:marker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Sheet1!$AA$2:$AA$33</c:f>
              <c:numCache>
                <c:formatCode>General</c:formatCode>
                <c:ptCount val="32"/>
                <c:pt idx="0">
                  <c:v>0</c:v>
                </c:pt>
                <c:pt idx="1">
                  <c:v>4.6549999999999998E-4</c:v>
                </c:pt>
                <c:pt idx="2">
                  <c:v>4.6550000000000001E-2</c:v>
                </c:pt>
                <c:pt idx="3">
                  <c:v>9.3100000000000002E-2</c:v>
                </c:pt>
                <c:pt idx="4">
                  <c:v>0.13965</c:v>
                </c:pt>
                <c:pt idx="5">
                  <c:v>0.1862</c:v>
                </c:pt>
                <c:pt idx="6">
                  <c:v>0.23274999999999998</c:v>
                </c:pt>
                <c:pt idx="7">
                  <c:v>0.27929999999999999</c:v>
                </c:pt>
                <c:pt idx="8">
                  <c:v>0.32584999999999997</c:v>
                </c:pt>
                <c:pt idx="9">
                  <c:v>0.37240000000000001</c:v>
                </c:pt>
                <c:pt idx="10">
                  <c:v>0.41894999999999999</c:v>
                </c:pt>
                <c:pt idx="11">
                  <c:v>0.46549999999999997</c:v>
                </c:pt>
                <c:pt idx="12">
                  <c:v>0.51205000000000001</c:v>
                </c:pt>
                <c:pt idx="13">
                  <c:v>0.55859999999999999</c:v>
                </c:pt>
                <c:pt idx="14">
                  <c:v>0.60514999999999997</c:v>
                </c:pt>
                <c:pt idx="15">
                  <c:v>0.65169999999999995</c:v>
                </c:pt>
                <c:pt idx="16">
                  <c:v>0.69824999999999993</c:v>
                </c:pt>
                <c:pt idx="17">
                  <c:v>0.74480000000000002</c:v>
                </c:pt>
                <c:pt idx="18">
                  <c:v>0.79135</c:v>
                </c:pt>
                <c:pt idx="19">
                  <c:v>0.83789999999999998</c:v>
                </c:pt>
                <c:pt idx="20">
                  <c:v>0.88444999999999996</c:v>
                </c:pt>
                <c:pt idx="21">
                  <c:v>0.93099999999999994</c:v>
                </c:pt>
                <c:pt idx="22">
                  <c:v>0.97754999999999992</c:v>
                </c:pt>
                <c:pt idx="23">
                  <c:v>1.0241</c:v>
                </c:pt>
                <c:pt idx="24">
                  <c:v>1.0706499999999999</c:v>
                </c:pt>
                <c:pt idx="25">
                  <c:v>1.1172</c:v>
                </c:pt>
                <c:pt idx="26">
                  <c:v>1.1637500000000001</c:v>
                </c:pt>
                <c:pt idx="27">
                  <c:v>1.2102999999999999</c:v>
                </c:pt>
                <c:pt idx="28">
                  <c:v>1.25685</c:v>
                </c:pt>
                <c:pt idx="29">
                  <c:v>1.3033999999999999</c:v>
                </c:pt>
                <c:pt idx="30">
                  <c:v>1.34995</c:v>
                </c:pt>
                <c:pt idx="31">
                  <c:v>1.3964999999999999</c:v>
                </c:pt>
              </c:numCache>
            </c:numRef>
          </c:xVal>
          <c:yVal>
            <c:numRef>
              <c:f>Sheet1!$AC$2:$AC$33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-2.113452E-2</c:v>
                </c:pt>
                <c:pt idx="3">
                  <c:v>-3.7146600000000002E-2</c:v>
                </c:pt>
                <c:pt idx="4">
                  <c:v>-5.0487300000000006E-2</c:v>
                </c:pt>
                <c:pt idx="5">
                  <c:v>-6.1885620000000002E-2</c:v>
                </c:pt>
                <c:pt idx="6">
                  <c:v>-7.1654220000000005E-2</c:v>
                </c:pt>
                <c:pt idx="7">
                  <c:v>-7.9891920000000005E-2</c:v>
                </c:pt>
                <c:pt idx="8">
                  <c:v>-8.6942160000000004E-2</c:v>
                </c:pt>
                <c:pt idx="9">
                  <c:v>-9.2918340000000002E-2</c:v>
                </c:pt>
                <c:pt idx="10">
                  <c:v>-9.7862580000000005E-2</c:v>
                </c:pt>
                <c:pt idx="11">
                  <c:v>-0.10194012</c:v>
                </c:pt>
                <c:pt idx="12">
                  <c:v>-0.10525140000000001</c:v>
                </c:pt>
                <c:pt idx="13">
                  <c:v>-0.10798758</c:v>
                </c:pt>
                <c:pt idx="14">
                  <c:v>-0.11017458000000001</c:v>
                </c:pt>
                <c:pt idx="15">
                  <c:v>-0.11203596</c:v>
                </c:pt>
                <c:pt idx="16">
                  <c:v>-0.11358468000000001</c:v>
                </c:pt>
                <c:pt idx="17">
                  <c:v>-0.11484179999999999</c:v>
                </c:pt>
                <c:pt idx="18">
                  <c:v>-0.11592720000000001</c:v>
                </c:pt>
                <c:pt idx="19">
                  <c:v>-0.11679066000000002</c:v>
                </c:pt>
                <c:pt idx="20">
                  <c:v>-0.11741922000000002</c:v>
                </c:pt>
                <c:pt idx="21">
                  <c:v>-0.11790684000000001</c:v>
                </c:pt>
                <c:pt idx="22">
                  <c:v>-0.11831508000000002</c:v>
                </c:pt>
                <c:pt idx="23">
                  <c:v>-0.11847222000000002</c:v>
                </c:pt>
                <c:pt idx="24">
                  <c:v>-0.11821950000000001</c:v>
                </c:pt>
                <c:pt idx="25">
                  <c:v>-0.11671614000000001</c:v>
                </c:pt>
                <c:pt idx="26">
                  <c:v>-0.10939536000000001</c:v>
                </c:pt>
                <c:pt idx="27">
                  <c:v>-2.3452740000000003E-2</c:v>
                </c:pt>
                <c:pt idx="28">
                  <c:v>-5.2614360000000004E-3</c:v>
                </c:pt>
                <c:pt idx="29">
                  <c:v>-5.3905500000000009E-3</c:v>
                </c:pt>
                <c:pt idx="30">
                  <c:v>-4.7893680000000004E-3</c:v>
                </c:pt>
                <c:pt idx="31">
                  <c:v>-4.3265339999999999E-3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B5-B340-8CCC-846A2A7284E3}"/>
            </c:ext>
          </c:extLst>
        </c:ser>
        <c:ser>
          <c:idx val="3"/>
          <c:order val="3"/>
          <c:tx>
            <c:v>non-linear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Sheet1!$O$40:$O$60</c:f>
              <c:numCache>
                <c:formatCode>General</c:formatCode>
                <c:ptCount val="21"/>
                <c:pt idx="0">
                  <c:v>8.2799999999999996E-4</c:v>
                </c:pt>
                <c:pt idx="1">
                  <c:v>8.2799999999999999E-2</c:v>
                </c:pt>
                <c:pt idx="2">
                  <c:v>0.1656</c:v>
                </c:pt>
                <c:pt idx="3">
                  <c:v>0.24839999999999998</c:v>
                </c:pt>
                <c:pt idx="4">
                  <c:v>0.33119999999999999</c:v>
                </c:pt>
                <c:pt idx="5">
                  <c:v>0.41399999999999998</c:v>
                </c:pt>
                <c:pt idx="6">
                  <c:v>0.49679999999999996</c:v>
                </c:pt>
                <c:pt idx="7">
                  <c:v>0.5796</c:v>
                </c:pt>
                <c:pt idx="8">
                  <c:v>0.66239999999999999</c:v>
                </c:pt>
                <c:pt idx="9">
                  <c:v>0.74519999999999997</c:v>
                </c:pt>
                <c:pt idx="10">
                  <c:v>0.82799999999999996</c:v>
                </c:pt>
                <c:pt idx="11">
                  <c:v>0.91079999999999994</c:v>
                </c:pt>
                <c:pt idx="12">
                  <c:v>0.99359999999999993</c:v>
                </c:pt>
                <c:pt idx="13">
                  <c:v>1.0764</c:v>
                </c:pt>
                <c:pt idx="14">
                  <c:v>1.1592</c:v>
                </c:pt>
                <c:pt idx="15">
                  <c:v>1.242</c:v>
                </c:pt>
                <c:pt idx="16">
                  <c:v>1.3248</c:v>
                </c:pt>
                <c:pt idx="17">
                  <c:v>1.4076</c:v>
                </c:pt>
                <c:pt idx="18">
                  <c:v>1.4903999999999999</c:v>
                </c:pt>
                <c:pt idx="19">
                  <c:v>1.5731999999999999</c:v>
                </c:pt>
                <c:pt idx="20">
                  <c:v>1.6559999999999999</c:v>
                </c:pt>
              </c:numCache>
            </c:numRef>
          </c:xVal>
          <c:yVal>
            <c:numRef>
              <c:f>Sheet1!$Z$40:$Z$60</c:f>
              <c:numCache>
                <c:formatCode>0.00E+00</c:formatCode>
                <c:ptCount val="21"/>
                <c:pt idx="0">
                  <c:v>-1.1597014799999998E-3</c:v>
                </c:pt>
                <c:pt idx="1">
                  <c:v>-3.6542015999999997E-2</c:v>
                </c:pt>
                <c:pt idx="2">
                  <c:v>-6.1024200000000001E-2</c:v>
                </c:pt>
                <c:pt idx="3">
                  <c:v>-7.9283123999999996E-2</c:v>
                </c:pt>
                <c:pt idx="4">
                  <c:v>-9.2708447999999985E-2</c:v>
                </c:pt>
                <c:pt idx="5">
                  <c:v>-0.10226689199999998</c:v>
                </c:pt>
                <c:pt idx="6">
                  <c:v>-0.108985596</c:v>
                </c:pt>
                <c:pt idx="7">
                  <c:v>-0.11372252399999999</c:v>
                </c:pt>
                <c:pt idx="8">
                  <c:v>-0.116900616</c:v>
                </c:pt>
                <c:pt idx="9">
                  <c:v>-0.11906365200000001</c:v>
                </c:pt>
                <c:pt idx="10">
                  <c:v>-0.12056206799999999</c:v>
                </c:pt>
                <c:pt idx="11">
                  <c:v>-0.12156503999999999</c:v>
                </c:pt>
                <c:pt idx="12">
                  <c:v>-0.1220484</c:v>
                </c:pt>
                <c:pt idx="13">
                  <c:v>-0.12038080799999999</c:v>
                </c:pt>
                <c:pt idx="14">
                  <c:v>-6.8262516000000004E-3</c:v>
                </c:pt>
                <c:pt idx="15">
                  <c:v>6.0069563999999998E-4</c:v>
                </c:pt>
                <c:pt idx="16">
                  <c:v>-1.14532152E-3</c:v>
                </c:pt>
                <c:pt idx="17">
                  <c:v>-1.5576276E-3</c:v>
                </c:pt>
                <c:pt idx="18">
                  <c:v>1.07354256E-3</c:v>
                </c:pt>
                <c:pt idx="19">
                  <c:v>2.4349259999999998E-4</c:v>
                </c:pt>
                <c:pt idx="20">
                  <c:v>-1.8621444E-3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0-B74F-8773-17DE6842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235648"/>
        <c:axId val="242246400"/>
      </c:scatterChart>
      <c:valAx>
        <c:axId val="242235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</a:t>
                </a:r>
                <a:r>
                  <a:rPr lang="en-US" altLang="zh-CN" baseline="0"/>
                  <a:t> (s)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246400"/>
        <c:crosses val="autoZero"/>
        <c:crossBetween val="midCat"/>
        <c:majorUnit val="0.5"/>
      </c:valAx>
      <c:valAx>
        <c:axId val="2422464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Vy (m/s)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2356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734455288159387"/>
          <c:y val="0.45997970253718284"/>
          <c:w val="0.12887910240170175"/>
          <c:h val="0.2095354969388965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95574603807434"/>
          <c:y val="4.8398950131233603E-2"/>
          <c:w val="0.80361307684640693"/>
          <c:h val="0.79025169541668561"/>
        </c:manualLayout>
      </c:layout>
      <c:scatterChart>
        <c:scatterStyle val="lineMarker"/>
        <c:varyColors val="0"/>
        <c:ser>
          <c:idx val="2"/>
          <c:order val="2"/>
          <c:tx>
            <c:v>Ground truth DNS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22225">
                <a:solidFill>
                  <a:srgbClr val="0432FF"/>
                </a:solidFill>
              </a:ln>
              <a:effectLst/>
            </c:spPr>
          </c:marker>
          <c:xVal>
            <c:numRef>
              <c:f>Sheet2!$Y$2:$Y$1200</c:f>
              <c:numCache>
                <c:formatCode>General</c:formatCode>
                <c:ptCount val="1199"/>
                <c:pt idx="0">
                  <c:v>0</c:v>
                </c:pt>
                <c:pt idx="1">
                  <c:v>8.2799999999999996E-4</c:v>
                </c:pt>
                <c:pt idx="2">
                  <c:v>8.2799999999999999E-2</c:v>
                </c:pt>
                <c:pt idx="3">
                  <c:v>0.1656</c:v>
                </c:pt>
                <c:pt idx="4">
                  <c:v>0.24839999999999998</c:v>
                </c:pt>
                <c:pt idx="5">
                  <c:v>0.33119999999999999</c:v>
                </c:pt>
                <c:pt idx="6">
                  <c:v>0.41399999999999998</c:v>
                </c:pt>
                <c:pt idx="7">
                  <c:v>0.49679999999999996</c:v>
                </c:pt>
                <c:pt idx="8">
                  <c:v>0.5796</c:v>
                </c:pt>
                <c:pt idx="9">
                  <c:v>0.66239999999999999</c:v>
                </c:pt>
                <c:pt idx="10">
                  <c:v>0.74519999999999997</c:v>
                </c:pt>
                <c:pt idx="11">
                  <c:v>0.82799999999999996</c:v>
                </c:pt>
                <c:pt idx="12">
                  <c:v>0.91079999999999994</c:v>
                </c:pt>
                <c:pt idx="13">
                  <c:v>0.99359999999999993</c:v>
                </c:pt>
                <c:pt idx="14">
                  <c:v>1.0764</c:v>
                </c:pt>
                <c:pt idx="15">
                  <c:v>1.1592</c:v>
                </c:pt>
                <c:pt idx="16">
                  <c:v>1.242</c:v>
                </c:pt>
                <c:pt idx="17">
                  <c:v>1.3248</c:v>
                </c:pt>
              </c:numCache>
            </c:numRef>
          </c:xVal>
          <c:yVal>
            <c:numRef>
              <c:f>Sheet2!$AB$2:$AB$1200</c:f>
              <c:numCache>
                <c:formatCode>General</c:formatCode>
                <c:ptCount val="1199"/>
                <c:pt idx="0">
                  <c:v>8</c:v>
                </c:pt>
                <c:pt idx="1">
                  <c:v>8</c:v>
                </c:pt>
                <c:pt idx="2">
                  <c:v>7.8980000000000006</c:v>
                </c:pt>
                <c:pt idx="3">
                  <c:v>7.6453333333333342</c:v>
                </c:pt>
                <c:pt idx="4">
                  <c:v>7.2826666666666675</c:v>
                </c:pt>
                <c:pt idx="5">
                  <c:v>6.8373333333333335</c:v>
                </c:pt>
                <c:pt idx="6">
                  <c:v>6.3304</c:v>
                </c:pt>
                <c:pt idx="7">
                  <c:v>5.7792666666666657</c:v>
                </c:pt>
                <c:pt idx="8">
                  <c:v>5.1964000000000006</c:v>
                </c:pt>
                <c:pt idx="9">
                  <c:v>4.5911333333333344</c:v>
                </c:pt>
                <c:pt idx="10">
                  <c:v>3.9707333333333334</c:v>
                </c:pt>
                <c:pt idx="11">
                  <c:v>3.3400000000000003</c:v>
                </c:pt>
                <c:pt idx="12">
                  <c:v>2.7016000000000004</c:v>
                </c:pt>
                <c:pt idx="13">
                  <c:v>2.0582666666666665</c:v>
                </c:pt>
                <c:pt idx="14">
                  <c:v>1.4133333333333333</c:v>
                </c:pt>
                <c:pt idx="15">
                  <c:v>0.77960000000000007</c:v>
                </c:pt>
                <c:pt idx="16">
                  <c:v>0.43186666666666668</c:v>
                </c:pt>
                <c:pt idx="17">
                  <c:v>0.39647333333333334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30-B342-9866-436591427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01408"/>
        <c:axId val="1190992448"/>
      </c:scatterChart>
      <c:scatterChart>
        <c:scatterStyle val="smoothMarker"/>
        <c:varyColors val="0"/>
        <c:ser>
          <c:idx val="1"/>
          <c:order val="0"/>
          <c:tx>
            <c:v>Existing force model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Sheet2!$U$1:$U$1600</c:f>
              <c:numCache>
                <c:formatCode>General</c:formatCode>
                <c:ptCount val="1600"/>
                <c:pt idx="0">
                  <c:v>8.2753999999999998E-4</c:v>
                </c:pt>
                <c:pt idx="1">
                  <c:v>1.65508E-3</c:v>
                </c:pt>
                <c:pt idx="2">
                  <c:v>2.4826200000000001E-3</c:v>
                </c:pt>
                <c:pt idx="3">
                  <c:v>3.3101599999999999E-3</c:v>
                </c:pt>
                <c:pt idx="4">
                  <c:v>4.1377000000000002E-3</c:v>
                </c:pt>
                <c:pt idx="5">
                  <c:v>4.9652400000000001E-3</c:v>
                </c:pt>
                <c:pt idx="6">
                  <c:v>5.79278E-3</c:v>
                </c:pt>
                <c:pt idx="7">
                  <c:v>6.6203199999999999E-3</c:v>
                </c:pt>
                <c:pt idx="8">
                  <c:v>7.4478599999999997E-3</c:v>
                </c:pt>
                <c:pt idx="9">
                  <c:v>8.2754000000000005E-3</c:v>
                </c:pt>
                <c:pt idx="10">
                  <c:v>9.1029400000000003E-3</c:v>
                </c:pt>
                <c:pt idx="11">
                  <c:v>9.9304800000000002E-3</c:v>
                </c:pt>
                <c:pt idx="12">
                  <c:v>1.075802E-2</c:v>
                </c:pt>
                <c:pt idx="13">
                  <c:v>1.158556E-2</c:v>
                </c:pt>
                <c:pt idx="14">
                  <c:v>1.24131E-2</c:v>
                </c:pt>
                <c:pt idx="15">
                  <c:v>1.324064E-2</c:v>
                </c:pt>
                <c:pt idx="16">
                  <c:v>1.406818E-2</c:v>
                </c:pt>
                <c:pt idx="17">
                  <c:v>1.4895719999999999E-2</c:v>
                </c:pt>
                <c:pt idx="18">
                  <c:v>1.5723259999999999E-2</c:v>
                </c:pt>
                <c:pt idx="19">
                  <c:v>1.6550800000000001E-2</c:v>
                </c:pt>
                <c:pt idx="20">
                  <c:v>1.7378339999999999E-2</c:v>
                </c:pt>
                <c:pt idx="21">
                  <c:v>1.8205880000000001E-2</c:v>
                </c:pt>
                <c:pt idx="22">
                  <c:v>1.9033419999999999E-2</c:v>
                </c:pt>
                <c:pt idx="23">
                  <c:v>1.986096E-2</c:v>
                </c:pt>
                <c:pt idx="24">
                  <c:v>2.0688499999999999E-2</c:v>
                </c:pt>
                <c:pt idx="25">
                  <c:v>2.151604E-2</c:v>
                </c:pt>
                <c:pt idx="26">
                  <c:v>2.2343579999999998E-2</c:v>
                </c:pt>
                <c:pt idx="27">
                  <c:v>2.317112E-2</c:v>
                </c:pt>
                <c:pt idx="28">
                  <c:v>2.3998659999999998E-2</c:v>
                </c:pt>
                <c:pt idx="29">
                  <c:v>2.48262E-2</c:v>
                </c:pt>
                <c:pt idx="30">
                  <c:v>2.5653739999999998E-2</c:v>
                </c:pt>
                <c:pt idx="31">
                  <c:v>2.6481279999999999E-2</c:v>
                </c:pt>
                <c:pt idx="32">
                  <c:v>2.7308820000000001E-2</c:v>
                </c:pt>
                <c:pt idx="33">
                  <c:v>2.8136359999999999E-2</c:v>
                </c:pt>
                <c:pt idx="34">
                  <c:v>2.8963900000000001E-2</c:v>
                </c:pt>
                <c:pt idx="35">
                  <c:v>2.9791439999999999E-2</c:v>
                </c:pt>
                <c:pt idx="36">
                  <c:v>3.0618980000000001E-2</c:v>
                </c:pt>
                <c:pt idx="37">
                  <c:v>3.1446519999999999E-2</c:v>
                </c:pt>
                <c:pt idx="38">
                  <c:v>3.227406E-2</c:v>
                </c:pt>
                <c:pt idx="39">
                  <c:v>3.3101600000000002E-2</c:v>
                </c:pt>
                <c:pt idx="40">
                  <c:v>3.3929139999999997E-2</c:v>
                </c:pt>
                <c:pt idx="41">
                  <c:v>3.4756679999999998E-2</c:v>
                </c:pt>
                <c:pt idx="42">
                  <c:v>3.558422E-2</c:v>
                </c:pt>
                <c:pt idx="43">
                  <c:v>3.6411760000000001E-2</c:v>
                </c:pt>
                <c:pt idx="44">
                  <c:v>3.7239299999999996E-2</c:v>
                </c:pt>
                <c:pt idx="45">
                  <c:v>3.8066839999999998E-2</c:v>
                </c:pt>
                <c:pt idx="46">
                  <c:v>3.8894379999999999E-2</c:v>
                </c:pt>
                <c:pt idx="47">
                  <c:v>3.9721920000000001E-2</c:v>
                </c:pt>
                <c:pt idx="48">
                  <c:v>4.0549460000000002E-2</c:v>
                </c:pt>
                <c:pt idx="49">
                  <c:v>4.1376999999999997E-2</c:v>
                </c:pt>
                <c:pt idx="50">
                  <c:v>4.2204539999999999E-2</c:v>
                </c:pt>
                <c:pt idx="51">
                  <c:v>4.303208E-2</c:v>
                </c:pt>
                <c:pt idx="52">
                  <c:v>4.3859620000000002E-2</c:v>
                </c:pt>
                <c:pt idx="53">
                  <c:v>4.4687159999999997E-2</c:v>
                </c:pt>
                <c:pt idx="54">
                  <c:v>4.5514699999999998E-2</c:v>
                </c:pt>
                <c:pt idx="55">
                  <c:v>4.634224E-2</c:v>
                </c:pt>
                <c:pt idx="56">
                  <c:v>4.7169780000000001E-2</c:v>
                </c:pt>
                <c:pt idx="57">
                  <c:v>4.7997319999999996E-2</c:v>
                </c:pt>
                <c:pt idx="58">
                  <c:v>4.8824859999999998E-2</c:v>
                </c:pt>
                <c:pt idx="59">
                  <c:v>4.9652399999999999E-2</c:v>
                </c:pt>
                <c:pt idx="60">
                  <c:v>5.0479940000000001E-2</c:v>
                </c:pt>
                <c:pt idx="61">
                  <c:v>5.1307479999999996E-2</c:v>
                </c:pt>
                <c:pt idx="62">
                  <c:v>5.2135019999999997E-2</c:v>
                </c:pt>
                <c:pt idx="63">
                  <c:v>5.2962559999999999E-2</c:v>
                </c:pt>
                <c:pt idx="64">
                  <c:v>5.37901E-2</c:v>
                </c:pt>
                <c:pt idx="65">
                  <c:v>5.4617640000000002E-2</c:v>
                </c:pt>
                <c:pt idx="66">
                  <c:v>5.5445179999999997E-2</c:v>
                </c:pt>
                <c:pt idx="67">
                  <c:v>5.6272719999999998E-2</c:v>
                </c:pt>
                <c:pt idx="68">
                  <c:v>5.710026E-2</c:v>
                </c:pt>
                <c:pt idx="69">
                  <c:v>5.7927800000000002E-2</c:v>
                </c:pt>
                <c:pt idx="70">
                  <c:v>5.8755339999999996E-2</c:v>
                </c:pt>
                <c:pt idx="71">
                  <c:v>5.9582879999999998E-2</c:v>
                </c:pt>
                <c:pt idx="72">
                  <c:v>6.0410419999999999E-2</c:v>
                </c:pt>
                <c:pt idx="73">
                  <c:v>6.1237960000000001E-2</c:v>
                </c:pt>
                <c:pt idx="74">
                  <c:v>6.2065499999999996E-2</c:v>
                </c:pt>
                <c:pt idx="75">
                  <c:v>6.2893039999999997E-2</c:v>
                </c:pt>
                <c:pt idx="76">
                  <c:v>6.3720579999999999E-2</c:v>
                </c:pt>
                <c:pt idx="77">
                  <c:v>6.454812E-2</c:v>
                </c:pt>
                <c:pt idx="78">
                  <c:v>6.5375660000000002E-2</c:v>
                </c:pt>
                <c:pt idx="79">
                  <c:v>6.6203200000000004E-2</c:v>
                </c:pt>
                <c:pt idx="80">
                  <c:v>6.7030740000000005E-2</c:v>
                </c:pt>
                <c:pt idx="81">
                  <c:v>6.7858279999999993E-2</c:v>
                </c:pt>
                <c:pt idx="82">
                  <c:v>6.8685819999999995E-2</c:v>
                </c:pt>
                <c:pt idx="83">
                  <c:v>6.9513359999999996E-2</c:v>
                </c:pt>
                <c:pt idx="84">
                  <c:v>7.0340899999999998E-2</c:v>
                </c:pt>
                <c:pt idx="85">
                  <c:v>7.1168439999999999E-2</c:v>
                </c:pt>
                <c:pt idx="86">
                  <c:v>7.1995980000000001E-2</c:v>
                </c:pt>
                <c:pt idx="87">
                  <c:v>7.2823520000000003E-2</c:v>
                </c:pt>
                <c:pt idx="88">
                  <c:v>7.3651060000000004E-2</c:v>
                </c:pt>
                <c:pt idx="89">
                  <c:v>7.4478599999999992E-2</c:v>
                </c:pt>
                <c:pt idx="90">
                  <c:v>7.5306139999999994E-2</c:v>
                </c:pt>
                <c:pt idx="91">
                  <c:v>7.6133679999999995E-2</c:v>
                </c:pt>
                <c:pt idx="92">
                  <c:v>7.6961219999999997E-2</c:v>
                </c:pt>
                <c:pt idx="93">
                  <c:v>7.7788759999999998E-2</c:v>
                </c:pt>
                <c:pt idx="94">
                  <c:v>7.86163E-2</c:v>
                </c:pt>
                <c:pt idx="95">
                  <c:v>7.9443840000000002E-2</c:v>
                </c:pt>
                <c:pt idx="96">
                  <c:v>8.0271380000000003E-2</c:v>
                </c:pt>
                <c:pt idx="97">
                  <c:v>8.1098920000000005E-2</c:v>
                </c:pt>
                <c:pt idx="98">
                  <c:v>8.1926459999999993E-2</c:v>
                </c:pt>
                <c:pt idx="99">
                  <c:v>8.2753999999999994E-2</c:v>
                </c:pt>
                <c:pt idx="100">
                  <c:v>8.3581539999999996E-2</c:v>
                </c:pt>
                <c:pt idx="101">
                  <c:v>8.4409079999999997E-2</c:v>
                </c:pt>
                <c:pt idx="102">
                  <c:v>8.5236619999999999E-2</c:v>
                </c:pt>
                <c:pt idx="103">
                  <c:v>8.6064160000000001E-2</c:v>
                </c:pt>
                <c:pt idx="104">
                  <c:v>8.6891700000000002E-2</c:v>
                </c:pt>
                <c:pt idx="105">
                  <c:v>8.7719240000000004E-2</c:v>
                </c:pt>
                <c:pt idx="106">
                  <c:v>8.8546779999999992E-2</c:v>
                </c:pt>
                <c:pt idx="107">
                  <c:v>8.9374319999999993E-2</c:v>
                </c:pt>
                <c:pt idx="108">
                  <c:v>9.0201859999999995E-2</c:v>
                </c:pt>
                <c:pt idx="109">
                  <c:v>9.1029399999999996E-2</c:v>
                </c:pt>
                <c:pt idx="110">
                  <c:v>9.1856939999999998E-2</c:v>
                </c:pt>
                <c:pt idx="111">
                  <c:v>9.268448E-2</c:v>
                </c:pt>
                <c:pt idx="112">
                  <c:v>9.3512020000000001E-2</c:v>
                </c:pt>
                <c:pt idx="113">
                  <c:v>9.4339560000000003E-2</c:v>
                </c:pt>
                <c:pt idx="114">
                  <c:v>9.5167100000000004E-2</c:v>
                </c:pt>
                <c:pt idx="115">
                  <c:v>9.5994639999999992E-2</c:v>
                </c:pt>
                <c:pt idx="116">
                  <c:v>9.6822179999999994E-2</c:v>
                </c:pt>
                <c:pt idx="117">
                  <c:v>9.7649719999999995E-2</c:v>
                </c:pt>
                <c:pt idx="118">
                  <c:v>9.8477259999999997E-2</c:v>
                </c:pt>
                <c:pt idx="119">
                  <c:v>9.9304799999999999E-2</c:v>
                </c:pt>
                <c:pt idx="120">
                  <c:v>0.10013234</c:v>
                </c:pt>
                <c:pt idx="121">
                  <c:v>0.10095988</c:v>
                </c:pt>
                <c:pt idx="122">
                  <c:v>0.10178742</c:v>
                </c:pt>
                <c:pt idx="123">
                  <c:v>0.10261495999999999</c:v>
                </c:pt>
                <c:pt idx="124">
                  <c:v>0.10344249999999999</c:v>
                </c:pt>
                <c:pt idx="125">
                  <c:v>0.10427003999999999</c:v>
                </c:pt>
                <c:pt idx="126">
                  <c:v>0.10509758</c:v>
                </c:pt>
                <c:pt idx="127">
                  <c:v>0.10592512</c:v>
                </c:pt>
                <c:pt idx="128">
                  <c:v>0.10675266</c:v>
                </c:pt>
                <c:pt idx="129">
                  <c:v>0.1075802</c:v>
                </c:pt>
                <c:pt idx="130">
                  <c:v>0.10840774</c:v>
                </c:pt>
                <c:pt idx="131">
                  <c:v>0.10923528</c:v>
                </c:pt>
                <c:pt idx="132">
                  <c:v>0.11006281999999999</c:v>
                </c:pt>
                <c:pt idx="133">
                  <c:v>0.11089035999999999</c:v>
                </c:pt>
                <c:pt idx="134">
                  <c:v>0.11171789999999999</c:v>
                </c:pt>
                <c:pt idx="135">
                  <c:v>0.11254544</c:v>
                </c:pt>
                <c:pt idx="136">
                  <c:v>0.11337298</c:v>
                </c:pt>
                <c:pt idx="137">
                  <c:v>0.11420052</c:v>
                </c:pt>
                <c:pt idx="138">
                  <c:v>0.11502806</c:v>
                </c:pt>
                <c:pt idx="139">
                  <c:v>0.1158556</c:v>
                </c:pt>
                <c:pt idx="140">
                  <c:v>0.11668313999999999</c:v>
                </c:pt>
                <c:pt idx="141">
                  <c:v>0.11751067999999999</c:v>
                </c:pt>
                <c:pt idx="142">
                  <c:v>0.11833821999999999</c:v>
                </c:pt>
                <c:pt idx="143">
                  <c:v>0.11916576</c:v>
                </c:pt>
                <c:pt idx="144">
                  <c:v>0.1199933</c:v>
                </c:pt>
                <c:pt idx="145">
                  <c:v>0.12082084</c:v>
                </c:pt>
                <c:pt idx="146">
                  <c:v>0.12164838</c:v>
                </c:pt>
                <c:pt idx="147">
                  <c:v>0.12247592</c:v>
                </c:pt>
                <c:pt idx="148">
                  <c:v>0.12330346</c:v>
                </c:pt>
                <c:pt idx="149">
                  <c:v>0.12413099999999999</c:v>
                </c:pt>
                <c:pt idx="150">
                  <c:v>0.12495853999999999</c:v>
                </c:pt>
                <c:pt idx="151">
                  <c:v>0.12578607999999999</c:v>
                </c:pt>
                <c:pt idx="152">
                  <c:v>0.12661362000000001</c:v>
                </c:pt>
                <c:pt idx="153">
                  <c:v>0.12744116</c:v>
                </c:pt>
                <c:pt idx="154">
                  <c:v>0.12826869999999999</c:v>
                </c:pt>
                <c:pt idx="155">
                  <c:v>0.12909624</c:v>
                </c:pt>
                <c:pt idx="156">
                  <c:v>0.12992377999999999</c:v>
                </c:pt>
                <c:pt idx="157">
                  <c:v>0.13075132</c:v>
                </c:pt>
                <c:pt idx="158">
                  <c:v>0.13157885999999999</c:v>
                </c:pt>
                <c:pt idx="159">
                  <c:v>0.13240640000000001</c:v>
                </c:pt>
                <c:pt idx="160">
                  <c:v>0.13323394</c:v>
                </c:pt>
                <c:pt idx="161">
                  <c:v>0.13406148000000001</c:v>
                </c:pt>
                <c:pt idx="162">
                  <c:v>0.13488902</c:v>
                </c:pt>
                <c:pt idx="163">
                  <c:v>0.13571655999999999</c:v>
                </c:pt>
                <c:pt idx="164">
                  <c:v>0.1365441</c:v>
                </c:pt>
                <c:pt idx="165">
                  <c:v>0.13737163999999999</c:v>
                </c:pt>
                <c:pt idx="166">
                  <c:v>0.13819918</c:v>
                </c:pt>
                <c:pt idx="167">
                  <c:v>0.13902671999999999</c:v>
                </c:pt>
                <c:pt idx="168">
                  <c:v>0.13985426000000001</c:v>
                </c:pt>
                <c:pt idx="169">
                  <c:v>0.1406818</c:v>
                </c:pt>
                <c:pt idx="170">
                  <c:v>0.14150933999999998</c:v>
                </c:pt>
                <c:pt idx="171">
                  <c:v>0.14233688</c:v>
                </c:pt>
                <c:pt idx="172">
                  <c:v>0.14316441999999999</c:v>
                </c:pt>
                <c:pt idx="173">
                  <c:v>0.14399196</c:v>
                </c:pt>
                <c:pt idx="174">
                  <c:v>0.14481949999999999</c:v>
                </c:pt>
                <c:pt idx="175">
                  <c:v>0.14564704000000001</c:v>
                </c:pt>
                <c:pt idx="176">
                  <c:v>0.14647457999999999</c:v>
                </c:pt>
                <c:pt idx="177">
                  <c:v>0.14730212000000001</c:v>
                </c:pt>
                <c:pt idx="178">
                  <c:v>0.14812966</c:v>
                </c:pt>
                <c:pt idx="179">
                  <c:v>0.14895719999999998</c:v>
                </c:pt>
                <c:pt idx="180">
                  <c:v>0.14978474</c:v>
                </c:pt>
                <c:pt idx="181">
                  <c:v>0.15061227999999999</c:v>
                </c:pt>
                <c:pt idx="182">
                  <c:v>0.15143982</c:v>
                </c:pt>
                <c:pt idx="183">
                  <c:v>0.15226735999999999</c:v>
                </c:pt>
                <c:pt idx="184">
                  <c:v>0.15309490000000001</c:v>
                </c:pt>
                <c:pt idx="185">
                  <c:v>0.15392243999999999</c:v>
                </c:pt>
                <c:pt idx="186">
                  <c:v>0.15474998000000001</c:v>
                </c:pt>
                <c:pt idx="187">
                  <c:v>0.15557752</c:v>
                </c:pt>
                <c:pt idx="188">
                  <c:v>0.15640505999999998</c:v>
                </c:pt>
                <c:pt idx="189">
                  <c:v>0.1572326</c:v>
                </c:pt>
                <c:pt idx="190">
                  <c:v>0.15806013999999999</c:v>
                </c:pt>
                <c:pt idx="191">
                  <c:v>0.15888768</c:v>
                </c:pt>
                <c:pt idx="192">
                  <c:v>0.15971521999999999</c:v>
                </c:pt>
                <c:pt idx="193">
                  <c:v>0.16054276000000001</c:v>
                </c:pt>
                <c:pt idx="194">
                  <c:v>0.16137029999999999</c:v>
                </c:pt>
                <c:pt idx="195">
                  <c:v>0.16219784000000001</c:v>
                </c:pt>
                <c:pt idx="196">
                  <c:v>0.16302538</c:v>
                </c:pt>
                <c:pt idx="197">
                  <c:v>0.16385291999999999</c:v>
                </c:pt>
                <c:pt idx="198">
                  <c:v>0.16468046</c:v>
                </c:pt>
                <c:pt idx="199">
                  <c:v>0.16550799999999999</c:v>
                </c:pt>
                <c:pt idx="200">
                  <c:v>0.16633554</c:v>
                </c:pt>
                <c:pt idx="201">
                  <c:v>0.16716307999999999</c:v>
                </c:pt>
                <c:pt idx="202">
                  <c:v>0.16799062000000001</c:v>
                </c:pt>
                <c:pt idx="203">
                  <c:v>0.16881815999999999</c:v>
                </c:pt>
                <c:pt idx="204">
                  <c:v>0.16964569999999998</c:v>
                </c:pt>
                <c:pt idx="205">
                  <c:v>0.17047324</c:v>
                </c:pt>
                <c:pt idx="206">
                  <c:v>0.17130077999999999</c:v>
                </c:pt>
                <c:pt idx="207">
                  <c:v>0.17212832</c:v>
                </c:pt>
                <c:pt idx="208">
                  <c:v>0.17295585999999999</c:v>
                </c:pt>
                <c:pt idx="209">
                  <c:v>0.1737834</c:v>
                </c:pt>
                <c:pt idx="210">
                  <c:v>0.17461093999999999</c:v>
                </c:pt>
                <c:pt idx="211">
                  <c:v>0.17543848000000001</c:v>
                </c:pt>
                <c:pt idx="212">
                  <c:v>0.17626602</c:v>
                </c:pt>
                <c:pt idx="213">
                  <c:v>0.17709355999999998</c:v>
                </c:pt>
                <c:pt idx="214">
                  <c:v>0.1779211</c:v>
                </c:pt>
                <c:pt idx="215">
                  <c:v>0.17874863999999999</c:v>
                </c:pt>
                <c:pt idx="216">
                  <c:v>0.17957618</c:v>
                </c:pt>
                <c:pt idx="217">
                  <c:v>0.18040371999999999</c:v>
                </c:pt>
                <c:pt idx="218">
                  <c:v>0.18123126000000001</c:v>
                </c:pt>
                <c:pt idx="219">
                  <c:v>0.18205879999999999</c:v>
                </c:pt>
                <c:pt idx="220">
                  <c:v>0.18288634000000001</c:v>
                </c:pt>
                <c:pt idx="221">
                  <c:v>0.18371388</c:v>
                </c:pt>
                <c:pt idx="222">
                  <c:v>0.18454141999999998</c:v>
                </c:pt>
                <c:pt idx="223">
                  <c:v>0.18536896</c:v>
                </c:pt>
                <c:pt idx="224">
                  <c:v>0.18619649999999999</c:v>
                </c:pt>
                <c:pt idx="225">
                  <c:v>0.18702404</c:v>
                </c:pt>
                <c:pt idx="226">
                  <c:v>0.18785157999999999</c:v>
                </c:pt>
                <c:pt idx="227">
                  <c:v>0.18867912000000001</c:v>
                </c:pt>
                <c:pt idx="228">
                  <c:v>0.18950665999999999</c:v>
                </c:pt>
                <c:pt idx="229">
                  <c:v>0.19033420000000001</c:v>
                </c:pt>
                <c:pt idx="230">
                  <c:v>0.19116174</c:v>
                </c:pt>
                <c:pt idx="231">
                  <c:v>0.19198927999999998</c:v>
                </c:pt>
                <c:pt idx="232">
                  <c:v>0.19281682</c:v>
                </c:pt>
                <c:pt idx="233">
                  <c:v>0.19364435999999999</c:v>
                </c:pt>
                <c:pt idx="234">
                  <c:v>0.1944719</c:v>
                </c:pt>
                <c:pt idx="235">
                  <c:v>0.19529943999999999</c:v>
                </c:pt>
                <c:pt idx="236">
                  <c:v>0.19612698000000001</c:v>
                </c:pt>
                <c:pt idx="237">
                  <c:v>0.19695451999999999</c:v>
                </c:pt>
                <c:pt idx="238">
                  <c:v>0.19778205999999998</c:v>
                </c:pt>
                <c:pt idx="239">
                  <c:v>0.1986096</c:v>
                </c:pt>
                <c:pt idx="240">
                  <c:v>0.19943713999999998</c:v>
                </c:pt>
                <c:pt idx="241">
                  <c:v>0.20026468</c:v>
                </c:pt>
                <c:pt idx="242">
                  <c:v>0.20109221999999999</c:v>
                </c:pt>
                <c:pt idx="243">
                  <c:v>0.20191976</c:v>
                </c:pt>
                <c:pt idx="244">
                  <c:v>0.20274729999999999</c:v>
                </c:pt>
                <c:pt idx="245">
                  <c:v>0.20357484000000001</c:v>
                </c:pt>
                <c:pt idx="246">
                  <c:v>0.20440237999999999</c:v>
                </c:pt>
                <c:pt idx="247">
                  <c:v>0.20522991999999998</c:v>
                </c:pt>
                <c:pt idx="248">
                  <c:v>0.20605746</c:v>
                </c:pt>
                <c:pt idx="249">
                  <c:v>0.20688499999999999</c:v>
                </c:pt>
                <c:pt idx="250">
                  <c:v>0.20771254</c:v>
                </c:pt>
                <c:pt idx="251">
                  <c:v>0.20854007999999999</c:v>
                </c:pt>
                <c:pt idx="252">
                  <c:v>0.20936762</c:v>
                </c:pt>
                <c:pt idx="253">
                  <c:v>0.21019515999999999</c:v>
                </c:pt>
                <c:pt idx="254">
                  <c:v>0.21102270000000001</c:v>
                </c:pt>
                <c:pt idx="255">
                  <c:v>0.21185024</c:v>
                </c:pt>
                <c:pt idx="256">
                  <c:v>0.21267777999999998</c:v>
                </c:pt>
                <c:pt idx="257">
                  <c:v>0.21350532</c:v>
                </c:pt>
                <c:pt idx="258">
                  <c:v>0.21433285999999999</c:v>
                </c:pt>
                <c:pt idx="259">
                  <c:v>0.2151604</c:v>
                </c:pt>
                <c:pt idx="260">
                  <c:v>0.21598793999999999</c:v>
                </c:pt>
                <c:pt idx="261">
                  <c:v>0.21681548</c:v>
                </c:pt>
                <c:pt idx="262">
                  <c:v>0.21764301999999999</c:v>
                </c:pt>
                <c:pt idx="263">
                  <c:v>0.21847056000000001</c:v>
                </c:pt>
                <c:pt idx="264">
                  <c:v>0.2192981</c:v>
                </c:pt>
                <c:pt idx="265">
                  <c:v>0.22012563999999998</c:v>
                </c:pt>
                <c:pt idx="266">
                  <c:v>0.22095318</c:v>
                </c:pt>
                <c:pt idx="267">
                  <c:v>0.22178071999999999</c:v>
                </c:pt>
                <c:pt idx="268">
                  <c:v>0.22260826</c:v>
                </c:pt>
                <c:pt idx="269">
                  <c:v>0.22343579999999999</c:v>
                </c:pt>
                <c:pt idx="270">
                  <c:v>0.22426334000000001</c:v>
                </c:pt>
                <c:pt idx="271">
                  <c:v>0.22509087999999999</c:v>
                </c:pt>
                <c:pt idx="272">
                  <c:v>0.22591842000000001</c:v>
                </c:pt>
                <c:pt idx="273">
                  <c:v>0.22674596</c:v>
                </c:pt>
                <c:pt idx="274">
                  <c:v>0.22757349999999998</c:v>
                </c:pt>
                <c:pt idx="275">
                  <c:v>0.22840104</c:v>
                </c:pt>
                <c:pt idx="276">
                  <c:v>0.22922857999999999</c:v>
                </c:pt>
                <c:pt idx="277">
                  <c:v>0.23005612</c:v>
                </c:pt>
                <c:pt idx="278">
                  <c:v>0.23088365999999999</c:v>
                </c:pt>
                <c:pt idx="279">
                  <c:v>0.23171120000000001</c:v>
                </c:pt>
                <c:pt idx="280">
                  <c:v>0.23253873999999999</c:v>
                </c:pt>
                <c:pt idx="281">
                  <c:v>0.23336627999999998</c:v>
                </c:pt>
                <c:pt idx="282">
                  <c:v>0.23419382</c:v>
                </c:pt>
                <c:pt idx="283">
                  <c:v>0.23502135999999998</c:v>
                </c:pt>
                <c:pt idx="284">
                  <c:v>0.2358489</c:v>
                </c:pt>
                <c:pt idx="285">
                  <c:v>0.23667643999999999</c:v>
                </c:pt>
                <c:pt idx="286">
                  <c:v>0.23750398</c:v>
                </c:pt>
                <c:pt idx="287">
                  <c:v>0.23833151999999999</c:v>
                </c:pt>
                <c:pt idx="288">
                  <c:v>0.23915906000000001</c:v>
                </c:pt>
                <c:pt idx="289">
                  <c:v>0.23998659999999999</c:v>
                </c:pt>
                <c:pt idx="290">
                  <c:v>0.24081413999999998</c:v>
                </c:pt>
                <c:pt idx="291">
                  <c:v>0.24164168</c:v>
                </c:pt>
                <c:pt idx="292">
                  <c:v>0.24246921999999999</c:v>
                </c:pt>
                <c:pt idx="293">
                  <c:v>0.24329676</c:v>
                </c:pt>
                <c:pt idx="294">
                  <c:v>0.24412429999999999</c:v>
                </c:pt>
                <c:pt idx="295">
                  <c:v>0.24495184</c:v>
                </c:pt>
                <c:pt idx="296">
                  <c:v>0.24577937999999999</c:v>
                </c:pt>
                <c:pt idx="297">
                  <c:v>0.24660692000000001</c:v>
                </c:pt>
                <c:pt idx="298">
                  <c:v>0.24743445999999999</c:v>
                </c:pt>
                <c:pt idx="299">
                  <c:v>0.24826199999999998</c:v>
                </c:pt>
                <c:pt idx="300">
                  <c:v>0.24908954</c:v>
                </c:pt>
                <c:pt idx="301">
                  <c:v>0.24991707999999999</c:v>
                </c:pt>
                <c:pt idx="302">
                  <c:v>0.25074461999999997</c:v>
                </c:pt>
                <c:pt idx="303">
                  <c:v>0.25157215999999999</c:v>
                </c:pt>
                <c:pt idx="304">
                  <c:v>0.2523997</c:v>
                </c:pt>
                <c:pt idx="305">
                  <c:v>0.25322724000000002</c:v>
                </c:pt>
                <c:pt idx="306">
                  <c:v>0.25405477999999998</c:v>
                </c:pt>
                <c:pt idx="307">
                  <c:v>0.25488232</c:v>
                </c:pt>
                <c:pt idx="308">
                  <c:v>0.25570986000000001</c:v>
                </c:pt>
                <c:pt idx="309">
                  <c:v>0.25653739999999997</c:v>
                </c:pt>
                <c:pt idx="310">
                  <c:v>0.25736493999999999</c:v>
                </c:pt>
                <c:pt idx="311">
                  <c:v>0.25819248</c:v>
                </c:pt>
                <c:pt idx="312">
                  <c:v>0.25902002000000002</c:v>
                </c:pt>
                <c:pt idx="313">
                  <c:v>0.25984755999999998</c:v>
                </c:pt>
                <c:pt idx="314">
                  <c:v>0.26067509999999999</c:v>
                </c:pt>
                <c:pt idx="315">
                  <c:v>0.26150264000000001</c:v>
                </c:pt>
                <c:pt idx="316">
                  <c:v>0.26233017999999997</c:v>
                </c:pt>
                <c:pt idx="317">
                  <c:v>0.26315771999999998</c:v>
                </c:pt>
                <c:pt idx="318">
                  <c:v>0.26398526</c:v>
                </c:pt>
                <c:pt idx="319">
                  <c:v>0.26481280000000001</c:v>
                </c:pt>
                <c:pt idx="320">
                  <c:v>0.26564033999999997</c:v>
                </c:pt>
                <c:pt idx="321">
                  <c:v>0.26646787999999999</c:v>
                </c:pt>
                <c:pt idx="322">
                  <c:v>0.26729542000000001</c:v>
                </c:pt>
                <c:pt idx="323">
                  <c:v>0.26812296000000002</c:v>
                </c:pt>
                <c:pt idx="324">
                  <c:v>0.26895049999999998</c:v>
                </c:pt>
                <c:pt idx="325">
                  <c:v>0.26977804</c:v>
                </c:pt>
                <c:pt idx="326">
                  <c:v>0.27060558000000001</c:v>
                </c:pt>
                <c:pt idx="327">
                  <c:v>0.27143311999999997</c:v>
                </c:pt>
                <c:pt idx="328">
                  <c:v>0.27226065999999999</c:v>
                </c:pt>
                <c:pt idx="329">
                  <c:v>0.2730882</c:v>
                </c:pt>
                <c:pt idx="330">
                  <c:v>0.27391574000000002</c:v>
                </c:pt>
                <c:pt idx="331">
                  <c:v>0.27474327999999998</c:v>
                </c:pt>
                <c:pt idx="332">
                  <c:v>0.27557081999999999</c:v>
                </c:pt>
                <c:pt idx="333">
                  <c:v>0.27639836000000001</c:v>
                </c:pt>
                <c:pt idx="334">
                  <c:v>0.27722589999999997</c:v>
                </c:pt>
                <c:pt idx="335">
                  <c:v>0.27805343999999999</c:v>
                </c:pt>
                <c:pt idx="336">
                  <c:v>0.27888098</c:v>
                </c:pt>
                <c:pt idx="337">
                  <c:v>0.27970852000000002</c:v>
                </c:pt>
                <c:pt idx="338">
                  <c:v>0.28053605999999998</c:v>
                </c:pt>
                <c:pt idx="339">
                  <c:v>0.28136359999999999</c:v>
                </c:pt>
                <c:pt idx="340">
                  <c:v>0.28219114000000001</c:v>
                </c:pt>
                <c:pt idx="341">
                  <c:v>0.28301867999999997</c:v>
                </c:pt>
                <c:pt idx="342">
                  <c:v>0.28384621999999998</c:v>
                </c:pt>
                <c:pt idx="343">
                  <c:v>0.28467376</c:v>
                </c:pt>
                <c:pt idx="344">
                  <c:v>0.28550130000000001</c:v>
                </c:pt>
                <c:pt idx="345">
                  <c:v>0.28632883999999997</c:v>
                </c:pt>
                <c:pt idx="346">
                  <c:v>0.28715637999999999</c:v>
                </c:pt>
                <c:pt idx="347">
                  <c:v>0.28798392</c:v>
                </c:pt>
                <c:pt idx="348">
                  <c:v>0.28881146000000002</c:v>
                </c:pt>
                <c:pt idx="349">
                  <c:v>0.28963899999999998</c:v>
                </c:pt>
                <c:pt idx="350">
                  <c:v>0.29046654</c:v>
                </c:pt>
                <c:pt idx="351">
                  <c:v>0.29129408000000001</c:v>
                </c:pt>
                <c:pt idx="352">
                  <c:v>0.29212161999999997</c:v>
                </c:pt>
                <c:pt idx="353">
                  <c:v>0.29294915999999999</c:v>
                </c:pt>
                <c:pt idx="354">
                  <c:v>0.2937767</c:v>
                </c:pt>
                <c:pt idx="355">
                  <c:v>0.29460424000000002</c:v>
                </c:pt>
                <c:pt idx="356">
                  <c:v>0.29543177999999998</c:v>
                </c:pt>
                <c:pt idx="357">
                  <c:v>0.29625931999999999</c:v>
                </c:pt>
                <c:pt idx="358">
                  <c:v>0.29708686000000001</c:v>
                </c:pt>
                <c:pt idx="359">
                  <c:v>0.29791439999999997</c:v>
                </c:pt>
                <c:pt idx="360">
                  <c:v>0.29874193999999998</c:v>
                </c:pt>
                <c:pt idx="361">
                  <c:v>0.29956948</c:v>
                </c:pt>
                <c:pt idx="362">
                  <c:v>0.30039702000000001</c:v>
                </c:pt>
                <c:pt idx="363">
                  <c:v>0.30122455999999997</c:v>
                </c:pt>
                <c:pt idx="364">
                  <c:v>0.30205209999999999</c:v>
                </c:pt>
                <c:pt idx="365">
                  <c:v>0.30287964000000001</c:v>
                </c:pt>
                <c:pt idx="366">
                  <c:v>0.30370717999999997</c:v>
                </c:pt>
                <c:pt idx="367">
                  <c:v>0.30453471999999998</c:v>
                </c:pt>
                <c:pt idx="368">
                  <c:v>0.30536226</c:v>
                </c:pt>
                <c:pt idx="369">
                  <c:v>0.30618980000000001</c:v>
                </c:pt>
                <c:pt idx="370">
                  <c:v>0.30701733999999997</c:v>
                </c:pt>
                <c:pt idx="371">
                  <c:v>0.30784487999999999</c:v>
                </c:pt>
                <c:pt idx="372">
                  <c:v>0.30867242</c:v>
                </c:pt>
                <c:pt idx="373">
                  <c:v>0.30949996000000002</c:v>
                </c:pt>
                <c:pt idx="374">
                  <c:v>0.31032749999999998</c:v>
                </c:pt>
                <c:pt idx="375">
                  <c:v>0.31115503999999999</c:v>
                </c:pt>
                <c:pt idx="376">
                  <c:v>0.31198258000000001</c:v>
                </c:pt>
                <c:pt idx="377">
                  <c:v>0.31281011999999997</c:v>
                </c:pt>
                <c:pt idx="378">
                  <c:v>0.31363765999999998</c:v>
                </c:pt>
                <c:pt idx="379">
                  <c:v>0.3144652</c:v>
                </c:pt>
                <c:pt idx="380">
                  <c:v>0.31529274000000002</c:v>
                </c:pt>
                <c:pt idx="381">
                  <c:v>0.31612027999999998</c:v>
                </c:pt>
                <c:pt idx="382">
                  <c:v>0.31694781999999999</c:v>
                </c:pt>
                <c:pt idx="383">
                  <c:v>0.31777536000000001</c:v>
                </c:pt>
                <c:pt idx="384">
                  <c:v>0.31860289999999997</c:v>
                </c:pt>
                <c:pt idx="385">
                  <c:v>0.31943043999999998</c:v>
                </c:pt>
                <c:pt idx="386">
                  <c:v>0.32025798</c:v>
                </c:pt>
                <c:pt idx="387">
                  <c:v>0.32108552000000001</c:v>
                </c:pt>
                <c:pt idx="388">
                  <c:v>0.32191305999999997</c:v>
                </c:pt>
                <c:pt idx="389">
                  <c:v>0.32274059999999999</c:v>
                </c:pt>
                <c:pt idx="390">
                  <c:v>0.32356814</c:v>
                </c:pt>
                <c:pt idx="391">
                  <c:v>0.32439568000000002</c:v>
                </c:pt>
                <c:pt idx="392">
                  <c:v>0.32522321999999998</c:v>
                </c:pt>
                <c:pt idx="393">
                  <c:v>0.32605076</c:v>
                </c:pt>
                <c:pt idx="394">
                  <c:v>0.32687830000000001</c:v>
                </c:pt>
                <c:pt idx="395">
                  <c:v>0.32770583999999997</c:v>
                </c:pt>
                <c:pt idx="396">
                  <c:v>0.32853337999999999</c:v>
                </c:pt>
                <c:pt idx="397">
                  <c:v>0.32936092</c:v>
                </c:pt>
                <c:pt idx="398">
                  <c:v>0.33018846000000002</c:v>
                </c:pt>
                <c:pt idx="399">
                  <c:v>0.33101599999999998</c:v>
                </c:pt>
                <c:pt idx="400">
                  <c:v>0.33184353999999999</c:v>
                </c:pt>
                <c:pt idx="401">
                  <c:v>0.33267108000000001</c:v>
                </c:pt>
                <c:pt idx="402">
                  <c:v>0.33349861999999997</c:v>
                </c:pt>
                <c:pt idx="403">
                  <c:v>0.33432615999999998</c:v>
                </c:pt>
                <c:pt idx="404">
                  <c:v>0.3351537</c:v>
                </c:pt>
                <c:pt idx="405">
                  <c:v>0.33598124000000001</c:v>
                </c:pt>
                <c:pt idx="406">
                  <c:v>0.33680877999999997</c:v>
                </c:pt>
                <c:pt idx="407">
                  <c:v>0.33763631999999999</c:v>
                </c:pt>
                <c:pt idx="408">
                  <c:v>0.33846386000000001</c:v>
                </c:pt>
                <c:pt idx="409">
                  <c:v>0.33929139999999997</c:v>
                </c:pt>
                <c:pt idx="410">
                  <c:v>0.34011893999999998</c:v>
                </c:pt>
                <c:pt idx="411">
                  <c:v>0.34094648</c:v>
                </c:pt>
                <c:pt idx="412">
                  <c:v>0.34177402000000001</c:v>
                </c:pt>
                <c:pt idx="413">
                  <c:v>0.34260155999999997</c:v>
                </c:pt>
                <c:pt idx="414">
                  <c:v>0.34342909999999999</c:v>
                </c:pt>
                <c:pt idx="415">
                  <c:v>0.34425664</c:v>
                </c:pt>
                <c:pt idx="416">
                  <c:v>0.34508418000000002</c:v>
                </c:pt>
                <c:pt idx="417">
                  <c:v>0.34591171999999998</c:v>
                </c:pt>
                <c:pt idx="418">
                  <c:v>0.34673925999999999</c:v>
                </c:pt>
                <c:pt idx="419">
                  <c:v>0.34756680000000001</c:v>
                </c:pt>
                <c:pt idx="420">
                  <c:v>0.34839433999999997</c:v>
                </c:pt>
                <c:pt idx="421">
                  <c:v>0.34922187999999998</c:v>
                </c:pt>
                <c:pt idx="422">
                  <c:v>0.35004942</c:v>
                </c:pt>
                <c:pt idx="423">
                  <c:v>0.35087696000000002</c:v>
                </c:pt>
                <c:pt idx="424">
                  <c:v>0.35170449999999998</c:v>
                </c:pt>
                <c:pt idx="425">
                  <c:v>0.35253203999999999</c:v>
                </c:pt>
                <c:pt idx="426">
                  <c:v>0.35335958000000001</c:v>
                </c:pt>
                <c:pt idx="427">
                  <c:v>0.35418711999999997</c:v>
                </c:pt>
                <c:pt idx="428">
                  <c:v>0.35501465999999998</c:v>
                </c:pt>
                <c:pt idx="429">
                  <c:v>0.3558422</c:v>
                </c:pt>
                <c:pt idx="430">
                  <c:v>0.35666974000000001</c:v>
                </c:pt>
                <c:pt idx="431">
                  <c:v>0.35749727999999997</c:v>
                </c:pt>
                <c:pt idx="432">
                  <c:v>0.35832481999999999</c:v>
                </c:pt>
                <c:pt idx="433">
                  <c:v>0.35915236</c:v>
                </c:pt>
                <c:pt idx="434">
                  <c:v>0.35997990000000002</c:v>
                </c:pt>
                <c:pt idx="435">
                  <c:v>0.36080743999999998</c:v>
                </c:pt>
                <c:pt idx="436">
                  <c:v>0.36163497999999999</c:v>
                </c:pt>
                <c:pt idx="437">
                  <c:v>0.36246252000000001</c:v>
                </c:pt>
                <c:pt idx="438">
                  <c:v>0.36329005999999997</c:v>
                </c:pt>
                <c:pt idx="439">
                  <c:v>0.36411759999999999</c:v>
                </c:pt>
                <c:pt idx="440">
                  <c:v>0.36494514</c:v>
                </c:pt>
                <c:pt idx="441">
                  <c:v>0.36577268000000002</c:v>
                </c:pt>
                <c:pt idx="442">
                  <c:v>0.36660021999999998</c:v>
                </c:pt>
                <c:pt idx="443">
                  <c:v>0.36742775999999999</c:v>
                </c:pt>
                <c:pt idx="444">
                  <c:v>0.36825530000000001</c:v>
                </c:pt>
                <c:pt idx="445">
                  <c:v>0.36908283999999997</c:v>
                </c:pt>
                <c:pt idx="446">
                  <c:v>0.36991037999999998</c:v>
                </c:pt>
                <c:pt idx="447">
                  <c:v>0.37073792</c:v>
                </c:pt>
                <c:pt idx="448">
                  <c:v>0.37156546000000001</c:v>
                </c:pt>
                <c:pt idx="449">
                  <c:v>0.37239299999999997</c:v>
                </c:pt>
                <c:pt idx="450">
                  <c:v>0.37322053999999999</c:v>
                </c:pt>
                <c:pt idx="451">
                  <c:v>0.37404808000000001</c:v>
                </c:pt>
                <c:pt idx="452">
                  <c:v>0.37487561999999996</c:v>
                </c:pt>
                <c:pt idx="453">
                  <c:v>0.37570315999999998</c:v>
                </c:pt>
                <c:pt idx="454">
                  <c:v>0.3765307</c:v>
                </c:pt>
                <c:pt idx="455">
                  <c:v>0.37735824000000001</c:v>
                </c:pt>
                <c:pt idx="456">
                  <c:v>0.37818577999999997</c:v>
                </c:pt>
                <c:pt idx="457">
                  <c:v>0.37901331999999999</c:v>
                </c:pt>
                <c:pt idx="458">
                  <c:v>0.37984086</c:v>
                </c:pt>
                <c:pt idx="459">
                  <c:v>0.38066840000000002</c:v>
                </c:pt>
                <c:pt idx="460">
                  <c:v>0.38149593999999998</c:v>
                </c:pt>
                <c:pt idx="461">
                  <c:v>0.38232347999999999</c:v>
                </c:pt>
                <c:pt idx="462">
                  <c:v>0.38315102000000001</c:v>
                </c:pt>
                <c:pt idx="463">
                  <c:v>0.38397855999999997</c:v>
                </c:pt>
                <c:pt idx="464">
                  <c:v>0.38480609999999998</c:v>
                </c:pt>
                <c:pt idx="465">
                  <c:v>0.38563364</c:v>
                </c:pt>
                <c:pt idx="466">
                  <c:v>0.38646118000000002</c:v>
                </c:pt>
                <c:pt idx="467">
                  <c:v>0.38728871999999998</c:v>
                </c:pt>
                <c:pt idx="468">
                  <c:v>0.38811625999999999</c:v>
                </c:pt>
                <c:pt idx="469">
                  <c:v>0.38894380000000001</c:v>
                </c:pt>
                <c:pt idx="470">
                  <c:v>0.38977133999999997</c:v>
                </c:pt>
                <c:pt idx="471">
                  <c:v>0.39059887999999998</c:v>
                </c:pt>
                <c:pt idx="472">
                  <c:v>0.39142642</c:v>
                </c:pt>
                <c:pt idx="473">
                  <c:v>0.39225396000000001</c:v>
                </c:pt>
                <c:pt idx="474">
                  <c:v>0.39308149999999997</c:v>
                </c:pt>
                <c:pt idx="475">
                  <c:v>0.39390903999999999</c:v>
                </c:pt>
                <c:pt idx="476">
                  <c:v>0.39473658</c:v>
                </c:pt>
                <c:pt idx="477">
                  <c:v>0.39556411999999996</c:v>
                </c:pt>
                <c:pt idx="478">
                  <c:v>0.39639165999999998</c:v>
                </c:pt>
                <c:pt idx="479">
                  <c:v>0.39721919999999999</c:v>
                </c:pt>
                <c:pt idx="480">
                  <c:v>0.39804674000000001</c:v>
                </c:pt>
                <c:pt idx="481">
                  <c:v>0.39887427999999997</c:v>
                </c:pt>
                <c:pt idx="482">
                  <c:v>0.39970181999999999</c:v>
                </c:pt>
                <c:pt idx="483">
                  <c:v>0.40052936</c:v>
                </c:pt>
                <c:pt idx="484">
                  <c:v>0.40135690000000002</c:v>
                </c:pt>
                <c:pt idx="485">
                  <c:v>0.40218443999999998</c:v>
                </c:pt>
                <c:pt idx="486">
                  <c:v>0.40301197999999999</c:v>
                </c:pt>
                <c:pt idx="487">
                  <c:v>0.40383952000000001</c:v>
                </c:pt>
                <c:pt idx="488">
                  <c:v>0.40466705999999997</c:v>
                </c:pt>
                <c:pt idx="489">
                  <c:v>0.40549459999999998</c:v>
                </c:pt>
                <c:pt idx="490">
                  <c:v>0.40632214</c:v>
                </c:pt>
                <c:pt idx="491">
                  <c:v>0.40714968000000001</c:v>
                </c:pt>
                <c:pt idx="492">
                  <c:v>0.40797721999999997</c:v>
                </c:pt>
                <c:pt idx="493">
                  <c:v>0.40880475999999999</c:v>
                </c:pt>
                <c:pt idx="494">
                  <c:v>0.4096323</c:v>
                </c:pt>
                <c:pt idx="495">
                  <c:v>0.41045983999999996</c:v>
                </c:pt>
                <c:pt idx="496">
                  <c:v>0.41128737999999998</c:v>
                </c:pt>
                <c:pt idx="497">
                  <c:v>0.41211492</c:v>
                </c:pt>
                <c:pt idx="498">
                  <c:v>0.41294246000000001</c:v>
                </c:pt>
                <c:pt idx="499">
                  <c:v>0.41376999999999997</c:v>
                </c:pt>
                <c:pt idx="500">
                  <c:v>0.41459753999999999</c:v>
                </c:pt>
                <c:pt idx="501">
                  <c:v>0.41542508</c:v>
                </c:pt>
                <c:pt idx="502">
                  <c:v>0.41625262000000002</c:v>
                </c:pt>
                <c:pt idx="503">
                  <c:v>0.41708015999999998</c:v>
                </c:pt>
                <c:pt idx="504">
                  <c:v>0.41790769999999999</c:v>
                </c:pt>
                <c:pt idx="505">
                  <c:v>0.41873524000000001</c:v>
                </c:pt>
                <c:pt idx="506">
                  <c:v>0.41956277999999997</c:v>
                </c:pt>
                <c:pt idx="507">
                  <c:v>0.42039031999999998</c:v>
                </c:pt>
                <c:pt idx="508">
                  <c:v>0.42121786</c:v>
                </c:pt>
                <c:pt idx="509">
                  <c:v>0.42204540000000001</c:v>
                </c:pt>
                <c:pt idx="510">
                  <c:v>0.42287293999999997</c:v>
                </c:pt>
                <c:pt idx="511">
                  <c:v>0.42370047999999999</c:v>
                </c:pt>
                <c:pt idx="512">
                  <c:v>0.42452802000000001</c:v>
                </c:pt>
                <c:pt idx="513">
                  <c:v>0.42535555999999997</c:v>
                </c:pt>
                <c:pt idx="514">
                  <c:v>0.42618309999999998</c:v>
                </c:pt>
                <c:pt idx="515">
                  <c:v>0.42701064</c:v>
                </c:pt>
                <c:pt idx="516">
                  <c:v>0.42783818000000001</c:v>
                </c:pt>
                <c:pt idx="517">
                  <c:v>0.42866571999999997</c:v>
                </c:pt>
                <c:pt idx="518">
                  <c:v>0.42949325999999999</c:v>
                </c:pt>
                <c:pt idx="519">
                  <c:v>0.4303208</c:v>
                </c:pt>
                <c:pt idx="520">
                  <c:v>0.43114833999999996</c:v>
                </c:pt>
                <c:pt idx="521">
                  <c:v>0.43197587999999998</c:v>
                </c:pt>
                <c:pt idx="522">
                  <c:v>0.43280341999999999</c:v>
                </c:pt>
                <c:pt idx="523">
                  <c:v>0.43363096000000001</c:v>
                </c:pt>
                <c:pt idx="524">
                  <c:v>0.43445849999999997</c:v>
                </c:pt>
                <c:pt idx="525">
                  <c:v>0.43528603999999999</c:v>
                </c:pt>
                <c:pt idx="526">
                  <c:v>0.43611358</c:v>
                </c:pt>
                <c:pt idx="527">
                  <c:v>0.43694112000000002</c:v>
                </c:pt>
                <c:pt idx="528">
                  <c:v>0.43776865999999998</c:v>
                </c:pt>
                <c:pt idx="529">
                  <c:v>0.43859619999999999</c:v>
                </c:pt>
                <c:pt idx="530">
                  <c:v>0.43942374000000001</c:v>
                </c:pt>
                <c:pt idx="531">
                  <c:v>0.44025127999999997</c:v>
                </c:pt>
                <c:pt idx="532">
                  <c:v>0.44107881999999998</c:v>
                </c:pt>
                <c:pt idx="533">
                  <c:v>0.44190636</c:v>
                </c:pt>
                <c:pt idx="534">
                  <c:v>0.44273390000000001</c:v>
                </c:pt>
                <c:pt idx="535">
                  <c:v>0.44356143999999997</c:v>
                </c:pt>
                <c:pt idx="536">
                  <c:v>0.44438897999999999</c:v>
                </c:pt>
                <c:pt idx="537">
                  <c:v>0.44521652</c:v>
                </c:pt>
                <c:pt idx="538">
                  <c:v>0.44604405999999996</c:v>
                </c:pt>
                <c:pt idx="539">
                  <c:v>0.44687159999999998</c:v>
                </c:pt>
                <c:pt idx="540">
                  <c:v>0.44769914</c:v>
                </c:pt>
                <c:pt idx="541">
                  <c:v>0.44852668000000001</c:v>
                </c:pt>
                <c:pt idx="542">
                  <c:v>0.44935421999999997</c:v>
                </c:pt>
                <c:pt idx="543">
                  <c:v>0.45018175999999999</c:v>
                </c:pt>
                <c:pt idx="544">
                  <c:v>0.4510093</c:v>
                </c:pt>
                <c:pt idx="545">
                  <c:v>0.45183684000000002</c:v>
                </c:pt>
                <c:pt idx="546">
                  <c:v>0.45266437999999998</c:v>
                </c:pt>
                <c:pt idx="547">
                  <c:v>0.45349191999999999</c:v>
                </c:pt>
                <c:pt idx="548">
                  <c:v>0.45431946000000001</c:v>
                </c:pt>
                <c:pt idx="549">
                  <c:v>0.45514699999999997</c:v>
                </c:pt>
                <c:pt idx="550">
                  <c:v>0.45597453999999998</c:v>
                </c:pt>
                <c:pt idx="551">
                  <c:v>0.45680208</c:v>
                </c:pt>
                <c:pt idx="552">
                  <c:v>0.45762962000000001</c:v>
                </c:pt>
                <c:pt idx="553">
                  <c:v>0.45845715999999997</c:v>
                </c:pt>
                <c:pt idx="554">
                  <c:v>0.45928469999999999</c:v>
                </c:pt>
                <c:pt idx="555">
                  <c:v>0.46011224000000001</c:v>
                </c:pt>
                <c:pt idx="556">
                  <c:v>0.46093977999999997</c:v>
                </c:pt>
                <c:pt idx="557">
                  <c:v>0.46176731999999998</c:v>
                </c:pt>
                <c:pt idx="558">
                  <c:v>0.46259486</c:v>
                </c:pt>
                <c:pt idx="559">
                  <c:v>0.46342240000000001</c:v>
                </c:pt>
                <c:pt idx="560">
                  <c:v>0.46424993999999997</c:v>
                </c:pt>
                <c:pt idx="561">
                  <c:v>0.46507747999999999</c:v>
                </c:pt>
                <c:pt idx="562">
                  <c:v>0.46590502</c:v>
                </c:pt>
                <c:pt idx="563">
                  <c:v>0.46673255999999996</c:v>
                </c:pt>
                <c:pt idx="564">
                  <c:v>0.46756009999999998</c:v>
                </c:pt>
                <c:pt idx="565">
                  <c:v>0.46838763999999999</c:v>
                </c:pt>
                <c:pt idx="566">
                  <c:v>0.46921518000000001</c:v>
                </c:pt>
                <c:pt idx="567">
                  <c:v>0.47004271999999997</c:v>
                </c:pt>
                <c:pt idx="568">
                  <c:v>0.47087025999999998</c:v>
                </c:pt>
                <c:pt idx="569">
                  <c:v>0.4716978</c:v>
                </c:pt>
                <c:pt idx="570">
                  <c:v>0.47252534000000002</c:v>
                </c:pt>
                <c:pt idx="571">
                  <c:v>0.47335287999999998</c:v>
                </c:pt>
                <c:pt idx="572">
                  <c:v>0.47418041999999999</c:v>
                </c:pt>
                <c:pt idx="573">
                  <c:v>0.47500796000000001</c:v>
                </c:pt>
                <c:pt idx="574">
                  <c:v>0.47583549999999997</c:v>
                </c:pt>
                <c:pt idx="575">
                  <c:v>0.47666303999999998</c:v>
                </c:pt>
                <c:pt idx="576">
                  <c:v>0.47749058</c:v>
                </c:pt>
                <c:pt idx="577">
                  <c:v>0.47831812000000001</c:v>
                </c:pt>
                <c:pt idx="578">
                  <c:v>0.47914565999999997</c:v>
                </c:pt>
                <c:pt idx="579">
                  <c:v>0.47997319999999999</c:v>
                </c:pt>
                <c:pt idx="580">
                  <c:v>0.48080074</c:v>
                </c:pt>
                <c:pt idx="581">
                  <c:v>0.48162827999999996</c:v>
                </c:pt>
                <c:pt idx="582">
                  <c:v>0.48245581999999998</c:v>
                </c:pt>
                <c:pt idx="583">
                  <c:v>0.48328336</c:v>
                </c:pt>
                <c:pt idx="584">
                  <c:v>0.48411090000000001</c:v>
                </c:pt>
                <c:pt idx="585">
                  <c:v>0.48493843999999997</c:v>
                </c:pt>
                <c:pt idx="586">
                  <c:v>0.48576597999999999</c:v>
                </c:pt>
                <c:pt idx="587">
                  <c:v>0.48659352</c:v>
                </c:pt>
                <c:pt idx="588">
                  <c:v>0.48742105999999996</c:v>
                </c:pt>
                <c:pt idx="589">
                  <c:v>0.48824859999999998</c:v>
                </c:pt>
                <c:pt idx="590">
                  <c:v>0.48907613999999999</c:v>
                </c:pt>
                <c:pt idx="591">
                  <c:v>0.48990368000000001</c:v>
                </c:pt>
                <c:pt idx="592">
                  <c:v>0.49073121999999997</c:v>
                </c:pt>
                <c:pt idx="593">
                  <c:v>0.49155875999999998</c:v>
                </c:pt>
                <c:pt idx="594">
                  <c:v>0.4923863</c:v>
                </c:pt>
                <c:pt idx="595">
                  <c:v>0.49321384000000001</c:v>
                </c:pt>
                <c:pt idx="596">
                  <c:v>0.49404137999999997</c:v>
                </c:pt>
                <c:pt idx="597">
                  <c:v>0.49486891999999999</c:v>
                </c:pt>
                <c:pt idx="598">
                  <c:v>0.49569646000000001</c:v>
                </c:pt>
                <c:pt idx="599">
                  <c:v>0.49652399999999997</c:v>
                </c:pt>
                <c:pt idx="600">
                  <c:v>0.49735153999999998</c:v>
                </c:pt>
                <c:pt idx="601">
                  <c:v>0.49817908</c:v>
                </c:pt>
                <c:pt idx="602">
                  <c:v>0.49900662000000001</c:v>
                </c:pt>
                <c:pt idx="603">
                  <c:v>0.49983415999999997</c:v>
                </c:pt>
                <c:pt idx="604">
                  <c:v>0.50066169999999999</c:v>
                </c:pt>
                <c:pt idx="605">
                  <c:v>0.50148923999999995</c:v>
                </c:pt>
                <c:pt idx="606">
                  <c:v>0.50231678000000002</c:v>
                </c:pt>
                <c:pt idx="607">
                  <c:v>0.50314431999999998</c:v>
                </c:pt>
                <c:pt idx="608">
                  <c:v>0.50397185999999994</c:v>
                </c:pt>
                <c:pt idx="609">
                  <c:v>0.50479940000000001</c:v>
                </c:pt>
                <c:pt idx="610">
                  <c:v>0.50562693999999997</c:v>
                </c:pt>
                <c:pt idx="611">
                  <c:v>0.50645448000000004</c:v>
                </c:pt>
                <c:pt idx="612">
                  <c:v>0.50728202</c:v>
                </c:pt>
                <c:pt idx="613">
                  <c:v>0.50810955999999996</c:v>
                </c:pt>
                <c:pt idx="614">
                  <c:v>0.50893710000000003</c:v>
                </c:pt>
                <c:pt idx="615">
                  <c:v>0.50976463999999999</c:v>
                </c:pt>
                <c:pt idx="616">
                  <c:v>0.51059217999999995</c:v>
                </c:pt>
                <c:pt idx="617">
                  <c:v>0.51141972000000002</c:v>
                </c:pt>
                <c:pt idx="618">
                  <c:v>0.51224725999999998</c:v>
                </c:pt>
                <c:pt idx="619">
                  <c:v>0.51307479999999994</c:v>
                </c:pt>
                <c:pt idx="620">
                  <c:v>0.51390234000000001</c:v>
                </c:pt>
                <c:pt idx="621">
                  <c:v>0.51472987999999997</c:v>
                </c:pt>
                <c:pt idx="622">
                  <c:v>0.51555741999999993</c:v>
                </c:pt>
                <c:pt idx="623">
                  <c:v>0.51638496</c:v>
                </c:pt>
                <c:pt idx="624">
                  <c:v>0.51721249999999996</c:v>
                </c:pt>
                <c:pt idx="625">
                  <c:v>0.51804004000000003</c:v>
                </c:pt>
                <c:pt idx="626">
                  <c:v>0.51886757999999999</c:v>
                </c:pt>
                <c:pt idx="627">
                  <c:v>0.51969511999999995</c:v>
                </c:pt>
                <c:pt idx="628">
                  <c:v>0.52052266000000003</c:v>
                </c:pt>
                <c:pt idx="629">
                  <c:v>0.52135019999999999</c:v>
                </c:pt>
                <c:pt idx="630">
                  <c:v>0.52217773999999995</c:v>
                </c:pt>
                <c:pt idx="631">
                  <c:v>0.52300528000000002</c:v>
                </c:pt>
                <c:pt idx="632">
                  <c:v>0.52383281999999998</c:v>
                </c:pt>
                <c:pt idx="633">
                  <c:v>0.52466035999999994</c:v>
                </c:pt>
                <c:pt idx="634">
                  <c:v>0.52548790000000001</c:v>
                </c:pt>
                <c:pt idx="635">
                  <c:v>0.52631543999999997</c:v>
                </c:pt>
                <c:pt idx="636">
                  <c:v>0.52714298000000004</c:v>
                </c:pt>
                <c:pt idx="637">
                  <c:v>0.52797052</c:v>
                </c:pt>
                <c:pt idx="638">
                  <c:v>0.52879805999999996</c:v>
                </c:pt>
                <c:pt idx="639">
                  <c:v>0.52962560000000003</c:v>
                </c:pt>
                <c:pt idx="640">
                  <c:v>0.53045313999999999</c:v>
                </c:pt>
                <c:pt idx="641">
                  <c:v>0.53128067999999995</c:v>
                </c:pt>
                <c:pt idx="642">
                  <c:v>0.53210822000000002</c:v>
                </c:pt>
                <c:pt idx="643">
                  <c:v>0.53293575999999998</c:v>
                </c:pt>
                <c:pt idx="644">
                  <c:v>0.53376329999999994</c:v>
                </c:pt>
                <c:pt idx="645">
                  <c:v>0.53459084000000001</c:v>
                </c:pt>
                <c:pt idx="646">
                  <c:v>0.53541837999999997</c:v>
                </c:pt>
                <c:pt idx="647">
                  <c:v>0.53624592000000004</c:v>
                </c:pt>
                <c:pt idx="648">
                  <c:v>0.53707346</c:v>
                </c:pt>
                <c:pt idx="649">
                  <c:v>0.53790099999999996</c:v>
                </c:pt>
                <c:pt idx="650">
                  <c:v>0.53872854000000003</c:v>
                </c:pt>
                <c:pt idx="651">
                  <c:v>0.53955607999999999</c:v>
                </c:pt>
                <c:pt idx="652">
                  <c:v>0.54038361999999995</c:v>
                </c:pt>
                <c:pt idx="653">
                  <c:v>0.54121116000000002</c:v>
                </c:pt>
                <c:pt idx="654">
                  <c:v>0.54203869999999998</c:v>
                </c:pt>
                <c:pt idx="655">
                  <c:v>0.54286623999999994</c:v>
                </c:pt>
                <c:pt idx="656">
                  <c:v>0.54369378000000002</c:v>
                </c:pt>
                <c:pt idx="657">
                  <c:v>0.54452131999999998</c:v>
                </c:pt>
                <c:pt idx="658">
                  <c:v>0.54534885999999994</c:v>
                </c:pt>
                <c:pt idx="659">
                  <c:v>0.54617640000000001</c:v>
                </c:pt>
                <c:pt idx="660">
                  <c:v>0.54700393999999997</c:v>
                </c:pt>
                <c:pt idx="661">
                  <c:v>0.54783148000000004</c:v>
                </c:pt>
                <c:pt idx="662">
                  <c:v>0.54865902</c:v>
                </c:pt>
                <c:pt idx="663">
                  <c:v>0.54948655999999996</c:v>
                </c:pt>
                <c:pt idx="664">
                  <c:v>0.55031410000000003</c:v>
                </c:pt>
                <c:pt idx="665">
                  <c:v>0.55114163999999999</c:v>
                </c:pt>
                <c:pt idx="666">
                  <c:v>0.55196917999999995</c:v>
                </c:pt>
                <c:pt idx="667">
                  <c:v>0.55279672000000002</c:v>
                </c:pt>
                <c:pt idx="668">
                  <c:v>0.55362425999999998</c:v>
                </c:pt>
                <c:pt idx="669">
                  <c:v>0.55445179999999994</c:v>
                </c:pt>
                <c:pt idx="670">
                  <c:v>0.55527934000000001</c:v>
                </c:pt>
                <c:pt idx="671">
                  <c:v>0.55610687999999997</c:v>
                </c:pt>
                <c:pt idx="672">
                  <c:v>0.55693442000000004</c:v>
                </c:pt>
                <c:pt idx="673">
                  <c:v>0.55776196</c:v>
                </c:pt>
                <c:pt idx="674">
                  <c:v>0.55858949999999996</c:v>
                </c:pt>
                <c:pt idx="675">
                  <c:v>0.55941704000000003</c:v>
                </c:pt>
                <c:pt idx="676">
                  <c:v>0.56024457999999999</c:v>
                </c:pt>
                <c:pt idx="677">
                  <c:v>0.56107211999999995</c:v>
                </c:pt>
                <c:pt idx="678">
                  <c:v>0.56189966000000002</c:v>
                </c:pt>
                <c:pt idx="679">
                  <c:v>0.56272719999999998</c:v>
                </c:pt>
                <c:pt idx="680">
                  <c:v>0.56355473999999994</c:v>
                </c:pt>
                <c:pt idx="681">
                  <c:v>0.56438228000000001</c:v>
                </c:pt>
                <c:pt idx="682">
                  <c:v>0.56520981999999997</c:v>
                </c:pt>
                <c:pt idx="683">
                  <c:v>0.56603735999999993</c:v>
                </c:pt>
                <c:pt idx="684">
                  <c:v>0.5668649</c:v>
                </c:pt>
                <c:pt idx="685">
                  <c:v>0.56769243999999996</c:v>
                </c:pt>
                <c:pt idx="686">
                  <c:v>0.56851998000000004</c:v>
                </c:pt>
                <c:pt idx="687">
                  <c:v>0.56934752</c:v>
                </c:pt>
                <c:pt idx="688">
                  <c:v>0.57017505999999996</c:v>
                </c:pt>
                <c:pt idx="689">
                  <c:v>0.57100260000000003</c:v>
                </c:pt>
                <c:pt idx="690">
                  <c:v>0.57183013999999999</c:v>
                </c:pt>
                <c:pt idx="691">
                  <c:v>0.57265767999999995</c:v>
                </c:pt>
                <c:pt idx="692">
                  <c:v>0.57348522000000002</c:v>
                </c:pt>
                <c:pt idx="693">
                  <c:v>0.57431275999999998</c:v>
                </c:pt>
                <c:pt idx="694">
                  <c:v>0.57514029999999994</c:v>
                </c:pt>
                <c:pt idx="695">
                  <c:v>0.57596784000000001</c:v>
                </c:pt>
                <c:pt idx="696">
                  <c:v>0.57679537999999997</c:v>
                </c:pt>
                <c:pt idx="697">
                  <c:v>0.57762292000000004</c:v>
                </c:pt>
                <c:pt idx="698">
                  <c:v>0.57845046</c:v>
                </c:pt>
                <c:pt idx="699">
                  <c:v>0.57927799999999996</c:v>
                </c:pt>
                <c:pt idx="700">
                  <c:v>0.58010554000000003</c:v>
                </c:pt>
                <c:pt idx="701">
                  <c:v>0.58093307999999999</c:v>
                </c:pt>
                <c:pt idx="702">
                  <c:v>0.58176061999999995</c:v>
                </c:pt>
                <c:pt idx="703">
                  <c:v>0.58258816000000002</c:v>
                </c:pt>
                <c:pt idx="704">
                  <c:v>0.58341569999999998</c:v>
                </c:pt>
                <c:pt idx="705">
                  <c:v>0.58424323999999994</c:v>
                </c:pt>
                <c:pt idx="706">
                  <c:v>0.58507078000000001</c:v>
                </c:pt>
                <c:pt idx="707">
                  <c:v>0.58589831999999997</c:v>
                </c:pt>
                <c:pt idx="708">
                  <c:v>0.58672585999999993</c:v>
                </c:pt>
                <c:pt idx="709">
                  <c:v>0.5875534</c:v>
                </c:pt>
                <c:pt idx="710">
                  <c:v>0.58838093999999996</c:v>
                </c:pt>
                <c:pt idx="711">
                  <c:v>0.58920848000000003</c:v>
                </c:pt>
                <c:pt idx="712">
                  <c:v>0.59003601999999999</c:v>
                </c:pt>
                <c:pt idx="713">
                  <c:v>0.59086355999999995</c:v>
                </c:pt>
                <c:pt idx="714">
                  <c:v>0.59169110000000003</c:v>
                </c:pt>
                <c:pt idx="715">
                  <c:v>0.59251863999999999</c:v>
                </c:pt>
                <c:pt idx="716">
                  <c:v>0.59334617999999995</c:v>
                </c:pt>
                <c:pt idx="717">
                  <c:v>0.59417372000000002</c:v>
                </c:pt>
                <c:pt idx="718">
                  <c:v>0.59500125999999998</c:v>
                </c:pt>
                <c:pt idx="719">
                  <c:v>0.59582879999999994</c:v>
                </c:pt>
                <c:pt idx="720">
                  <c:v>0.59665634000000001</c:v>
                </c:pt>
                <c:pt idx="721">
                  <c:v>0.59748387999999997</c:v>
                </c:pt>
                <c:pt idx="722">
                  <c:v>0.59831142000000004</c:v>
                </c:pt>
                <c:pt idx="723">
                  <c:v>0.59913896</c:v>
                </c:pt>
                <c:pt idx="724">
                  <c:v>0.59996649999999996</c:v>
                </c:pt>
                <c:pt idx="725">
                  <c:v>0.60079404000000003</c:v>
                </c:pt>
                <c:pt idx="726">
                  <c:v>0.60162157999999999</c:v>
                </c:pt>
                <c:pt idx="727">
                  <c:v>0.60244911999999995</c:v>
                </c:pt>
                <c:pt idx="728">
                  <c:v>0.60327666000000002</c:v>
                </c:pt>
                <c:pt idx="729">
                  <c:v>0.60410419999999998</c:v>
                </c:pt>
                <c:pt idx="730">
                  <c:v>0.60493173999999994</c:v>
                </c:pt>
                <c:pt idx="731">
                  <c:v>0.60575928000000001</c:v>
                </c:pt>
                <c:pt idx="732">
                  <c:v>0.60658681999999997</c:v>
                </c:pt>
                <c:pt idx="733">
                  <c:v>0.60741435999999993</c:v>
                </c:pt>
                <c:pt idx="734">
                  <c:v>0.6082419</c:v>
                </c:pt>
                <c:pt idx="735">
                  <c:v>0.60906943999999996</c:v>
                </c:pt>
                <c:pt idx="736">
                  <c:v>0.60989698000000003</c:v>
                </c:pt>
                <c:pt idx="737">
                  <c:v>0.61072451999999999</c:v>
                </c:pt>
                <c:pt idx="738">
                  <c:v>0.61155205999999995</c:v>
                </c:pt>
                <c:pt idx="739">
                  <c:v>0.61237960000000002</c:v>
                </c:pt>
                <c:pt idx="740">
                  <c:v>0.61320713999999998</c:v>
                </c:pt>
                <c:pt idx="741">
                  <c:v>0.61403467999999994</c:v>
                </c:pt>
                <c:pt idx="742">
                  <c:v>0.61486222000000001</c:v>
                </c:pt>
                <c:pt idx="743">
                  <c:v>0.61568975999999997</c:v>
                </c:pt>
                <c:pt idx="744">
                  <c:v>0.61651729999999993</c:v>
                </c:pt>
                <c:pt idx="745">
                  <c:v>0.61734484000000001</c:v>
                </c:pt>
                <c:pt idx="746">
                  <c:v>0.61817237999999997</c:v>
                </c:pt>
                <c:pt idx="747">
                  <c:v>0.61899992000000004</c:v>
                </c:pt>
                <c:pt idx="748">
                  <c:v>0.61982746</c:v>
                </c:pt>
                <c:pt idx="749">
                  <c:v>0.62065499999999996</c:v>
                </c:pt>
                <c:pt idx="750">
                  <c:v>0.62148254000000003</c:v>
                </c:pt>
                <c:pt idx="751">
                  <c:v>0.62231007999999999</c:v>
                </c:pt>
                <c:pt idx="752">
                  <c:v>0.62313761999999995</c:v>
                </c:pt>
                <c:pt idx="753">
                  <c:v>0.62396516000000002</c:v>
                </c:pt>
                <c:pt idx="754">
                  <c:v>0.62479269999999998</c:v>
                </c:pt>
                <c:pt idx="755">
                  <c:v>0.62562023999999994</c:v>
                </c:pt>
                <c:pt idx="756">
                  <c:v>0.62644778000000001</c:v>
                </c:pt>
                <c:pt idx="757">
                  <c:v>0.62727531999999997</c:v>
                </c:pt>
                <c:pt idx="758">
                  <c:v>0.62810286000000004</c:v>
                </c:pt>
                <c:pt idx="759">
                  <c:v>0.6289304</c:v>
                </c:pt>
                <c:pt idx="760">
                  <c:v>0.62975793999999996</c:v>
                </c:pt>
                <c:pt idx="761">
                  <c:v>0.63058548000000003</c:v>
                </c:pt>
                <c:pt idx="762">
                  <c:v>0.63141301999999999</c:v>
                </c:pt>
                <c:pt idx="763">
                  <c:v>0.63224055999999995</c:v>
                </c:pt>
                <c:pt idx="764">
                  <c:v>0.63306810000000002</c:v>
                </c:pt>
                <c:pt idx="765">
                  <c:v>0.63389563999999998</c:v>
                </c:pt>
                <c:pt idx="766">
                  <c:v>0.63472317999999994</c:v>
                </c:pt>
                <c:pt idx="767">
                  <c:v>0.63555072000000001</c:v>
                </c:pt>
                <c:pt idx="768">
                  <c:v>0.63637825999999997</c:v>
                </c:pt>
                <c:pt idx="769">
                  <c:v>0.63720579999999993</c:v>
                </c:pt>
                <c:pt idx="770">
                  <c:v>0.63803334</c:v>
                </c:pt>
                <c:pt idx="771">
                  <c:v>0.63886087999999996</c:v>
                </c:pt>
                <c:pt idx="772">
                  <c:v>0.63968842000000004</c:v>
                </c:pt>
                <c:pt idx="773">
                  <c:v>0.64051596</c:v>
                </c:pt>
                <c:pt idx="774">
                  <c:v>0.64134349999999996</c:v>
                </c:pt>
                <c:pt idx="775">
                  <c:v>0.64217104000000003</c:v>
                </c:pt>
                <c:pt idx="776">
                  <c:v>0.64299857999999999</c:v>
                </c:pt>
                <c:pt idx="777">
                  <c:v>0.64382611999999995</c:v>
                </c:pt>
                <c:pt idx="778">
                  <c:v>0.64465366000000002</c:v>
                </c:pt>
                <c:pt idx="779">
                  <c:v>0.64548119999999998</c:v>
                </c:pt>
                <c:pt idx="780">
                  <c:v>0.64630873999999994</c:v>
                </c:pt>
                <c:pt idx="781">
                  <c:v>0.64713628000000001</c:v>
                </c:pt>
                <c:pt idx="782">
                  <c:v>0.64796381999999997</c:v>
                </c:pt>
                <c:pt idx="783">
                  <c:v>0.64879136000000004</c:v>
                </c:pt>
                <c:pt idx="784">
                  <c:v>0.6496189</c:v>
                </c:pt>
                <c:pt idx="785">
                  <c:v>0.65044643999999996</c:v>
                </c:pt>
                <c:pt idx="786">
                  <c:v>0.65127398000000003</c:v>
                </c:pt>
                <c:pt idx="787">
                  <c:v>0.65210151999999999</c:v>
                </c:pt>
                <c:pt idx="788">
                  <c:v>0.65292905999999995</c:v>
                </c:pt>
                <c:pt idx="789">
                  <c:v>0.65375660000000002</c:v>
                </c:pt>
                <c:pt idx="790">
                  <c:v>0.65458413999999998</c:v>
                </c:pt>
                <c:pt idx="791">
                  <c:v>0.65541167999999994</c:v>
                </c:pt>
                <c:pt idx="792">
                  <c:v>0.65623922000000001</c:v>
                </c:pt>
                <c:pt idx="793">
                  <c:v>0.65706675999999997</c:v>
                </c:pt>
                <c:pt idx="794">
                  <c:v>0.65789429999999993</c:v>
                </c:pt>
                <c:pt idx="795">
                  <c:v>0.65872184</c:v>
                </c:pt>
                <c:pt idx="796">
                  <c:v>0.65954937999999996</c:v>
                </c:pt>
                <c:pt idx="797">
                  <c:v>0.66037692000000003</c:v>
                </c:pt>
                <c:pt idx="798">
                  <c:v>0.66120445999999999</c:v>
                </c:pt>
                <c:pt idx="799">
                  <c:v>0.66203199999999995</c:v>
                </c:pt>
                <c:pt idx="800">
                  <c:v>0.66285954000000002</c:v>
                </c:pt>
                <c:pt idx="801">
                  <c:v>0.66368707999999998</c:v>
                </c:pt>
                <c:pt idx="802">
                  <c:v>0.66451461999999994</c:v>
                </c:pt>
                <c:pt idx="803">
                  <c:v>0.66534216000000002</c:v>
                </c:pt>
                <c:pt idx="804">
                  <c:v>0.66616969999999998</c:v>
                </c:pt>
                <c:pt idx="805">
                  <c:v>0.66699723999999994</c:v>
                </c:pt>
                <c:pt idx="806">
                  <c:v>0.66782478000000001</c:v>
                </c:pt>
                <c:pt idx="807">
                  <c:v>0.66865231999999997</c:v>
                </c:pt>
                <c:pt idx="808">
                  <c:v>0.66947986000000004</c:v>
                </c:pt>
                <c:pt idx="809">
                  <c:v>0.6703074</c:v>
                </c:pt>
                <c:pt idx="810">
                  <c:v>0.67113493999999996</c:v>
                </c:pt>
                <c:pt idx="811">
                  <c:v>0.67196248000000003</c:v>
                </c:pt>
                <c:pt idx="812">
                  <c:v>0.67279001999999999</c:v>
                </c:pt>
                <c:pt idx="813">
                  <c:v>0.67361755999999995</c:v>
                </c:pt>
                <c:pt idx="814">
                  <c:v>0.67444510000000002</c:v>
                </c:pt>
                <c:pt idx="815">
                  <c:v>0.67527263999999998</c:v>
                </c:pt>
                <c:pt idx="816">
                  <c:v>0.67610017999999994</c:v>
                </c:pt>
                <c:pt idx="817">
                  <c:v>0.67692772000000001</c:v>
                </c:pt>
                <c:pt idx="818">
                  <c:v>0.67775525999999997</c:v>
                </c:pt>
                <c:pt idx="819">
                  <c:v>0.67858279999999993</c:v>
                </c:pt>
                <c:pt idx="820">
                  <c:v>0.67941034</c:v>
                </c:pt>
                <c:pt idx="821">
                  <c:v>0.68023787999999996</c:v>
                </c:pt>
                <c:pt idx="822">
                  <c:v>0.68106542000000003</c:v>
                </c:pt>
                <c:pt idx="823">
                  <c:v>0.68189295999999999</c:v>
                </c:pt>
                <c:pt idx="824">
                  <c:v>0.68272049999999995</c:v>
                </c:pt>
                <c:pt idx="825">
                  <c:v>0.68354804000000002</c:v>
                </c:pt>
                <c:pt idx="826">
                  <c:v>0.68437557999999998</c:v>
                </c:pt>
                <c:pt idx="827">
                  <c:v>0.68520311999999994</c:v>
                </c:pt>
                <c:pt idx="828">
                  <c:v>0.68603066000000001</c:v>
                </c:pt>
                <c:pt idx="829">
                  <c:v>0.68685819999999997</c:v>
                </c:pt>
                <c:pt idx="830">
                  <c:v>0.68768573999999993</c:v>
                </c:pt>
                <c:pt idx="831">
                  <c:v>0.68851328000000001</c:v>
                </c:pt>
                <c:pt idx="832">
                  <c:v>0.68934081999999997</c:v>
                </c:pt>
                <c:pt idx="833">
                  <c:v>0.69016836000000004</c:v>
                </c:pt>
                <c:pt idx="834">
                  <c:v>0.6909959</c:v>
                </c:pt>
                <c:pt idx="835">
                  <c:v>0.69182343999999996</c:v>
                </c:pt>
                <c:pt idx="836">
                  <c:v>0.69265098000000003</c:v>
                </c:pt>
                <c:pt idx="837">
                  <c:v>0.69347851999999999</c:v>
                </c:pt>
                <c:pt idx="838">
                  <c:v>0.69430605999999995</c:v>
                </c:pt>
                <c:pt idx="839">
                  <c:v>0.69513360000000002</c:v>
                </c:pt>
                <c:pt idx="840">
                  <c:v>0.69596113999999998</c:v>
                </c:pt>
                <c:pt idx="841">
                  <c:v>0.69678867999999994</c:v>
                </c:pt>
                <c:pt idx="842">
                  <c:v>0.69761622000000001</c:v>
                </c:pt>
                <c:pt idx="843">
                  <c:v>0.69844375999999997</c:v>
                </c:pt>
                <c:pt idx="844">
                  <c:v>0.69927129999999993</c:v>
                </c:pt>
                <c:pt idx="845">
                  <c:v>0.70009884</c:v>
                </c:pt>
                <c:pt idx="846">
                  <c:v>0.70092637999999996</c:v>
                </c:pt>
                <c:pt idx="847">
                  <c:v>0.70175392000000003</c:v>
                </c:pt>
                <c:pt idx="848">
                  <c:v>0.70258145999999999</c:v>
                </c:pt>
                <c:pt idx="849">
                  <c:v>0.70340899999999995</c:v>
                </c:pt>
                <c:pt idx="850">
                  <c:v>0.70423654000000002</c:v>
                </c:pt>
                <c:pt idx="851">
                  <c:v>0.70506407999999998</c:v>
                </c:pt>
                <c:pt idx="852">
                  <c:v>0.70589161999999994</c:v>
                </c:pt>
                <c:pt idx="853">
                  <c:v>0.70671916000000001</c:v>
                </c:pt>
                <c:pt idx="854">
                  <c:v>0.70754669999999997</c:v>
                </c:pt>
                <c:pt idx="855">
                  <c:v>0.70837423999999993</c:v>
                </c:pt>
                <c:pt idx="856">
                  <c:v>0.70920178</c:v>
                </c:pt>
                <c:pt idx="857">
                  <c:v>0.71002931999999996</c:v>
                </c:pt>
                <c:pt idx="858">
                  <c:v>0.71085686000000003</c:v>
                </c:pt>
                <c:pt idx="859">
                  <c:v>0.71168439999999999</c:v>
                </c:pt>
                <c:pt idx="860">
                  <c:v>0.71251193999999995</c:v>
                </c:pt>
                <c:pt idx="861">
                  <c:v>0.71333948000000003</c:v>
                </c:pt>
                <c:pt idx="862">
                  <c:v>0.71416701999999999</c:v>
                </c:pt>
                <c:pt idx="863">
                  <c:v>0.71499455999999995</c:v>
                </c:pt>
                <c:pt idx="864">
                  <c:v>0.71582210000000002</c:v>
                </c:pt>
                <c:pt idx="865">
                  <c:v>0.71664963999999998</c:v>
                </c:pt>
                <c:pt idx="866">
                  <c:v>0.71747717999999994</c:v>
                </c:pt>
                <c:pt idx="867">
                  <c:v>0.71830472000000001</c:v>
                </c:pt>
                <c:pt idx="868">
                  <c:v>0.71913225999999997</c:v>
                </c:pt>
                <c:pt idx="869">
                  <c:v>0.71995980000000004</c:v>
                </c:pt>
                <c:pt idx="870">
                  <c:v>0.72078734</c:v>
                </c:pt>
                <c:pt idx="871">
                  <c:v>0.72161487999999996</c:v>
                </c:pt>
                <c:pt idx="872">
                  <c:v>0.72244242000000003</c:v>
                </c:pt>
                <c:pt idx="873">
                  <c:v>0.72326995999999999</c:v>
                </c:pt>
                <c:pt idx="874">
                  <c:v>0.72409749999999995</c:v>
                </c:pt>
                <c:pt idx="875">
                  <c:v>0.72492504000000002</c:v>
                </c:pt>
                <c:pt idx="876">
                  <c:v>0.72575257999999998</c:v>
                </c:pt>
                <c:pt idx="877">
                  <c:v>0.72658011999999994</c:v>
                </c:pt>
                <c:pt idx="878">
                  <c:v>0.72740766000000001</c:v>
                </c:pt>
                <c:pt idx="879">
                  <c:v>0.72823519999999997</c:v>
                </c:pt>
                <c:pt idx="880">
                  <c:v>0.72906273999999993</c:v>
                </c:pt>
                <c:pt idx="881">
                  <c:v>0.72989028</c:v>
                </c:pt>
                <c:pt idx="882">
                  <c:v>0.73071781999999996</c:v>
                </c:pt>
                <c:pt idx="883">
                  <c:v>0.73154536000000003</c:v>
                </c:pt>
                <c:pt idx="884">
                  <c:v>0.73237289999999999</c:v>
                </c:pt>
                <c:pt idx="885">
                  <c:v>0.73320043999999995</c:v>
                </c:pt>
                <c:pt idx="886">
                  <c:v>0.73402798000000002</c:v>
                </c:pt>
                <c:pt idx="887">
                  <c:v>0.73485551999999998</c:v>
                </c:pt>
                <c:pt idx="888">
                  <c:v>0.73568305999999994</c:v>
                </c:pt>
                <c:pt idx="889">
                  <c:v>0.73651060000000002</c:v>
                </c:pt>
                <c:pt idx="890">
                  <c:v>0.73733813999999998</c:v>
                </c:pt>
                <c:pt idx="891">
                  <c:v>0.73816567999999994</c:v>
                </c:pt>
                <c:pt idx="892">
                  <c:v>0.73899322000000001</c:v>
                </c:pt>
                <c:pt idx="893">
                  <c:v>0.73982075999999997</c:v>
                </c:pt>
                <c:pt idx="894">
                  <c:v>0.74064830000000004</c:v>
                </c:pt>
                <c:pt idx="895">
                  <c:v>0.74147584</c:v>
                </c:pt>
                <c:pt idx="896">
                  <c:v>0.74230337999999996</c:v>
                </c:pt>
                <c:pt idx="897">
                  <c:v>0.74313092000000003</c:v>
                </c:pt>
                <c:pt idx="898">
                  <c:v>0.74395845999999999</c:v>
                </c:pt>
                <c:pt idx="899">
                  <c:v>0.74478599999999995</c:v>
                </c:pt>
                <c:pt idx="900">
                  <c:v>0.74561354000000002</c:v>
                </c:pt>
                <c:pt idx="901">
                  <c:v>0.74644107999999998</c:v>
                </c:pt>
                <c:pt idx="902">
                  <c:v>0.74726861999999994</c:v>
                </c:pt>
                <c:pt idx="903">
                  <c:v>0.74809616000000001</c:v>
                </c:pt>
                <c:pt idx="904">
                  <c:v>0.74892369999999997</c:v>
                </c:pt>
                <c:pt idx="905">
                  <c:v>0.74975123999999993</c:v>
                </c:pt>
                <c:pt idx="906">
                  <c:v>0.75057878</c:v>
                </c:pt>
                <c:pt idx="907">
                  <c:v>0.75140631999999996</c:v>
                </c:pt>
                <c:pt idx="908">
                  <c:v>0.75223386000000003</c:v>
                </c:pt>
                <c:pt idx="909">
                  <c:v>0.75306139999999999</c:v>
                </c:pt>
                <c:pt idx="910">
                  <c:v>0.75388893999999995</c:v>
                </c:pt>
                <c:pt idx="911">
                  <c:v>0.75471648000000002</c:v>
                </c:pt>
                <c:pt idx="912">
                  <c:v>0.75554401999999998</c:v>
                </c:pt>
                <c:pt idx="913">
                  <c:v>0.75637155999999994</c:v>
                </c:pt>
                <c:pt idx="914">
                  <c:v>0.75719910000000001</c:v>
                </c:pt>
                <c:pt idx="915">
                  <c:v>0.75802663999999997</c:v>
                </c:pt>
                <c:pt idx="916">
                  <c:v>0.75885417999999993</c:v>
                </c:pt>
                <c:pt idx="917">
                  <c:v>0.75968172</c:v>
                </c:pt>
                <c:pt idx="918">
                  <c:v>0.76050925999999996</c:v>
                </c:pt>
                <c:pt idx="919">
                  <c:v>0.76133680000000004</c:v>
                </c:pt>
                <c:pt idx="920">
                  <c:v>0.76216434</c:v>
                </c:pt>
                <c:pt idx="921">
                  <c:v>0.76299187999999996</c:v>
                </c:pt>
                <c:pt idx="922">
                  <c:v>0.76381942000000003</c:v>
                </c:pt>
                <c:pt idx="923">
                  <c:v>0.76464695999999999</c:v>
                </c:pt>
                <c:pt idx="924">
                  <c:v>0.76547449999999995</c:v>
                </c:pt>
                <c:pt idx="925">
                  <c:v>0.76630204000000002</c:v>
                </c:pt>
                <c:pt idx="926">
                  <c:v>0.76712957999999998</c:v>
                </c:pt>
                <c:pt idx="927">
                  <c:v>0.76795711999999994</c:v>
                </c:pt>
                <c:pt idx="928">
                  <c:v>0.76878466000000001</c:v>
                </c:pt>
                <c:pt idx="929">
                  <c:v>0.76961219999999997</c:v>
                </c:pt>
                <c:pt idx="930">
                  <c:v>0.77043973999999993</c:v>
                </c:pt>
                <c:pt idx="931">
                  <c:v>0.77126728</c:v>
                </c:pt>
                <c:pt idx="932">
                  <c:v>0.77209481999999996</c:v>
                </c:pt>
                <c:pt idx="933">
                  <c:v>0.77292236000000003</c:v>
                </c:pt>
                <c:pt idx="934">
                  <c:v>0.77374989999999999</c:v>
                </c:pt>
                <c:pt idx="935">
                  <c:v>0.77457743999999995</c:v>
                </c:pt>
                <c:pt idx="936">
                  <c:v>0.77540498000000002</c:v>
                </c:pt>
                <c:pt idx="937">
                  <c:v>0.77623251999999998</c:v>
                </c:pt>
                <c:pt idx="938">
                  <c:v>0.77706005999999994</c:v>
                </c:pt>
                <c:pt idx="939">
                  <c:v>0.77788760000000001</c:v>
                </c:pt>
                <c:pt idx="940">
                  <c:v>0.77871513999999997</c:v>
                </c:pt>
                <c:pt idx="941">
                  <c:v>0.77954267999999993</c:v>
                </c:pt>
                <c:pt idx="942">
                  <c:v>0.78037022</c:v>
                </c:pt>
                <c:pt idx="943">
                  <c:v>0.78119775999999996</c:v>
                </c:pt>
                <c:pt idx="944">
                  <c:v>0.78202530000000003</c:v>
                </c:pt>
                <c:pt idx="945">
                  <c:v>0.78285283999999999</c:v>
                </c:pt>
                <c:pt idx="946">
                  <c:v>0.78368037999999995</c:v>
                </c:pt>
                <c:pt idx="947">
                  <c:v>0.78450792000000003</c:v>
                </c:pt>
                <c:pt idx="948">
                  <c:v>0.78533545999999999</c:v>
                </c:pt>
                <c:pt idx="949">
                  <c:v>0.78616299999999995</c:v>
                </c:pt>
                <c:pt idx="950">
                  <c:v>0.78699054000000002</c:v>
                </c:pt>
                <c:pt idx="951">
                  <c:v>0.78781807999999998</c:v>
                </c:pt>
                <c:pt idx="952">
                  <c:v>0.78864561999999994</c:v>
                </c:pt>
                <c:pt idx="953">
                  <c:v>0.78947316000000001</c:v>
                </c:pt>
                <c:pt idx="954">
                  <c:v>0.79030069999999997</c:v>
                </c:pt>
                <c:pt idx="955">
                  <c:v>0.79112823999999993</c:v>
                </c:pt>
                <c:pt idx="956">
                  <c:v>0.79195578</c:v>
                </c:pt>
                <c:pt idx="957">
                  <c:v>0.79278331999999996</c:v>
                </c:pt>
                <c:pt idx="958">
                  <c:v>0.79361086000000003</c:v>
                </c:pt>
                <c:pt idx="959">
                  <c:v>0.79443839999999999</c:v>
                </c:pt>
                <c:pt idx="960">
                  <c:v>0.79526593999999995</c:v>
                </c:pt>
                <c:pt idx="961">
                  <c:v>0.79609348000000002</c:v>
                </c:pt>
                <c:pt idx="962">
                  <c:v>0.79692101999999998</c:v>
                </c:pt>
                <c:pt idx="963">
                  <c:v>0.79774855999999994</c:v>
                </c:pt>
                <c:pt idx="964">
                  <c:v>0.79857610000000001</c:v>
                </c:pt>
                <c:pt idx="965">
                  <c:v>0.79940363999999997</c:v>
                </c:pt>
                <c:pt idx="966">
                  <c:v>0.80023117999999993</c:v>
                </c:pt>
                <c:pt idx="967">
                  <c:v>0.80105872</c:v>
                </c:pt>
                <c:pt idx="968">
                  <c:v>0.80188625999999996</c:v>
                </c:pt>
                <c:pt idx="969">
                  <c:v>0.80271380000000003</c:v>
                </c:pt>
                <c:pt idx="970">
                  <c:v>0.80354133999999999</c:v>
                </c:pt>
                <c:pt idx="971">
                  <c:v>0.80436887999999995</c:v>
                </c:pt>
                <c:pt idx="972">
                  <c:v>0.80519642000000002</c:v>
                </c:pt>
                <c:pt idx="973">
                  <c:v>0.80602395999999998</c:v>
                </c:pt>
                <c:pt idx="974">
                  <c:v>0.80685149999999994</c:v>
                </c:pt>
                <c:pt idx="975">
                  <c:v>0.80767904000000001</c:v>
                </c:pt>
                <c:pt idx="976">
                  <c:v>0.80850657999999997</c:v>
                </c:pt>
                <c:pt idx="977">
                  <c:v>0.80933411999999993</c:v>
                </c:pt>
                <c:pt idx="978">
                  <c:v>0.81016166000000001</c:v>
                </c:pt>
                <c:pt idx="979">
                  <c:v>0.81098919999999997</c:v>
                </c:pt>
                <c:pt idx="980">
                  <c:v>0.81181674000000004</c:v>
                </c:pt>
                <c:pt idx="981">
                  <c:v>0.81264428</c:v>
                </c:pt>
                <c:pt idx="982">
                  <c:v>0.81347181999999996</c:v>
                </c:pt>
                <c:pt idx="983">
                  <c:v>0.81429936000000003</c:v>
                </c:pt>
                <c:pt idx="984">
                  <c:v>0.81512689999999999</c:v>
                </c:pt>
                <c:pt idx="985">
                  <c:v>0.81595443999999995</c:v>
                </c:pt>
                <c:pt idx="986">
                  <c:v>0.81678198000000002</c:v>
                </c:pt>
                <c:pt idx="987">
                  <c:v>0.81760951999999998</c:v>
                </c:pt>
                <c:pt idx="988">
                  <c:v>0.81843705999999994</c:v>
                </c:pt>
                <c:pt idx="989">
                  <c:v>0.81926460000000001</c:v>
                </c:pt>
                <c:pt idx="990">
                  <c:v>0.82009213999999997</c:v>
                </c:pt>
                <c:pt idx="991">
                  <c:v>0.82091967999999993</c:v>
                </c:pt>
                <c:pt idx="992">
                  <c:v>0.82174722</c:v>
                </c:pt>
                <c:pt idx="993">
                  <c:v>0.82257475999999996</c:v>
                </c:pt>
                <c:pt idx="994">
                  <c:v>0.82340230000000003</c:v>
                </c:pt>
                <c:pt idx="995">
                  <c:v>0.82422983999999999</c:v>
                </c:pt>
                <c:pt idx="996">
                  <c:v>0.82505737999999995</c:v>
                </c:pt>
                <c:pt idx="997">
                  <c:v>0.82588492000000002</c:v>
                </c:pt>
                <c:pt idx="998">
                  <c:v>0.82671245999999998</c:v>
                </c:pt>
                <c:pt idx="999">
                  <c:v>0.82753999999999994</c:v>
                </c:pt>
                <c:pt idx="1000">
                  <c:v>0.82836754000000001</c:v>
                </c:pt>
                <c:pt idx="1001">
                  <c:v>0.82919507999999997</c:v>
                </c:pt>
                <c:pt idx="1002">
                  <c:v>0.83002261999999993</c:v>
                </c:pt>
                <c:pt idx="1003">
                  <c:v>0.83085016</c:v>
                </c:pt>
                <c:pt idx="1004">
                  <c:v>0.83167769999999996</c:v>
                </c:pt>
                <c:pt idx="1005">
                  <c:v>0.83250524000000004</c:v>
                </c:pt>
                <c:pt idx="1006">
                  <c:v>0.83333278</c:v>
                </c:pt>
                <c:pt idx="1007">
                  <c:v>0.83416031999999996</c:v>
                </c:pt>
                <c:pt idx="1008">
                  <c:v>0.83498786000000003</c:v>
                </c:pt>
                <c:pt idx="1009">
                  <c:v>0.83581539999999999</c:v>
                </c:pt>
                <c:pt idx="1010">
                  <c:v>0.83664293999999995</c:v>
                </c:pt>
                <c:pt idx="1011">
                  <c:v>0.83747048000000002</c:v>
                </c:pt>
                <c:pt idx="1012">
                  <c:v>0.83829801999999998</c:v>
                </c:pt>
                <c:pt idx="1013">
                  <c:v>0.83912555999999994</c:v>
                </c:pt>
                <c:pt idx="1014">
                  <c:v>0.83995310000000001</c:v>
                </c:pt>
                <c:pt idx="1015">
                  <c:v>0.84078063999999997</c:v>
                </c:pt>
                <c:pt idx="1016">
                  <c:v>0.84160817999999993</c:v>
                </c:pt>
                <c:pt idx="1017">
                  <c:v>0.84243572</c:v>
                </c:pt>
                <c:pt idx="1018">
                  <c:v>0.84326325999999996</c:v>
                </c:pt>
                <c:pt idx="1019">
                  <c:v>0.84409080000000003</c:v>
                </c:pt>
                <c:pt idx="1020">
                  <c:v>0.84491833999999999</c:v>
                </c:pt>
                <c:pt idx="1021">
                  <c:v>0.84574587999999995</c:v>
                </c:pt>
                <c:pt idx="1022">
                  <c:v>0.84657342000000002</c:v>
                </c:pt>
                <c:pt idx="1023">
                  <c:v>0.84740095999999998</c:v>
                </c:pt>
                <c:pt idx="1024">
                  <c:v>0.84822849999999994</c:v>
                </c:pt>
                <c:pt idx="1025">
                  <c:v>0.84905604000000001</c:v>
                </c:pt>
                <c:pt idx="1026">
                  <c:v>0.84988357999999997</c:v>
                </c:pt>
                <c:pt idx="1027">
                  <c:v>0.85071111999999993</c:v>
                </c:pt>
                <c:pt idx="1028">
                  <c:v>0.85153866</c:v>
                </c:pt>
                <c:pt idx="1029">
                  <c:v>0.85236619999999996</c:v>
                </c:pt>
                <c:pt idx="1030">
                  <c:v>0.85319374000000003</c:v>
                </c:pt>
                <c:pt idx="1031">
                  <c:v>0.85402127999999999</c:v>
                </c:pt>
                <c:pt idx="1032">
                  <c:v>0.85484881999999995</c:v>
                </c:pt>
                <c:pt idx="1033">
                  <c:v>0.85567636000000002</c:v>
                </c:pt>
                <c:pt idx="1034">
                  <c:v>0.85650389999999998</c:v>
                </c:pt>
                <c:pt idx="1035">
                  <c:v>0.85733143999999994</c:v>
                </c:pt>
                <c:pt idx="1036">
                  <c:v>0.85815898000000002</c:v>
                </c:pt>
                <c:pt idx="1037">
                  <c:v>0.85898651999999998</c:v>
                </c:pt>
                <c:pt idx="1038">
                  <c:v>0.85981405999999994</c:v>
                </c:pt>
                <c:pt idx="1039">
                  <c:v>0.86064160000000001</c:v>
                </c:pt>
                <c:pt idx="1040">
                  <c:v>0.86146913999999997</c:v>
                </c:pt>
                <c:pt idx="1041">
                  <c:v>0.86229667999999993</c:v>
                </c:pt>
                <c:pt idx="1042">
                  <c:v>0.86312422</c:v>
                </c:pt>
                <c:pt idx="1043">
                  <c:v>0.86395175999999996</c:v>
                </c:pt>
                <c:pt idx="1044">
                  <c:v>0.86477930000000003</c:v>
                </c:pt>
                <c:pt idx="1045">
                  <c:v>0.86560683999999999</c:v>
                </c:pt>
                <c:pt idx="1046">
                  <c:v>0.86643437999999995</c:v>
                </c:pt>
                <c:pt idx="1047">
                  <c:v>0.86726192000000002</c:v>
                </c:pt>
                <c:pt idx="1048">
                  <c:v>0.86808945999999998</c:v>
                </c:pt>
                <c:pt idx="1049">
                  <c:v>0.86891699999999994</c:v>
                </c:pt>
                <c:pt idx="1050">
                  <c:v>0.86974454000000001</c:v>
                </c:pt>
                <c:pt idx="1051">
                  <c:v>0.87057207999999997</c:v>
                </c:pt>
                <c:pt idx="1052">
                  <c:v>0.87139961999999993</c:v>
                </c:pt>
                <c:pt idx="1053">
                  <c:v>0.87222716</c:v>
                </c:pt>
                <c:pt idx="1054">
                  <c:v>0.87305469999999996</c:v>
                </c:pt>
                <c:pt idx="1055">
                  <c:v>0.87388224000000003</c:v>
                </c:pt>
                <c:pt idx="1056">
                  <c:v>0.87470977999999999</c:v>
                </c:pt>
                <c:pt idx="1057">
                  <c:v>0.87553731999999995</c:v>
                </c:pt>
                <c:pt idx="1058">
                  <c:v>0.87636486000000002</c:v>
                </c:pt>
                <c:pt idx="1059">
                  <c:v>0.87719239999999998</c:v>
                </c:pt>
                <c:pt idx="1060">
                  <c:v>0.87801993999999994</c:v>
                </c:pt>
                <c:pt idx="1061">
                  <c:v>0.87884748000000001</c:v>
                </c:pt>
                <c:pt idx="1062">
                  <c:v>0.87967501999999997</c:v>
                </c:pt>
                <c:pt idx="1063">
                  <c:v>0.88050255999999993</c:v>
                </c:pt>
                <c:pt idx="1064">
                  <c:v>0.88133010000000001</c:v>
                </c:pt>
                <c:pt idx="1065">
                  <c:v>0.88215763999999997</c:v>
                </c:pt>
                <c:pt idx="1066">
                  <c:v>0.88298517999999993</c:v>
                </c:pt>
                <c:pt idx="1067">
                  <c:v>0.88381272</c:v>
                </c:pt>
                <c:pt idx="1068">
                  <c:v>0.88464025999999996</c:v>
                </c:pt>
                <c:pt idx="1069">
                  <c:v>0.88546780000000003</c:v>
                </c:pt>
                <c:pt idx="1070">
                  <c:v>0.88629533999999999</c:v>
                </c:pt>
                <c:pt idx="1071">
                  <c:v>0.88712287999999995</c:v>
                </c:pt>
                <c:pt idx="1072">
                  <c:v>0.88795042000000002</c:v>
                </c:pt>
                <c:pt idx="1073">
                  <c:v>0.88877795999999998</c:v>
                </c:pt>
                <c:pt idx="1074">
                  <c:v>0.88960549999999994</c:v>
                </c:pt>
                <c:pt idx="1075">
                  <c:v>0.89043304000000001</c:v>
                </c:pt>
                <c:pt idx="1076">
                  <c:v>0.89126057999999997</c:v>
                </c:pt>
                <c:pt idx="1077">
                  <c:v>0.89208811999999993</c:v>
                </c:pt>
                <c:pt idx="1078">
                  <c:v>0.89291566</c:v>
                </c:pt>
                <c:pt idx="1079">
                  <c:v>0.89374319999999996</c:v>
                </c:pt>
                <c:pt idx="1080">
                  <c:v>0.89457074000000003</c:v>
                </c:pt>
                <c:pt idx="1081">
                  <c:v>0.89539827999999999</c:v>
                </c:pt>
                <c:pt idx="1082">
                  <c:v>0.89622581999999995</c:v>
                </c:pt>
                <c:pt idx="1083">
                  <c:v>0.89705336000000002</c:v>
                </c:pt>
                <c:pt idx="1084">
                  <c:v>0.89788089999999998</c:v>
                </c:pt>
                <c:pt idx="1085">
                  <c:v>0.89870843999999994</c:v>
                </c:pt>
                <c:pt idx="1086">
                  <c:v>0.89953598000000001</c:v>
                </c:pt>
                <c:pt idx="1087">
                  <c:v>0.90036351999999997</c:v>
                </c:pt>
                <c:pt idx="1088">
                  <c:v>0.90119105999999993</c:v>
                </c:pt>
                <c:pt idx="1089">
                  <c:v>0.9020186</c:v>
                </c:pt>
                <c:pt idx="1090">
                  <c:v>0.90284613999999996</c:v>
                </c:pt>
                <c:pt idx="1091">
                  <c:v>0.90367368000000003</c:v>
                </c:pt>
                <c:pt idx="1092">
                  <c:v>0.90450121999999999</c:v>
                </c:pt>
                <c:pt idx="1093">
                  <c:v>0.90532875999999995</c:v>
                </c:pt>
                <c:pt idx="1094">
                  <c:v>0.90615630000000003</c:v>
                </c:pt>
                <c:pt idx="1095">
                  <c:v>0.90698383999999999</c:v>
                </c:pt>
                <c:pt idx="1096">
                  <c:v>0.90781137999999995</c:v>
                </c:pt>
                <c:pt idx="1097">
                  <c:v>0.90863892000000002</c:v>
                </c:pt>
                <c:pt idx="1098">
                  <c:v>0.90946645999999998</c:v>
                </c:pt>
                <c:pt idx="1099">
                  <c:v>0.91029399999999994</c:v>
                </c:pt>
                <c:pt idx="1100">
                  <c:v>0.91112154000000001</c:v>
                </c:pt>
                <c:pt idx="1101">
                  <c:v>0.91194907999999997</c:v>
                </c:pt>
                <c:pt idx="1102">
                  <c:v>0.91277661999999993</c:v>
                </c:pt>
                <c:pt idx="1103">
                  <c:v>0.91360416</c:v>
                </c:pt>
                <c:pt idx="1104">
                  <c:v>0.91443169999999996</c:v>
                </c:pt>
                <c:pt idx="1105">
                  <c:v>0.91525924000000003</c:v>
                </c:pt>
                <c:pt idx="1106">
                  <c:v>0.91608677999999999</c:v>
                </c:pt>
                <c:pt idx="1107">
                  <c:v>0.91691431999999995</c:v>
                </c:pt>
                <c:pt idx="1108">
                  <c:v>0.91774186000000002</c:v>
                </c:pt>
                <c:pt idx="1109">
                  <c:v>0.91856939999999998</c:v>
                </c:pt>
                <c:pt idx="1110">
                  <c:v>0.91939693999999994</c:v>
                </c:pt>
                <c:pt idx="1111">
                  <c:v>0.92022448000000001</c:v>
                </c:pt>
                <c:pt idx="1112">
                  <c:v>0.92105201999999997</c:v>
                </c:pt>
                <c:pt idx="1113">
                  <c:v>0.92187955999999993</c:v>
                </c:pt>
                <c:pt idx="1114">
                  <c:v>0.9227071</c:v>
                </c:pt>
                <c:pt idx="1115">
                  <c:v>0.92353463999999996</c:v>
                </c:pt>
                <c:pt idx="1116">
                  <c:v>0.92436218000000003</c:v>
                </c:pt>
                <c:pt idx="1117">
                  <c:v>0.92518971999999999</c:v>
                </c:pt>
                <c:pt idx="1118">
                  <c:v>0.92601725999999995</c:v>
                </c:pt>
                <c:pt idx="1119">
                  <c:v>0.92684480000000002</c:v>
                </c:pt>
                <c:pt idx="1120">
                  <c:v>0.92767233999999998</c:v>
                </c:pt>
                <c:pt idx="1121">
                  <c:v>0.92849987999999994</c:v>
                </c:pt>
                <c:pt idx="1122">
                  <c:v>0.92932742000000002</c:v>
                </c:pt>
                <c:pt idx="1123">
                  <c:v>0.93015495999999998</c:v>
                </c:pt>
                <c:pt idx="1124">
                  <c:v>0.93098249999999994</c:v>
                </c:pt>
                <c:pt idx="1125">
                  <c:v>0.93181004000000001</c:v>
                </c:pt>
                <c:pt idx="1126">
                  <c:v>0.93263757999999997</c:v>
                </c:pt>
                <c:pt idx="1127">
                  <c:v>0.93346511999999993</c:v>
                </c:pt>
                <c:pt idx="1128">
                  <c:v>0.93429266</c:v>
                </c:pt>
                <c:pt idx="1129">
                  <c:v>0.93512019999999996</c:v>
                </c:pt>
                <c:pt idx="1130">
                  <c:v>0.93594774000000003</c:v>
                </c:pt>
                <c:pt idx="1131">
                  <c:v>0.93677527999999999</c:v>
                </c:pt>
                <c:pt idx="1132">
                  <c:v>0.93760281999999995</c:v>
                </c:pt>
                <c:pt idx="1133">
                  <c:v>0.93843036000000002</c:v>
                </c:pt>
                <c:pt idx="1134">
                  <c:v>0.93925789999999998</c:v>
                </c:pt>
                <c:pt idx="1135">
                  <c:v>0.94008543999999994</c:v>
                </c:pt>
                <c:pt idx="1136">
                  <c:v>0.94091298000000001</c:v>
                </c:pt>
                <c:pt idx="1137">
                  <c:v>0.94174051999999997</c:v>
                </c:pt>
                <c:pt idx="1138">
                  <c:v>0.94256805999999993</c:v>
                </c:pt>
                <c:pt idx="1139">
                  <c:v>0.9433956</c:v>
                </c:pt>
                <c:pt idx="1140">
                  <c:v>0.94422313999999996</c:v>
                </c:pt>
                <c:pt idx="1141">
                  <c:v>0.94505068000000003</c:v>
                </c:pt>
                <c:pt idx="1142">
                  <c:v>0.94587821999999999</c:v>
                </c:pt>
                <c:pt idx="1143">
                  <c:v>0.94670575999999995</c:v>
                </c:pt>
                <c:pt idx="1144">
                  <c:v>0.94753330000000002</c:v>
                </c:pt>
                <c:pt idx="1145">
                  <c:v>0.94836083999999998</c:v>
                </c:pt>
                <c:pt idx="1146">
                  <c:v>0.94918837999999994</c:v>
                </c:pt>
                <c:pt idx="1147">
                  <c:v>0.95001592000000001</c:v>
                </c:pt>
                <c:pt idx="1148">
                  <c:v>0.95084345999999997</c:v>
                </c:pt>
                <c:pt idx="1149">
                  <c:v>0.95167099999999993</c:v>
                </c:pt>
                <c:pt idx="1150">
                  <c:v>0.95249854</c:v>
                </c:pt>
                <c:pt idx="1151">
                  <c:v>0.95332607999999996</c:v>
                </c:pt>
                <c:pt idx="1152">
                  <c:v>0.95415361999999992</c:v>
                </c:pt>
                <c:pt idx="1153">
                  <c:v>0.95498116</c:v>
                </c:pt>
                <c:pt idx="1154">
                  <c:v>0.95580869999999996</c:v>
                </c:pt>
                <c:pt idx="1155">
                  <c:v>0.95663624000000003</c:v>
                </c:pt>
                <c:pt idx="1156">
                  <c:v>0.95746377999999999</c:v>
                </c:pt>
                <c:pt idx="1157">
                  <c:v>0.95829131999999995</c:v>
                </c:pt>
                <c:pt idx="1158">
                  <c:v>0.95911886000000002</c:v>
                </c:pt>
                <c:pt idx="1159">
                  <c:v>0.95994639999999998</c:v>
                </c:pt>
                <c:pt idx="1160">
                  <c:v>0.96077393999999994</c:v>
                </c:pt>
                <c:pt idx="1161">
                  <c:v>0.96160148000000001</c:v>
                </c:pt>
                <c:pt idx="1162">
                  <c:v>0.96242901999999997</c:v>
                </c:pt>
                <c:pt idx="1163">
                  <c:v>0.96325655999999993</c:v>
                </c:pt>
                <c:pt idx="1164">
                  <c:v>0.9640841</c:v>
                </c:pt>
                <c:pt idx="1165">
                  <c:v>0.96491163999999996</c:v>
                </c:pt>
                <c:pt idx="1166">
                  <c:v>0.96573918000000003</c:v>
                </c:pt>
                <c:pt idx="1167">
                  <c:v>0.96656671999999999</c:v>
                </c:pt>
                <c:pt idx="1168">
                  <c:v>0.96739425999999995</c:v>
                </c:pt>
                <c:pt idx="1169">
                  <c:v>0.96822180000000002</c:v>
                </c:pt>
                <c:pt idx="1170">
                  <c:v>0.96904933999999998</c:v>
                </c:pt>
                <c:pt idx="1171">
                  <c:v>0.96987687999999994</c:v>
                </c:pt>
                <c:pt idx="1172">
                  <c:v>0.97070442000000001</c:v>
                </c:pt>
                <c:pt idx="1173">
                  <c:v>0.97153195999999997</c:v>
                </c:pt>
                <c:pt idx="1174">
                  <c:v>0.97235949999999993</c:v>
                </c:pt>
                <c:pt idx="1175">
                  <c:v>0.97318704</c:v>
                </c:pt>
                <c:pt idx="1176">
                  <c:v>0.97401457999999996</c:v>
                </c:pt>
                <c:pt idx="1177">
                  <c:v>0.97484211999999992</c:v>
                </c:pt>
                <c:pt idx="1178">
                  <c:v>0.97566965999999999</c:v>
                </c:pt>
                <c:pt idx="1179">
                  <c:v>0.97649719999999995</c:v>
                </c:pt>
                <c:pt idx="1180">
                  <c:v>0.97732474000000003</c:v>
                </c:pt>
                <c:pt idx="1181">
                  <c:v>0.97815227999999999</c:v>
                </c:pt>
                <c:pt idx="1182">
                  <c:v>0.97897981999999995</c:v>
                </c:pt>
                <c:pt idx="1183">
                  <c:v>0.97980736000000002</c:v>
                </c:pt>
                <c:pt idx="1184">
                  <c:v>0.98063489999999998</c:v>
                </c:pt>
                <c:pt idx="1185">
                  <c:v>0.98146243999999994</c:v>
                </c:pt>
                <c:pt idx="1186">
                  <c:v>0.98228998000000001</c:v>
                </c:pt>
                <c:pt idx="1187">
                  <c:v>0.98311751999999997</c:v>
                </c:pt>
                <c:pt idx="1188">
                  <c:v>0.98394505999999993</c:v>
                </c:pt>
                <c:pt idx="1189">
                  <c:v>0.9847726</c:v>
                </c:pt>
                <c:pt idx="1190">
                  <c:v>0.98560013999999996</c:v>
                </c:pt>
                <c:pt idx="1191">
                  <c:v>0.98642768000000003</c:v>
                </c:pt>
                <c:pt idx="1192">
                  <c:v>0.98725521999999999</c:v>
                </c:pt>
                <c:pt idx="1193">
                  <c:v>0.98808275999999995</c:v>
                </c:pt>
                <c:pt idx="1194">
                  <c:v>0.98891030000000002</c:v>
                </c:pt>
                <c:pt idx="1195">
                  <c:v>0.98973783999999998</c:v>
                </c:pt>
                <c:pt idx="1196">
                  <c:v>0.99056537999999994</c:v>
                </c:pt>
                <c:pt idx="1197">
                  <c:v>0.99139292000000001</c:v>
                </c:pt>
                <c:pt idx="1198">
                  <c:v>0.99222045999999997</c:v>
                </c:pt>
                <c:pt idx="1199">
                  <c:v>0.99304799999999993</c:v>
                </c:pt>
                <c:pt idx="1200">
                  <c:v>0.99387554</c:v>
                </c:pt>
                <c:pt idx="1201">
                  <c:v>0.99470307999999996</c:v>
                </c:pt>
                <c:pt idx="1202">
                  <c:v>0.99553062000000003</c:v>
                </c:pt>
                <c:pt idx="1203">
                  <c:v>0.99635815999999999</c:v>
                </c:pt>
                <c:pt idx="1204">
                  <c:v>0.99718569999999995</c:v>
                </c:pt>
                <c:pt idx="1205">
                  <c:v>0.99801324000000002</c:v>
                </c:pt>
                <c:pt idx="1206">
                  <c:v>0.99884077999999998</c:v>
                </c:pt>
                <c:pt idx="1207">
                  <c:v>0.99966831999999994</c:v>
                </c:pt>
                <c:pt idx="1208">
                  <c:v>1.00049586</c:v>
                </c:pt>
                <c:pt idx="1209">
                  <c:v>1.0013234</c:v>
                </c:pt>
                <c:pt idx="1210">
                  <c:v>1.0021509399999999</c:v>
                </c:pt>
                <c:pt idx="1211">
                  <c:v>1.0029784799999999</c:v>
                </c:pt>
                <c:pt idx="1212">
                  <c:v>1.0038060200000001</c:v>
                </c:pt>
                <c:pt idx="1213">
                  <c:v>1.00463356</c:v>
                </c:pt>
                <c:pt idx="1214">
                  <c:v>1.0054611</c:v>
                </c:pt>
                <c:pt idx="1215">
                  <c:v>1.00628864</c:v>
                </c:pt>
                <c:pt idx="1216">
                  <c:v>1.0071161799999999</c:v>
                </c:pt>
                <c:pt idx="1217">
                  <c:v>1.0079437199999999</c:v>
                </c:pt>
                <c:pt idx="1218">
                  <c:v>1.0087712600000001</c:v>
                </c:pt>
                <c:pt idx="1219">
                  <c:v>1.0095988</c:v>
                </c:pt>
                <c:pt idx="1220">
                  <c:v>1.01042634</c:v>
                </c:pt>
                <c:pt idx="1221">
                  <c:v>1.0112538799999999</c:v>
                </c:pt>
                <c:pt idx="1222">
                  <c:v>1.0120814199999999</c:v>
                </c:pt>
                <c:pt idx="1223">
                  <c:v>1.0129089600000001</c:v>
                </c:pt>
                <c:pt idx="1224">
                  <c:v>1.0137365</c:v>
                </c:pt>
                <c:pt idx="1225">
                  <c:v>1.01456404</c:v>
                </c:pt>
                <c:pt idx="1226">
                  <c:v>1.01539158</c:v>
                </c:pt>
                <c:pt idx="1227">
                  <c:v>1.0162191199999999</c:v>
                </c:pt>
                <c:pt idx="1228">
                  <c:v>1.0170466599999999</c:v>
                </c:pt>
                <c:pt idx="1229">
                  <c:v>1.0178742000000001</c:v>
                </c:pt>
                <c:pt idx="1230">
                  <c:v>1.01870174</c:v>
                </c:pt>
                <c:pt idx="1231">
                  <c:v>1.01952928</c:v>
                </c:pt>
                <c:pt idx="1232">
                  <c:v>1.0203568199999999</c:v>
                </c:pt>
                <c:pt idx="1233">
                  <c:v>1.0211843599999999</c:v>
                </c:pt>
                <c:pt idx="1234">
                  <c:v>1.0220119000000001</c:v>
                </c:pt>
                <c:pt idx="1235">
                  <c:v>1.02283944</c:v>
                </c:pt>
                <c:pt idx="1236">
                  <c:v>1.02366698</c:v>
                </c:pt>
                <c:pt idx="1237">
                  <c:v>1.02449452</c:v>
                </c:pt>
                <c:pt idx="1238">
                  <c:v>1.0253220599999999</c:v>
                </c:pt>
                <c:pt idx="1239">
                  <c:v>1.0261495999999999</c:v>
                </c:pt>
                <c:pt idx="1240">
                  <c:v>1.0269771400000001</c:v>
                </c:pt>
                <c:pt idx="1241">
                  <c:v>1.02780468</c:v>
                </c:pt>
                <c:pt idx="1242">
                  <c:v>1.02863222</c:v>
                </c:pt>
                <c:pt idx="1243">
                  <c:v>1.0294597599999999</c:v>
                </c:pt>
                <c:pt idx="1244">
                  <c:v>1.0302872999999999</c:v>
                </c:pt>
                <c:pt idx="1245">
                  <c:v>1.0311148399999999</c:v>
                </c:pt>
                <c:pt idx="1246">
                  <c:v>1.03194238</c:v>
                </c:pt>
                <c:pt idx="1247">
                  <c:v>1.03276992</c:v>
                </c:pt>
                <c:pt idx="1248">
                  <c:v>1.03359746</c:v>
                </c:pt>
                <c:pt idx="1249">
                  <c:v>1.0344249999999999</c:v>
                </c:pt>
                <c:pt idx="1250">
                  <c:v>1.0352525399999999</c:v>
                </c:pt>
                <c:pt idx="1251">
                  <c:v>1.0360800800000001</c:v>
                </c:pt>
                <c:pt idx="1252">
                  <c:v>1.03690762</c:v>
                </c:pt>
                <c:pt idx="1253">
                  <c:v>1.03773516</c:v>
                </c:pt>
                <c:pt idx="1254">
                  <c:v>1.0385626999999999</c:v>
                </c:pt>
                <c:pt idx="1255">
                  <c:v>1.0393902399999999</c:v>
                </c:pt>
                <c:pt idx="1256">
                  <c:v>1.0402177799999999</c:v>
                </c:pt>
                <c:pt idx="1257">
                  <c:v>1.0410453200000001</c:v>
                </c:pt>
                <c:pt idx="1258">
                  <c:v>1.04187286</c:v>
                </c:pt>
                <c:pt idx="1259">
                  <c:v>1.0427004</c:v>
                </c:pt>
                <c:pt idx="1260">
                  <c:v>1.0435279399999999</c:v>
                </c:pt>
                <c:pt idx="1261">
                  <c:v>1.0443554799999999</c:v>
                </c:pt>
                <c:pt idx="1262">
                  <c:v>1.0451830200000001</c:v>
                </c:pt>
                <c:pt idx="1263">
                  <c:v>1.04601056</c:v>
                </c:pt>
                <c:pt idx="1264">
                  <c:v>1.0468381</c:v>
                </c:pt>
                <c:pt idx="1265">
                  <c:v>1.04766564</c:v>
                </c:pt>
                <c:pt idx="1266">
                  <c:v>1.0484931799999999</c:v>
                </c:pt>
                <c:pt idx="1267">
                  <c:v>1.0493207199999999</c:v>
                </c:pt>
                <c:pt idx="1268">
                  <c:v>1.0501482600000001</c:v>
                </c:pt>
                <c:pt idx="1269">
                  <c:v>1.0509758</c:v>
                </c:pt>
                <c:pt idx="1270">
                  <c:v>1.05180334</c:v>
                </c:pt>
                <c:pt idx="1271">
                  <c:v>1.0526308799999999</c:v>
                </c:pt>
                <c:pt idx="1272">
                  <c:v>1.0534584199999999</c:v>
                </c:pt>
                <c:pt idx="1273">
                  <c:v>1.0542859600000001</c:v>
                </c:pt>
                <c:pt idx="1274">
                  <c:v>1.0551135</c:v>
                </c:pt>
                <c:pt idx="1275">
                  <c:v>1.05594104</c:v>
                </c:pt>
                <c:pt idx="1276">
                  <c:v>1.05676858</c:v>
                </c:pt>
                <c:pt idx="1277">
                  <c:v>1.0575961199999999</c:v>
                </c:pt>
                <c:pt idx="1278">
                  <c:v>1.0584236599999999</c:v>
                </c:pt>
                <c:pt idx="1279">
                  <c:v>1.0592512000000001</c:v>
                </c:pt>
                <c:pt idx="1280">
                  <c:v>1.06007874</c:v>
                </c:pt>
                <c:pt idx="1281">
                  <c:v>1.06090628</c:v>
                </c:pt>
                <c:pt idx="1282">
                  <c:v>1.0617338199999999</c:v>
                </c:pt>
                <c:pt idx="1283">
                  <c:v>1.0625613599999999</c:v>
                </c:pt>
                <c:pt idx="1284">
                  <c:v>1.0633889000000001</c:v>
                </c:pt>
                <c:pt idx="1285">
                  <c:v>1.06421644</c:v>
                </c:pt>
                <c:pt idx="1286">
                  <c:v>1.06504398</c:v>
                </c:pt>
                <c:pt idx="1287">
                  <c:v>1.06587152</c:v>
                </c:pt>
                <c:pt idx="1288">
                  <c:v>1.0666990599999999</c:v>
                </c:pt>
                <c:pt idx="1289">
                  <c:v>1.0675265999999999</c:v>
                </c:pt>
                <c:pt idx="1290">
                  <c:v>1.0683541400000001</c:v>
                </c:pt>
                <c:pt idx="1291">
                  <c:v>1.06918168</c:v>
                </c:pt>
                <c:pt idx="1292">
                  <c:v>1.07000922</c:v>
                </c:pt>
                <c:pt idx="1293">
                  <c:v>1.0708367599999999</c:v>
                </c:pt>
                <c:pt idx="1294">
                  <c:v>1.0716642999999999</c:v>
                </c:pt>
                <c:pt idx="1295">
                  <c:v>1.0724918400000001</c:v>
                </c:pt>
                <c:pt idx="1296">
                  <c:v>1.07331938</c:v>
                </c:pt>
                <c:pt idx="1297">
                  <c:v>1.07414692</c:v>
                </c:pt>
                <c:pt idx="1298">
                  <c:v>1.07497446</c:v>
                </c:pt>
                <c:pt idx="1299">
                  <c:v>1.0758019999999999</c:v>
                </c:pt>
                <c:pt idx="1300">
                  <c:v>1.0766295399999999</c:v>
                </c:pt>
                <c:pt idx="1301">
                  <c:v>1.0774570800000001</c:v>
                </c:pt>
                <c:pt idx="1302">
                  <c:v>1.07828462</c:v>
                </c:pt>
                <c:pt idx="1303">
                  <c:v>1.07911216</c:v>
                </c:pt>
                <c:pt idx="1304">
                  <c:v>1.0799396999999999</c:v>
                </c:pt>
                <c:pt idx="1305">
                  <c:v>1.0807672399999999</c:v>
                </c:pt>
                <c:pt idx="1306">
                  <c:v>1.0815947799999999</c:v>
                </c:pt>
                <c:pt idx="1307">
                  <c:v>1.08242232</c:v>
                </c:pt>
                <c:pt idx="1308">
                  <c:v>1.08324986</c:v>
                </c:pt>
                <c:pt idx="1309">
                  <c:v>1.0840774</c:v>
                </c:pt>
                <c:pt idx="1310">
                  <c:v>1.0849049399999999</c:v>
                </c:pt>
                <c:pt idx="1311">
                  <c:v>1.0857324799999999</c:v>
                </c:pt>
                <c:pt idx="1312">
                  <c:v>1.0865600200000001</c:v>
                </c:pt>
                <c:pt idx="1313">
                  <c:v>1.08738756</c:v>
                </c:pt>
                <c:pt idx="1314">
                  <c:v>1.0882151</c:v>
                </c:pt>
                <c:pt idx="1315">
                  <c:v>1.08904264</c:v>
                </c:pt>
                <c:pt idx="1316">
                  <c:v>1.0898701799999999</c:v>
                </c:pt>
                <c:pt idx="1317">
                  <c:v>1.0906977199999999</c:v>
                </c:pt>
                <c:pt idx="1318">
                  <c:v>1.0915252600000001</c:v>
                </c:pt>
                <c:pt idx="1319">
                  <c:v>1.0923528</c:v>
                </c:pt>
                <c:pt idx="1320">
                  <c:v>1.09318034</c:v>
                </c:pt>
                <c:pt idx="1321">
                  <c:v>1.0940078799999999</c:v>
                </c:pt>
                <c:pt idx="1322">
                  <c:v>1.0948354199999999</c:v>
                </c:pt>
                <c:pt idx="1323">
                  <c:v>1.0956629600000001</c:v>
                </c:pt>
                <c:pt idx="1324">
                  <c:v>1.0964905</c:v>
                </c:pt>
                <c:pt idx="1325">
                  <c:v>1.09731804</c:v>
                </c:pt>
                <c:pt idx="1326">
                  <c:v>1.09814558</c:v>
                </c:pt>
                <c:pt idx="1327">
                  <c:v>1.0989731199999999</c:v>
                </c:pt>
                <c:pt idx="1328">
                  <c:v>1.0998006599999999</c:v>
                </c:pt>
                <c:pt idx="1329">
                  <c:v>1.1006282000000001</c:v>
                </c:pt>
                <c:pt idx="1330">
                  <c:v>1.10145574</c:v>
                </c:pt>
                <c:pt idx="1331">
                  <c:v>1.10228328</c:v>
                </c:pt>
                <c:pt idx="1332">
                  <c:v>1.1031108199999999</c:v>
                </c:pt>
                <c:pt idx="1333">
                  <c:v>1.1039383599999999</c:v>
                </c:pt>
                <c:pt idx="1334">
                  <c:v>1.1047659000000001</c:v>
                </c:pt>
                <c:pt idx="1335">
                  <c:v>1.10559344</c:v>
                </c:pt>
                <c:pt idx="1336">
                  <c:v>1.10642098</c:v>
                </c:pt>
                <c:pt idx="1337">
                  <c:v>1.10724852</c:v>
                </c:pt>
                <c:pt idx="1338">
                  <c:v>1.1080760599999999</c:v>
                </c:pt>
                <c:pt idx="1339">
                  <c:v>1.1089035999999999</c:v>
                </c:pt>
                <c:pt idx="1340">
                  <c:v>1.1097311400000001</c:v>
                </c:pt>
                <c:pt idx="1341">
                  <c:v>1.11055868</c:v>
                </c:pt>
                <c:pt idx="1342">
                  <c:v>1.11138622</c:v>
                </c:pt>
                <c:pt idx="1343">
                  <c:v>1.1122137599999999</c:v>
                </c:pt>
                <c:pt idx="1344">
                  <c:v>1.1130412999999999</c:v>
                </c:pt>
                <c:pt idx="1345">
                  <c:v>1.1138688400000001</c:v>
                </c:pt>
                <c:pt idx="1346">
                  <c:v>1.11469638</c:v>
                </c:pt>
                <c:pt idx="1347">
                  <c:v>1.11552392</c:v>
                </c:pt>
                <c:pt idx="1348">
                  <c:v>1.11635146</c:v>
                </c:pt>
                <c:pt idx="1349">
                  <c:v>1.1171789999999999</c:v>
                </c:pt>
                <c:pt idx="1350">
                  <c:v>1.1180065399999999</c:v>
                </c:pt>
                <c:pt idx="1351">
                  <c:v>1.1188340800000001</c:v>
                </c:pt>
                <c:pt idx="1352">
                  <c:v>1.11966162</c:v>
                </c:pt>
                <c:pt idx="1353">
                  <c:v>1.12048916</c:v>
                </c:pt>
                <c:pt idx="1354">
                  <c:v>1.1213166999999999</c:v>
                </c:pt>
                <c:pt idx="1355">
                  <c:v>1.1221442399999999</c:v>
                </c:pt>
                <c:pt idx="1356">
                  <c:v>1.1229717799999999</c:v>
                </c:pt>
                <c:pt idx="1357">
                  <c:v>1.12379932</c:v>
                </c:pt>
                <c:pt idx="1358">
                  <c:v>1.12462686</c:v>
                </c:pt>
                <c:pt idx="1359">
                  <c:v>1.1254544</c:v>
                </c:pt>
                <c:pt idx="1360">
                  <c:v>1.1262819399999999</c:v>
                </c:pt>
                <c:pt idx="1361">
                  <c:v>1.1271094799999999</c:v>
                </c:pt>
                <c:pt idx="1362">
                  <c:v>1.1279370200000001</c:v>
                </c:pt>
                <c:pt idx="1363">
                  <c:v>1.12876456</c:v>
                </c:pt>
                <c:pt idx="1364">
                  <c:v>1.1295921</c:v>
                </c:pt>
                <c:pt idx="1365">
                  <c:v>1.1304196399999999</c:v>
                </c:pt>
                <c:pt idx="1366">
                  <c:v>1.1312471799999999</c:v>
                </c:pt>
                <c:pt idx="1367">
                  <c:v>1.1320747199999999</c:v>
                </c:pt>
                <c:pt idx="1368">
                  <c:v>1.13290226</c:v>
                </c:pt>
                <c:pt idx="1369">
                  <c:v>1.1337298</c:v>
                </c:pt>
                <c:pt idx="1370">
                  <c:v>1.13455734</c:v>
                </c:pt>
                <c:pt idx="1371">
                  <c:v>1.1353848799999999</c:v>
                </c:pt>
                <c:pt idx="1372">
                  <c:v>1.1362124199999999</c:v>
                </c:pt>
                <c:pt idx="1373">
                  <c:v>1.1370399600000001</c:v>
                </c:pt>
                <c:pt idx="1374">
                  <c:v>1.1378675</c:v>
                </c:pt>
                <c:pt idx="1375">
                  <c:v>1.13869504</c:v>
                </c:pt>
                <c:pt idx="1376">
                  <c:v>1.13952258</c:v>
                </c:pt>
                <c:pt idx="1377">
                  <c:v>1.1403501199999999</c:v>
                </c:pt>
                <c:pt idx="1378">
                  <c:v>1.1411776599999999</c:v>
                </c:pt>
                <c:pt idx="1379">
                  <c:v>1.1420052000000001</c:v>
                </c:pt>
                <c:pt idx="1380">
                  <c:v>1.14283274</c:v>
                </c:pt>
                <c:pt idx="1381">
                  <c:v>1.14366028</c:v>
                </c:pt>
                <c:pt idx="1382">
                  <c:v>1.1444878199999999</c:v>
                </c:pt>
                <c:pt idx="1383">
                  <c:v>1.1453153599999999</c:v>
                </c:pt>
                <c:pt idx="1384">
                  <c:v>1.1461429000000001</c:v>
                </c:pt>
                <c:pt idx="1385">
                  <c:v>1.14697044</c:v>
                </c:pt>
                <c:pt idx="1386">
                  <c:v>1.14779798</c:v>
                </c:pt>
                <c:pt idx="1387">
                  <c:v>1.14862552</c:v>
                </c:pt>
                <c:pt idx="1388">
                  <c:v>1.1494530599999999</c:v>
                </c:pt>
                <c:pt idx="1389">
                  <c:v>1.1502805999999999</c:v>
                </c:pt>
                <c:pt idx="1390">
                  <c:v>1.1511081400000001</c:v>
                </c:pt>
                <c:pt idx="1391">
                  <c:v>1.15193568</c:v>
                </c:pt>
                <c:pt idx="1392">
                  <c:v>1.15276322</c:v>
                </c:pt>
                <c:pt idx="1393">
                  <c:v>1.1535907599999999</c:v>
                </c:pt>
                <c:pt idx="1394">
                  <c:v>1.1544182999999999</c:v>
                </c:pt>
                <c:pt idx="1395">
                  <c:v>1.1552458400000001</c:v>
                </c:pt>
                <c:pt idx="1396">
                  <c:v>1.15607338</c:v>
                </c:pt>
                <c:pt idx="1397">
                  <c:v>1.15690092</c:v>
                </c:pt>
                <c:pt idx="1398">
                  <c:v>1.15772846</c:v>
                </c:pt>
                <c:pt idx="1399">
                  <c:v>1.1585559999999999</c:v>
                </c:pt>
                <c:pt idx="1400">
                  <c:v>1.1593835399999999</c:v>
                </c:pt>
                <c:pt idx="1401">
                  <c:v>1.1602110800000001</c:v>
                </c:pt>
                <c:pt idx="1402">
                  <c:v>1.16103862</c:v>
                </c:pt>
                <c:pt idx="1403">
                  <c:v>1.16186616</c:v>
                </c:pt>
                <c:pt idx="1404">
                  <c:v>1.1626936999999999</c:v>
                </c:pt>
                <c:pt idx="1405">
                  <c:v>1.1635212399999999</c:v>
                </c:pt>
                <c:pt idx="1406">
                  <c:v>1.1643487800000001</c:v>
                </c:pt>
                <c:pt idx="1407">
                  <c:v>1.16517632</c:v>
                </c:pt>
                <c:pt idx="1408">
                  <c:v>1.16600386</c:v>
                </c:pt>
                <c:pt idx="1409">
                  <c:v>1.1668314</c:v>
                </c:pt>
                <c:pt idx="1410">
                  <c:v>1.1676589399999999</c:v>
                </c:pt>
                <c:pt idx="1411">
                  <c:v>1.1684864799999999</c:v>
                </c:pt>
                <c:pt idx="1412">
                  <c:v>1.1693140200000001</c:v>
                </c:pt>
                <c:pt idx="1413">
                  <c:v>1.17014156</c:v>
                </c:pt>
                <c:pt idx="1414">
                  <c:v>1.1709691</c:v>
                </c:pt>
                <c:pt idx="1415">
                  <c:v>1.1717966399999999</c:v>
                </c:pt>
                <c:pt idx="1416">
                  <c:v>1.1726241799999999</c:v>
                </c:pt>
                <c:pt idx="1417">
                  <c:v>1.1734517199999999</c:v>
                </c:pt>
                <c:pt idx="1418">
                  <c:v>1.17427926</c:v>
                </c:pt>
                <c:pt idx="1419">
                  <c:v>1.1751068</c:v>
                </c:pt>
                <c:pt idx="1420">
                  <c:v>1.17593434</c:v>
                </c:pt>
                <c:pt idx="1421">
                  <c:v>1.1767618799999999</c:v>
                </c:pt>
                <c:pt idx="1422">
                  <c:v>1.1775894199999999</c:v>
                </c:pt>
                <c:pt idx="1423">
                  <c:v>1.1784169600000001</c:v>
                </c:pt>
                <c:pt idx="1424">
                  <c:v>1.1792445</c:v>
                </c:pt>
                <c:pt idx="1425">
                  <c:v>1.18007204</c:v>
                </c:pt>
                <c:pt idx="1426">
                  <c:v>1.1808995799999999</c:v>
                </c:pt>
                <c:pt idx="1427">
                  <c:v>1.1817271199999999</c:v>
                </c:pt>
                <c:pt idx="1428">
                  <c:v>1.1825546599999999</c:v>
                </c:pt>
                <c:pt idx="1429">
                  <c:v>1.1833822000000001</c:v>
                </c:pt>
                <c:pt idx="1430">
                  <c:v>1.18420974</c:v>
                </c:pt>
                <c:pt idx="1431">
                  <c:v>1.18503728</c:v>
                </c:pt>
                <c:pt idx="1432">
                  <c:v>1.1858648199999999</c:v>
                </c:pt>
                <c:pt idx="1433">
                  <c:v>1.1866923599999999</c:v>
                </c:pt>
                <c:pt idx="1434">
                  <c:v>1.1875199000000001</c:v>
                </c:pt>
                <c:pt idx="1435">
                  <c:v>1.18834744</c:v>
                </c:pt>
                <c:pt idx="1436">
                  <c:v>1.18917498</c:v>
                </c:pt>
                <c:pt idx="1437">
                  <c:v>1.19000252</c:v>
                </c:pt>
                <c:pt idx="1438">
                  <c:v>1.1908300599999999</c:v>
                </c:pt>
                <c:pt idx="1439">
                  <c:v>1.1916575999999999</c:v>
                </c:pt>
                <c:pt idx="1440">
                  <c:v>1.1924851400000001</c:v>
                </c:pt>
                <c:pt idx="1441">
                  <c:v>1.19331268</c:v>
                </c:pt>
                <c:pt idx="1442">
                  <c:v>1.19414022</c:v>
                </c:pt>
                <c:pt idx="1443">
                  <c:v>1.1949677599999999</c:v>
                </c:pt>
                <c:pt idx="1444">
                  <c:v>1.1957952999999999</c:v>
                </c:pt>
                <c:pt idx="1445">
                  <c:v>1.1966228400000001</c:v>
                </c:pt>
                <c:pt idx="1446">
                  <c:v>1.19745038</c:v>
                </c:pt>
                <c:pt idx="1447">
                  <c:v>1.19827792</c:v>
                </c:pt>
                <c:pt idx="1448">
                  <c:v>1.19910546</c:v>
                </c:pt>
                <c:pt idx="1449">
                  <c:v>1.1999329999999999</c:v>
                </c:pt>
                <c:pt idx="1450">
                  <c:v>1.2007605399999999</c:v>
                </c:pt>
                <c:pt idx="1451">
                  <c:v>1.2015880800000001</c:v>
                </c:pt>
                <c:pt idx="1452">
                  <c:v>1.20241562</c:v>
                </c:pt>
                <c:pt idx="1453">
                  <c:v>1.20324316</c:v>
                </c:pt>
                <c:pt idx="1454">
                  <c:v>1.2040706999999999</c:v>
                </c:pt>
                <c:pt idx="1455">
                  <c:v>1.2048982399999999</c:v>
                </c:pt>
                <c:pt idx="1456">
                  <c:v>1.2057257800000001</c:v>
                </c:pt>
                <c:pt idx="1457">
                  <c:v>1.20655332</c:v>
                </c:pt>
                <c:pt idx="1458">
                  <c:v>1.20738086</c:v>
                </c:pt>
                <c:pt idx="1459">
                  <c:v>1.2082084</c:v>
                </c:pt>
                <c:pt idx="1460">
                  <c:v>1.2090359399999999</c:v>
                </c:pt>
                <c:pt idx="1461">
                  <c:v>1.2098634799999999</c:v>
                </c:pt>
                <c:pt idx="1462">
                  <c:v>1.2106910200000001</c:v>
                </c:pt>
                <c:pt idx="1463">
                  <c:v>1.21151856</c:v>
                </c:pt>
                <c:pt idx="1464">
                  <c:v>1.2123461</c:v>
                </c:pt>
                <c:pt idx="1465">
                  <c:v>1.2131736399999999</c:v>
                </c:pt>
                <c:pt idx="1466">
                  <c:v>1.2140011799999999</c:v>
                </c:pt>
                <c:pt idx="1467">
                  <c:v>1.2148287199999999</c:v>
                </c:pt>
                <c:pt idx="1468">
                  <c:v>1.21565626</c:v>
                </c:pt>
                <c:pt idx="1469">
                  <c:v>1.2164838</c:v>
                </c:pt>
                <c:pt idx="1470">
                  <c:v>1.21731134</c:v>
                </c:pt>
                <c:pt idx="1471">
                  <c:v>1.2181388799999999</c:v>
                </c:pt>
                <c:pt idx="1472">
                  <c:v>1.2189664199999999</c:v>
                </c:pt>
                <c:pt idx="1473">
                  <c:v>1.2197939600000001</c:v>
                </c:pt>
                <c:pt idx="1474">
                  <c:v>1.2206215</c:v>
                </c:pt>
                <c:pt idx="1475">
                  <c:v>1.22144904</c:v>
                </c:pt>
                <c:pt idx="1476">
                  <c:v>1.2222765799999999</c:v>
                </c:pt>
                <c:pt idx="1477">
                  <c:v>1.2231041199999999</c:v>
                </c:pt>
                <c:pt idx="1478">
                  <c:v>1.2239316599999999</c:v>
                </c:pt>
                <c:pt idx="1479">
                  <c:v>1.2247592</c:v>
                </c:pt>
                <c:pt idx="1480">
                  <c:v>1.22558674</c:v>
                </c:pt>
                <c:pt idx="1481">
                  <c:v>1.22641428</c:v>
                </c:pt>
                <c:pt idx="1482">
                  <c:v>1.2272418199999999</c:v>
                </c:pt>
                <c:pt idx="1483">
                  <c:v>1.2280693599999999</c:v>
                </c:pt>
                <c:pt idx="1484">
                  <c:v>1.2288969000000001</c:v>
                </c:pt>
                <c:pt idx="1485">
                  <c:v>1.22972444</c:v>
                </c:pt>
                <c:pt idx="1486">
                  <c:v>1.23055198</c:v>
                </c:pt>
                <c:pt idx="1487">
                  <c:v>1.2313795199999999</c:v>
                </c:pt>
                <c:pt idx="1488">
                  <c:v>1.2322070599999999</c:v>
                </c:pt>
                <c:pt idx="1489">
                  <c:v>1.2330345999999999</c:v>
                </c:pt>
                <c:pt idx="1490">
                  <c:v>1.2338621400000001</c:v>
                </c:pt>
                <c:pt idx="1491">
                  <c:v>1.23468968</c:v>
                </c:pt>
                <c:pt idx="1492">
                  <c:v>1.23551722</c:v>
                </c:pt>
                <c:pt idx="1493">
                  <c:v>1.2363447599999999</c:v>
                </c:pt>
                <c:pt idx="1494">
                  <c:v>1.2371722999999999</c:v>
                </c:pt>
                <c:pt idx="1495">
                  <c:v>1.2379998400000001</c:v>
                </c:pt>
                <c:pt idx="1496">
                  <c:v>1.23882738</c:v>
                </c:pt>
                <c:pt idx="1497">
                  <c:v>1.23965492</c:v>
                </c:pt>
                <c:pt idx="1498">
                  <c:v>1.24048246</c:v>
                </c:pt>
                <c:pt idx="1499">
                  <c:v>1.2413099999999999</c:v>
                </c:pt>
                <c:pt idx="1500">
                  <c:v>1.2421375399999999</c:v>
                </c:pt>
                <c:pt idx="1501">
                  <c:v>1.2429650800000001</c:v>
                </c:pt>
                <c:pt idx="1502">
                  <c:v>1.24379262</c:v>
                </c:pt>
                <c:pt idx="1503">
                  <c:v>1.24462016</c:v>
                </c:pt>
                <c:pt idx="1504">
                  <c:v>1.2454476999999999</c:v>
                </c:pt>
                <c:pt idx="1505">
                  <c:v>1.2462752399999999</c:v>
                </c:pt>
                <c:pt idx="1506">
                  <c:v>1.2471027800000001</c:v>
                </c:pt>
                <c:pt idx="1507">
                  <c:v>1.24793032</c:v>
                </c:pt>
                <c:pt idx="1508">
                  <c:v>1.24875786</c:v>
                </c:pt>
                <c:pt idx="1509">
                  <c:v>1.2495854</c:v>
                </c:pt>
                <c:pt idx="1510">
                  <c:v>1.2504129399999999</c:v>
                </c:pt>
                <c:pt idx="1511">
                  <c:v>1.2512404799999999</c:v>
                </c:pt>
                <c:pt idx="1512">
                  <c:v>1.2520680200000001</c:v>
                </c:pt>
                <c:pt idx="1513">
                  <c:v>1.25289556</c:v>
                </c:pt>
                <c:pt idx="1514">
                  <c:v>1.2537231</c:v>
                </c:pt>
                <c:pt idx="1515">
                  <c:v>1.2545506399999999</c:v>
                </c:pt>
                <c:pt idx="1516">
                  <c:v>1.2553781799999999</c:v>
                </c:pt>
                <c:pt idx="1517">
                  <c:v>1.2562057200000001</c:v>
                </c:pt>
                <c:pt idx="1518">
                  <c:v>1.25703326</c:v>
                </c:pt>
                <c:pt idx="1519">
                  <c:v>1.2578608</c:v>
                </c:pt>
                <c:pt idx="1520">
                  <c:v>1.25868834</c:v>
                </c:pt>
                <c:pt idx="1521">
                  <c:v>1.2595158799999999</c:v>
                </c:pt>
                <c:pt idx="1522">
                  <c:v>1.2603434199999999</c:v>
                </c:pt>
                <c:pt idx="1523">
                  <c:v>1.2611709600000001</c:v>
                </c:pt>
                <c:pt idx="1524">
                  <c:v>1.2619985</c:v>
                </c:pt>
                <c:pt idx="1525">
                  <c:v>1.26282604</c:v>
                </c:pt>
                <c:pt idx="1526">
                  <c:v>1.2636535799999999</c:v>
                </c:pt>
                <c:pt idx="1527">
                  <c:v>1.2644811199999999</c:v>
                </c:pt>
                <c:pt idx="1528">
                  <c:v>1.2653086599999999</c:v>
                </c:pt>
                <c:pt idx="1529">
                  <c:v>1.2661362</c:v>
                </c:pt>
                <c:pt idx="1530">
                  <c:v>1.26696374</c:v>
                </c:pt>
                <c:pt idx="1531">
                  <c:v>1.26779128</c:v>
                </c:pt>
                <c:pt idx="1532">
                  <c:v>1.2686188199999999</c:v>
                </c:pt>
                <c:pt idx="1533">
                  <c:v>1.2694463599999999</c:v>
                </c:pt>
                <c:pt idx="1534">
                  <c:v>1.2702739000000001</c:v>
                </c:pt>
                <c:pt idx="1535">
                  <c:v>1.27110144</c:v>
                </c:pt>
                <c:pt idx="1536">
                  <c:v>1.27192898</c:v>
                </c:pt>
                <c:pt idx="1537">
                  <c:v>1.2727565199999999</c:v>
                </c:pt>
                <c:pt idx="1538">
                  <c:v>1.2735840599999999</c:v>
                </c:pt>
                <c:pt idx="1539">
                  <c:v>1.2744115999999999</c:v>
                </c:pt>
                <c:pt idx="1540">
                  <c:v>1.27523914</c:v>
                </c:pt>
                <c:pt idx="1541">
                  <c:v>1.27606668</c:v>
                </c:pt>
                <c:pt idx="1542">
                  <c:v>1.27689422</c:v>
                </c:pt>
                <c:pt idx="1543">
                  <c:v>1.2777217599999999</c:v>
                </c:pt>
                <c:pt idx="1544">
                  <c:v>1.2785492999999999</c:v>
                </c:pt>
                <c:pt idx="1545">
                  <c:v>1.2793768400000001</c:v>
                </c:pt>
                <c:pt idx="1546">
                  <c:v>1.28020438</c:v>
                </c:pt>
                <c:pt idx="1547">
                  <c:v>1.28103192</c:v>
                </c:pt>
                <c:pt idx="1548">
                  <c:v>1.28185946</c:v>
                </c:pt>
                <c:pt idx="1549">
                  <c:v>1.2826869999999999</c:v>
                </c:pt>
                <c:pt idx="1550">
                  <c:v>1.2835145399999999</c:v>
                </c:pt>
                <c:pt idx="1551">
                  <c:v>1.2843420800000001</c:v>
                </c:pt>
                <c:pt idx="1552">
                  <c:v>1.28516962</c:v>
                </c:pt>
                <c:pt idx="1553">
                  <c:v>1.28599716</c:v>
                </c:pt>
                <c:pt idx="1554">
                  <c:v>1.2868246999999999</c:v>
                </c:pt>
                <c:pt idx="1555">
                  <c:v>1.2876522399999999</c:v>
                </c:pt>
                <c:pt idx="1556">
                  <c:v>1.2884797800000001</c:v>
                </c:pt>
                <c:pt idx="1557">
                  <c:v>1.28930732</c:v>
                </c:pt>
                <c:pt idx="1558">
                  <c:v>1.29013486</c:v>
                </c:pt>
                <c:pt idx="1559">
                  <c:v>1.2909624</c:v>
                </c:pt>
                <c:pt idx="1560">
                  <c:v>1.2917899399999999</c:v>
                </c:pt>
                <c:pt idx="1561">
                  <c:v>1.2926174799999999</c:v>
                </c:pt>
                <c:pt idx="1562">
                  <c:v>1.2934450200000001</c:v>
                </c:pt>
                <c:pt idx="1563">
                  <c:v>1.29427256</c:v>
                </c:pt>
                <c:pt idx="1564">
                  <c:v>1.2951001</c:v>
                </c:pt>
                <c:pt idx="1565">
                  <c:v>1.2959276399999999</c:v>
                </c:pt>
                <c:pt idx="1566">
                  <c:v>1.2967551799999999</c:v>
                </c:pt>
                <c:pt idx="1567">
                  <c:v>1.2975827200000001</c:v>
                </c:pt>
                <c:pt idx="1568">
                  <c:v>1.29841026</c:v>
                </c:pt>
                <c:pt idx="1569">
                  <c:v>1.2992378</c:v>
                </c:pt>
                <c:pt idx="1570">
                  <c:v>1.30006534</c:v>
                </c:pt>
                <c:pt idx="1571">
                  <c:v>1.3008928799999999</c:v>
                </c:pt>
                <c:pt idx="1572">
                  <c:v>1.3017204199999999</c:v>
                </c:pt>
                <c:pt idx="1573">
                  <c:v>1.3025479600000001</c:v>
                </c:pt>
                <c:pt idx="1574">
                  <c:v>1.3033755</c:v>
                </c:pt>
                <c:pt idx="1575">
                  <c:v>1.30420304</c:v>
                </c:pt>
                <c:pt idx="1576">
                  <c:v>1.3050305799999999</c:v>
                </c:pt>
                <c:pt idx="1577">
                  <c:v>1.3058581199999999</c:v>
                </c:pt>
                <c:pt idx="1578">
                  <c:v>1.3066856599999999</c:v>
                </c:pt>
                <c:pt idx="1579">
                  <c:v>1.3075132</c:v>
                </c:pt>
                <c:pt idx="1580">
                  <c:v>1.30834074</c:v>
                </c:pt>
                <c:pt idx="1581">
                  <c:v>1.30916828</c:v>
                </c:pt>
                <c:pt idx="1582">
                  <c:v>1.3099958199999999</c:v>
                </c:pt>
                <c:pt idx="1583">
                  <c:v>1.3108233599999999</c:v>
                </c:pt>
                <c:pt idx="1584">
                  <c:v>1.3116509000000001</c:v>
                </c:pt>
                <c:pt idx="1585">
                  <c:v>1.31247844</c:v>
                </c:pt>
                <c:pt idx="1586">
                  <c:v>1.31330598</c:v>
                </c:pt>
                <c:pt idx="1587">
                  <c:v>1.3141335199999999</c:v>
                </c:pt>
                <c:pt idx="1588">
                  <c:v>1.3149610599999999</c:v>
                </c:pt>
                <c:pt idx="1589">
                  <c:v>1.3157885999999999</c:v>
                </c:pt>
                <c:pt idx="1590">
                  <c:v>1.31661614</c:v>
                </c:pt>
                <c:pt idx="1591">
                  <c:v>1.31744368</c:v>
                </c:pt>
                <c:pt idx="1592">
                  <c:v>1.31827122</c:v>
                </c:pt>
                <c:pt idx="1593">
                  <c:v>1.3190987599999999</c:v>
                </c:pt>
                <c:pt idx="1594">
                  <c:v>1.3199262999999999</c:v>
                </c:pt>
                <c:pt idx="1595">
                  <c:v>1.3207538400000001</c:v>
                </c:pt>
                <c:pt idx="1596">
                  <c:v>1.32158138</c:v>
                </c:pt>
                <c:pt idx="1597">
                  <c:v>1.32240892</c:v>
                </c:pt>
                <c:pt idx="1598">
                  <c:v>1.3232364599999999</c:v>
                </c:pt>
                <c:pt idx="1599">
                  <c:v>1.3240639999999999</c:v>
                </c:pt>
              </c:numCache>
            </c:numRef>
          </c:xVal>
          <c:yVal>
            <c:numRef>
              <c:f>Sheet2!$V$1:$V$1600</c:f>
              <c:numCache>
                <c:formatCode>General</c:formatCode>
                <c:ptCount val="160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7.996666666666667</c:v>
                </c:pt>
                <c:pt idx="8">
                  <c:v>7.996666666666667</c:v>
                </c:pt>
                <c:pt idx="9">
                  <c:v>7.996666666666667</c:v>
                </c:pt>
                <c:pt idx="10">
                  <c:v>7.996666666666667</c:v>
                </c:pt>
                <c:pt idx="11">
                  <c:v>7.996666666666667</c:v>
                </c:pt>
                <c:pt idx="12">
                  <c:v>7.9933333333333341</c:v>
                </c:pt>
                <c:pt idx="13">
                  <c:v>7.9933333333333341</c:v>
                </c:pt>
                <c:pt idx="14">
                  <c:v>7.9933333333333341</c:v>
                </c:pt>
                <c:pt idx="15">
                  <c:v>7.9933333333333341</c:v>
                </c:pt>
                <c:pt idx="16">
                  <c:v>7.99</c:v>
                </c:pt>
                <c:pt idx="17">
                  <c:v>7.99</c:v>
                </c:pt>
                <c:pt idx="18">
                  <c:v>7.99</c:v>
                </c:pt>
                <c:pt idx="19">
                  <c:v>7.9866666666666672</c:v>
                </c:pt>
                <c:pt idx="20">
                  <c:v>7.9866666666666672</c:v>
                </c:pt>
                <c:pt idx="21">
                  <c:v>7.9866666666666672</c:v>
                </c:pt>
                <c:pt idx="22">
                  <c:v>7.9833333333333343</c:v>
                </c:pt>
                <c:pt idx="23">
                  <c:v>7.9833333333333343</c:v>
                </c:pt>
                <c:pt idx="24">
                  <c:v>7.9800000000000013</c:v>
                </c:pt>
                <c:pt idx="25">
                  <c:v>7.9800000000000013</c:v>
                </c:pt>
                <c:pt idx="26">
                  <c:v>7.9766666666666666</c:v>
                </c:pt>
                <c:pt idx="27">
                  <c:v>7.9766666666666666</c:v>
                </c:pt>
                <c:pt idx="28">
                  <c:v>7.9733333333333336</c:v>
                </c:pt>
                <c:pt idx="29">
                  <c:v>7.9733333333333336</c:v>
                </c:pt>
                <c:pt idx="30">
                  <c:v>7.9700000000000006</c:v>
                </c:pt>
                <c:pt idx="31">
                  <c:v>7.9700000000000006</c:v>
                </c:pt>
                <c:pt idx="32">
                  <c:v>7.9666666666666677</c:v>
                </c:pt>
                <c:pt idx="33">
                  <c:v>7.9666666666666677</c:v>
                </c:pt>
                <c:pt idx="34">
                  <c:v>7.9633333333333338</c:v>
                </c:pt>
                <c:pt idx="35">
                  <c:v>7.9600000000000009</c:v>
                </c:pt>
                <c:pt idx="36">
                  <c:v>7.9600000000000009</c:v>
                </c:pt>
                <c:pt idx="37">
                  <c:v>7.9566666666666679</c:v>
                </c:pt>
                <c:pt idx="38">
                  <c:v>7.9533333333333349</c:v>
                </c:pt>
                <c:pt idx="39">
                  <c:v>7.9533333333333349</c:v>
                </c:pt>
                <c:pt idx="40">
                  <c:v>7.95</c:v>
                </c:pt>
                <c:pt idx="41">
                  <c:v>7.9466666666666672</c:v>
                </c:pt>
                <c:pt idx="42">
                  <c:v>7.9466666666666672</c:v>
                </c:pt>
                <c:pt idx="43">
                  <c:v>7.9433333333333342</c:v>
                </c:pt>
                <c:pt idx="44">
                  <c:v>7.9400000000000013</c:v>
                </c:pt>
                <c:pt idx="45">
                  <c:v>7.9366666666666665</c:v>
                </c:pt>
                <c:pt idx="46">
                  <c:v>7.9366666666666665</c:v>
                </c:pt>
                <c:pt idx="47">
                  <c:v>7.9333333333333336</c:v>
                </c:pt>
                <c:pt idx="48">
                  <c:v>7.9300000000000006</c:v>
                </c:pt>
                <c:pt idx="49">
                  <c:v>7.9266666666666676</c:v>
                </c:pt>
                <c:pt idx="50">
                  <c:v>7.9233333333333338</c:v>
                </c:pt>
                <c:pt idx="51">
                  <c:v>7.9233333333333338</c:v>
                </c:pt>
                <c:pt idx="52">
                  <c:v>7.9200000000000008</c:v>
                </c:pt>
                <c:pt idx="53">
                  <c:v>7.9166666666666679</c:v>
                </c:pt>
                <c:pt idx="54">
                  <c:v>7.9133333333333349</c:v>
                </c:pt>
                <c:pt idx="55">
                  <c:v>7.9100000000000019</c:v>
                </c:pt>
                <c:pt idx="56">
                  <c:v>7.9066666666666672</c:v>
                </c:pt>
                <c:pt idx="57">
                  <c:v>7.9033333333333342</c:v>
                </c:pt>
                <c:pt idx="58">
                  <c:v>7.9000000000000012</c:v>
                </c:pt>
                <c:pt idx="59">
                  <c:v>7.8966666666666683</c:v>
                </c:pt>
                <c:pt idx="60">
                  <c:v>7.8933333333333335</c:v>
                </c:pt>
                <c:pt idx="61">
                  <c:v>7.8900000000000006</c:v>
                </c:pt>
                <c:pt idx="62">
                  <c:v>7.8866666666666676</c:v>
                </c:pt>
                <c:pt idx="63">
                  <c:v>7.8833333333333346</c:v>
                </c:pt>
                <c:pt idx="64">
                  <c:v>7.88</c:v>
                </c:pt>
                <c:pt idx="65">
                  <c:v>7.8766666666666669</c:v>
                </c:pt>
                <c:pt idx="66">
                  <c:v>7.873333333333334</c:v>
                </c:pt>
                <c:pt idx="67">
                  <c:v>7.870000000000001</c:v>
                </c:pt>
                <c:pt idx="68">
                  <c:v>7.8666666666666663</c:v>
                </c:pt>
                <c:pt idx="69">
                  <c:v>7.8633333333333333</c:v>
                </c:pt>
                <c:pt idx="70">
                  <c:v>7.86</c:v>
                </c:pt>
                <c:pt idx="71">
                  <c:v>7.8566666666666674</c:v>
                </c:pt>
                <c:pt idx="72">
                  <c:v>7.8533333333333335</c:v>
                </c:pt>
                <c:pt idx="73">
                  <c:v>7.8500000000000005</c:v>
                </c:pt>
                <c:pt idx="74">
                  <c:v>7.8466666666666676</c:v>
                </c:pt>
                <c:pt idx="75">
                  <c:v>7.8433333333333346</c:v>
                </c:pt>
                <c:pt idx="76">
                  <c:v>7.84</c:v>
                </c:pt>
                <c:pt idx="77">
                  <c:v>7.8333333333333339</c:v>
                </c:pt>
                <c:pt idx="78">
                  <c:v>7.830000000000001</c:v>
                </c:pt>
                <c:pt idx="79">
                  <c:v>7.8266666666666671</c:v>
                </c:pt>
                <c:pt idx="80">
                  <c:v>7.8233333333333341</c:v>
                </c:pt>
                <c:pt idx="81">
                  <c:v>7.8200000000000012</c:v>
                </c:pt>
                <c:pt idx="82">
                  <c:v>7.8166666666666682</c:v>
                </c:pt>
                <c:pt idx="83">
                  <c:v>7.8100000000000005</c:v>
                </c:pt>
                <c:pt idx="84">
                  <c:v>7.8066666666666675</c:v>
                </c:pt>
                <c:pt idx="85">
                  <c:v>7.8033333333333346</c:v>
                </c:pt>
                <c:pt idx="86">
                  <c:v>7.8</c:v>
                </c:pt>
                <c:pt idx="87">
                  <c:v>7.7933333333333339</c:v>
                </c:pt>
                <c:pt idx="88">
                  <c:v>7.7900000000000009</c:v>
                </c:pt>
                <c:pt idx="89">
                  <c:v>7.7866666666666671</c:v>
                </c:pt>
                <c:pt idx="90">
                  <c:v>7.7833333333333341</c:v>
                </c:pt>
                <c:pt idx="91">
                  <c:v>7.7766666666666682</c:v>
                </c:pt>
                <c:pt idx="92">
                  <c:v>7.7733333333333334</c:v>
                </c:pt>
                <c:pt idx="93">
                  <c:v>7.7700000000000005</c:v>
                </c:pt>
                <c:pt idx="94">
                  <c:v>7.7633333333333345</c:v>
                </c:pt>
                <c:pt idx="95">
                  <c:v>7.7600000000000007</c:v>
                </c:pt>
                <c:pt idx="96">
                  <c:v>7.7566666666666677</c:v>
                </c:pt>
                <c:pt idx="97">
                  <c:v>7.7533333333333347</c:v>
                </c:pt>
                <c:pt idx="98">
                  <c:v>7.746666666666667</c:v>
                </c:pt>
                <c:pt idx="99">
                  <c:v>7.7433333333333341</c:v>
                </c:pt>
                <c:pt idx="100">
                  <c:v>7.7366666666666681</c:v>
                </c:pt>
                <c:pt idx="101">
                  <c:v>7.7333333333333334</c:v>
                </c:pt>
                <c:pt idx="102">
                  <c:v>7.73</c:v>
                </c:pt>
                <c:pt idx="103">
                  <c:v>7.7233333333333345</c:v>
                </c:pt>
                <c:pt idx="104">
                  <c:v>7.7200000000000006</c:v>
                </c:pt>
                <c:pt idx="105">
                  <c:v>7.7166666666666677</c:v>
                </c:pt>
                <c:pt idx="106">
                  <c:v>7.7100000000000017</c:v>
                </c:pt>
                <c:pt idx="107">
                  <c:v>7.706666666666667</c:v>
                </c:pt>
                <c:pt idx="108">
                  <c:v>7.7000000000000011</c:v>
                </c:pt>
                <c:pt idx="109">
                  <c:v>7.6966666666666681</c:v>
                </c:pt>
                <c:pt idx="110">
                  <c:v>7.6933333333333334</c:v>
                </c:pt>
                <c:pt idx="111">
                  <c:v>7.6866666666666674</c:v>
                </c:pt>
                <c:pt idx="112">
                  <c:v>7.6833333333333345</c:v>
                </c:pt>
                <c:pt idx="113">
                  <c:v>7.6766666666666667</c:v>
                </c:pt>
                <c:pt idx="114">
                  <c:v>7.6733333333333338</c:v>
                </c:pt>
                <c:pt idx="115">
                  <c:v>7.6666666666666661</c:v>
                </c:pt>
                <c:pt idx="116">
                  <c:v>7.6633333333333331</c:v>
                </c:pt>
                <c:pt idx="117">
                  <c:v>7.6566666666666672</c:v>
                </c:pt>
                <c:pt idx="118">
                  <c:v>7.6533333333333333</c:v>
                </c:pt>
                <c:pt idx="119">
                  <c:v>7.6466666666666674</c:v>
                </c:pt>
                <c:pt idx="120">
                  <c:v>7.6433333333333344</c:v>
                </c:pt>
                <c:pt idx="121">
                  <c:v>7.6366666666666667</c:v>
                </c:pt>
                <c:pt idx="122">
                  <c:v>7.6333333333333337</c:v>
                </c:pt>
                <c:pt idx="123">
                  <c:v>7.6266666666666669</c:v>
                </c:pt>
                <c:pt idx="124">
                  <c:v>7.623333333333334</c:v>
                </c:pt>
                <c:pt idx="125">
                  <c:v>7.616666666666668</c:v>
                </c:pt>
                <c:pt idx="126">
                  <c:v>7.6133333333333333</c:v>
                </c:pt>
                <c:pt idx="127">
                  <c:v>7.6066666666666674</c:v>
                </c:pt>
                <c:pt idx="128">
                  <c:v>7.6033333333333344</c:v>
                </c:pt>
                <c:pt idx="129">
                  <c:v>7.5966666666666667</c:v>
                </c:pt>
                <c:pt idx="130">
                  <c:v>7.5933333333333337</c:v>
                </c:pt>
                <c:pt idx="131">
                  <c:v>7.5866666666666669</c:v>
                </c:pt>
                <c:pt idx="132">
                  <c:v>7.5833333333333339</c:v>
                </c:pt>
                <c:pt idx="133">
                  <c:v>7.576666666666668</c:v>
                </c:pt>
                <c:pt idx="134">
                  <c:v>7.57</c:v>
                </c:pt>
                <c:pt idx="135">
                  <c:v>7.5666666666666673</c:v>
                </c:pt>
                <c:pt idx="136">
                  <c:v>7.5600000000000005</c:v>
                </c:pt>
                <c:pt idx="137">
                  <c:v>7.5566666666666675</c:v>
                </c:pt>
                <c:pt idx="138">
                  <c:v>7.5500000000000016</c:v>
                </c:pt>
                <c:pt idx="139">
                  <c:v>7.5433333333333339</c:v>
                </c:pt>
                <c:pt idx="140">
                  <c:v>7.5400000000000009</c:v>
                </c:pt>
                <c:pt idx="141">
                  <c:v>7.5333333333333332</c:v>
                </c:pt>
                <c:pt idx="142">
                  <c:v>7.53</c:v>
                </c:pt>
                <c:pt idx="143">
                  <c:v>7.5233333333333343</c:v>
                </c:pt>
                <c:pt idx="144">
                  <c:v>7.5166666666666675</c:v>
                </c:pt>
                <c:pt idx="145">
                  <c:v>7.5133333333333345</c:v>
                </c:pt>
                <c:pt idx="146">
                  <c:v>7.5066666666666668</c:v>
                </c:pt>
                <c:pt idx="147">
                  <c:v>7.5000000000000009</c:v>
                </c:pt>
                <c:pt idx="148">
                  <c:v>7.4966666666666679</c:v>
                </c:pt>
                <c:pt idx="149">
                  <c:v>7.49</c:v>
                </c:pt>
                <c:pt idx="150">
                  <c:v>7.4866666666666672</c:v>
                </c:pt>
                <c:pt idx="151">
                  <c:v>7.4800000000000013</c:v>
                </c:pt>
                <c:pt idx="152">
                  <c:v>7.4733333333333336</c:v>
                </c:pt>
                <c:pt idx="153">
                  <c:v>7.4700000000000006</c:v>
                </c:pt>
                <c:pt idx="154">
                  <c:v>7.4633333333333329</c:v>
                </c:pt>
                <c:pt idx="155">
                  <c:v>7.456666666666667</c:v>
                </c:pt>
                <c:pt idx="156">
                  <c:v>7.453333333333334</c:v>
                </c:pt>
                <c:pt idx="157">
                  <c:v>7.4466666666666672</c:v>
                </c:pt>
                <c:pt idx="158">
                  <c:v>7.4400000000000013</c:v>
                </c:pt>
                <c:pt idx="159">
                  <c:v>7.4333333333333336</c:v>
                </c:pt>
                <c:pt idx="160">
                  <c:v>7.4300000000000006</c:v>
                </c:pt>
                <c:pt idx="161">
                  <c:v>7.4233333333333338</c:v>
                </c:pt>
                <c:pt idx="162">
                  <c:v>7.4166666666666679</c:v>
                </c:pt>
                <c:pt idx="163">
                  <c:v>7.4133333333333349</c:v>
                </c:pt>
                <c:pt idx="164">
                  <c:v>7.4066666666666672</c:v>
                </c:pt>
                <c:pt idx="165">
                  <c:v>7.4000000000000012</c:v>
                </c:pt>
                <c:pt idx="166">
                  <c:v>7.3966666666666665</c:v>
                </c:pt>
                <c:pt idx="167">
                  <c:v>7.3900000000000006</c:v>
                </c:pt>
                <c:pt idx="168">
                  <c:v>7.3833333333333337</c:v>
                </c:pt>
                <c:pt idx="169">
                  <c:v>7.3766666666666678</c:v>
                </c:pt>
                <c:pt idx="170">
                  <c:v>7.3733333333333348</c:v>
                </c:pt>
                <c:pt idx="171">
                  <c:v>7.3666666666666671</c:v>
                </c:pt>
                <c:pt idx="172">
                  <c:v>7.3600000000000012</c:v>
                </c:pt>
                <c:pt idx="173">
                  <c:v>7.3533333333333344</c:v>
                </c:pt>
                <c:pt idx="174">
                  <c:v>7.3500000000000014</c:v>
                </c:pt>
                <c:pt idx="175">
                  <c:v>7.3433333333333337</c:v>
                </c:pt>
                <c:pt idx="176">
                  <c:v>7.3366666666666678</c:v>
                </c:pt>
                <c:pt idx="177">
                  <c:v>7.33</c:v>
                </c:pt>
                <c:pt idx="178">
                  <c:v>7.3266666666666671</c:v>
                </c:pt>
                <c:pt idx="179">
                  <c:v>7.3200000000000012</c:v>
                </c:pt>
                <c:pt idx="180">
                  <c:v>7.3133333333333344</c:v>
                </c:pt>
                <c:pt idx="181">
                  <c:v>7.3066666666666684</c:v>
                </c:pt>
                <c:pt idx="182">
                  <c:v>7.3033333333333337</c:v>
                </c:pt>
                <c:pt idx="183">
                  <c:v>7.2966666666666677</c:v>
                </c:pt>
                <c:pt idx="184">
                  <c:v>7.29</c:v>
                </c:pt>
                <c:pt idx="185">
                  <c:v>7.2833333333333341</c:v>
                </c:pt>
                <c:pt idx="186">
                  <c:v>7.2800000000000011</c:v>
                </c:pt>
                <c:pt idx="187">
                  <c:v>7.2733333333333334</c:v>
                </c:pt>
                <c:pt idx="188">
                  <c:v>7.2666666666666675</c:v>
                </c:pt>
                <c:pt idx="189">
                  <c:v>7.26</c:v>
                </c:pt>
                <c:pt idx="190">
                  <c:v>7.2533333333333339</c:v>
                </c:pt>
                <c:pt idx="191">
                  <c:v>7.25</c:v>
                </c:pt>
                <c:pt idx="192">
                  <c:v>7.2433333333333341</c:v>
                </c:pt>
                <c:pt idx="193">
                  <c:v>7.2366666666666664</c:v>
                </c:pt>
                <c:pt idx="194">
                  <c:v>7.23</c:v>
                </c:pt>
                <c:pt idx="195">
                  <c:v>7.2233333333333336</c:v>
                </c:pt>
                <c:pt idx="196">
                  <c:v>7.2200000000000006</c:v>
                </c:pt>
                <c:pt idx="197">
                  <c:v>7.2133333333333347</c:v>
                </c:pt>
                <c:pt idx="198">
                  <c:v>7.206666666666667</c:v>
                </c:pt>
                <c:pt idx="199">
                  <c:v>7.2000000000000011</c:v>
                </c:pt>
                <c:pt idx="200">
                  <c:v>7.1933333333333334</c:v>
                </c:pt>
                <c:pt idx="201">
                  <c:v>7.19</c:v>
                </c:pt>
                <c:pt idx="202">
                  <c:v>7.1833333333333336</c:v>
                </c:pt>
                <c:pt idx="203">
                  <c:v>7.1766666666666676</c:v>
                </c:pt>
                <c:pt idx="204">
                  <c:v>7.17</c:v>
                </c:pt>
                <c:pt idx="205">
                  <c:v>7.163333333333334</c:v>
                </c:pt>
                <c:pt idx="206">
                  <c:v>7.1566666666666672</c:v>
                </c:pt>
                <c:pt idx="207">
                  <c:v>7.1533333333333342</c:v>
                </c:pt>
                <c:pt idx="208">
                  <c:v>7.1466666666666683</c:v>
                </c:pt>
                <c:pt idx="209">
                  <c:v>7.1400000000000006</c:v>
                </c:pt>
                <c:pt idx="210">
                  <c:v>7.1333333333333346</c:v>
                </c:pt>
                <c:pt idx="211">
                  <c:v>7.1266666666666669</c:v>
                </c:pt>
                <c:pt idx="212">
                  <c:v>7.120000000000001</c:v>
                </c:pt>
                <c:pt idx="213">
                  <c:v>7.1166666666666671</c:v>
                </c:pt>
                <c:pt idx="214">
                  <c:v>7.1100000000000012</c:v>
                </c:pt>
                <c:pt idx="215">
                  <c:v>7.1033333333333335</c:v>
                </c:pt>
                <c:pt idx="216">
                  <c:v>7.0966666666666676</c:v>
                </c:pt>
                <c:pt idx="217">
                  <c:v>7.09</c:v>
                </c:pt>
                <c:pt idx="218">
                  <c:v>7.0833333333333339</c:v>
                </c:pt>
                <c:pt idx="219">
                  <c:v>7.076666666666668</c:v>
                </c:pt>
                <c:pt idx="220">
                  <c:v>7.0733333333333333</c:v>
                </c:pt>
                <c:pt idx="221">
                  <c:v>7.0666666666666673</c:v>
                </c:pt>
                <c:pt idx="222">
                  <c:v>7.06</c:v>
                </c:pt>
                <c:pt idx="223">
                  <c:v>7.0533333333333337</c:v>
                </c:pt>
                <c:pt idx="224">
                  <c:v>7.0466666666666669</c:v>
                </c:pt>
                <c:pt idx="225">
                  <c:v>7.0400000000000009</c:v>
                </c:pt>
                <c:pt idx="226">
                  <c:v>7.0333333333333332</c:v>
                </c:pt>
                <c:pt idx="227">
                  <c:v>7.03</c:v>
                </c:pt>
                <c:pt idx="228">
                  <c:v>7.0233333333333343</c:v>
                </c:pt>
                <c:pt idx="229">
                  <c:v>7.0166666666666675</c:v>
                </c:pt>
                <c:pt idx="230">
                  <c:v>7.0100000000000016</c:v>
                </c:pt>
                <c:pt idx="231">
                  <c:v>7.0033333333333339</c:v>
                </c:pt>
                <c:pt idx="232">
                  <c:v>6.9966666666666679</c:v>
                </c:pt>
                <c:pt idx="233">
                  <c:v>6.99</c:v>
                </c:pt>
                <c:pt idx="234">
                  <c:v>6.9833333333333343</c:v>
                </c:pt>
                <c:pt idx="235">
                  <c:v>6.98</c:v>
                </c:pt>
                <c:pt idx="236">
                  <c:v>6.9733333333333345</c:v>
                </c:pt>
                <c:pt idx="237">
                  <c:v>6.9666666666666668</c:v>
                </c:pt>
                <c:pt idx="238">
                  <c:v>6.9600000000000009</c:v>
                </c:pt>
                <c:pt idx="239">
                  <c:v>6.953333333333334</c:v>
                </c:pt>
                <c:pt idx="240">
                  <c:v>6.9466666666666681</c:v>
                </c:pt>
                <c:pt idx="241">
                  <c:v>6.94</c:v>
                </c:pt>
                <c:pt idx="242">
                  <c:v>6.9333333333333345</c:v>
                </c:pt>
                <c:pt idx="243">
                  <c:v>6.9300000000000015</c:v>
                </c:pt>
                <c:pt idx="244">
                  <c:v>6.9233333333333338</c:v>
                </c:pt>
                <c:pt idx="245">
                  <c:v>6.9166666666666679</c:v>
                </c:pt>
                <c:pt idx="246">
                  <c:v>6.910000000000001</c:v>
                </c:pt>
                <c:pt idx="247">
                  <c:v>6.9033333333333351</c:v>
                </c:pt>
                <c:pt idx="248">
                  <c:v>6.8966666666666665</c:v>
                </c:pt>
                <c:pt idx="249">
                  <c:v>6.8900000000000006</c:v>
                </c:pt>
                <c:pt idx="250">
                  <c:v>6.8833333333333337</c:v>
                </c:pt>
                <c:pt idx="251">
                  <c:v>6.8766666666666678</c:v>
                </c:pt>
                <c:pt idx="252">
                  <c:v>6.87</c:v>
                </c:pt>
                <c:pt idx="253">
                  <c:v>6.8666666666666671</c:v>
                </c:pt>
                <c:pt idx="254">
                  <c:v>6.8599999999999994</c:v>
                </c:pt>
                <c:pt idx="255">
                  <c:v>6.8533333333333335</c:v>
                </c:pt>
                <c:pt idx="256">
                  <c:v>6.8466666666666667</c:v>
                </c:pt>
                <c:pt idx="257">
                  <c:v>6.8400000000000007</c:v>
                </c:pt>
                <c:pt idx="258">
                  <c:v>6.833333333333333</c:v>
                </c:pt>
                <c:pt idx="259">
                  <c:v>6.8266666666666671</c:v>
                </c:pt>
                <c:pt idx="260">
                  <c:v>6.82</c:v>
                </c:pt>
                <c:pt idx="261">
                  <c:v>6.8133333333333344</c:v>
                </c:pt>
                <c:pt idx="262">
                  <c:v>6.8066666666666666</c:v>
                </c:pt>
                <c:pt idx="263">
                  <c:v>6.8000000000000007</c:v>
                </c:pt>
                <c:pt idx="264">
                  <c:v>6.7966666666666677</c:v>
                </c:pt>
                <c:pt idx="265">
                  <c:v>6.79</c:v>
                </c:pt>
                <c:pt idx="266">
                  <c:v>6.7833333333333341</c:v>
                </c:pt>
                <c:pt idx="267">
                  <c:v>6.7766666666666673</c:v>
                </c:pt>
                <c:pt idx="268">
                  <c:v>6.7700000000000014</c:v>
                </c:pt>
                <c:pt idx="269">
                  <c:v>6.7633333333333336</c:v>
                </c:pt>
                <c:pt idx="270">
                  <c:v>6.7566666666666677</c:v>
                </c:pt>
                <c:pt idx="271">
                  <c:v>6.7500000000000009</c:v>
                </c:pt>
                <c:pt idx="272">
                  <c:v>6.743333333333335</c:v>
                </c:pt>
                <c:pt idx="273">
                  <c:v>6.7366666666666672</c:v>
                </c:pt>
                <c:pt idx="274">
                  <c:v>6.7300000000000013</c:v>
                </c:pt>
                <c:pt idx="275">
                  <c:v>6.7233333333333336</c:v>
                </c:pt>
                <c:pt idx="276">
                  <c:v>6.7166666666666677</c:v>
                </c:pt>
                <c:pt idx="277">
                  <c:v>6.7133333333333338</c:v>
                </c:pt>
                <c:pt idx="278">
                  <c:v>6.7066666666666679</c:v>
                </c:pt>
                <c:pt idx="279">
                  <c:v>6.6999999999999993</c:v>
                </c:pt>
                <c:pt idx="280">
                  <c:v>6.6933333333333334</c:v>
                </c:pt>
                <c:pt idx="281">
                  <c:v>6.6866666666666665</c:v>
                </c:pt>
                <c:pt idx="282">
                  <c:v>6.6800000000000006</c:v>
                </c:pt>
                <c:pt idx="283">
                  <c:v>6.6733333333333329</c:v>
                </c:pt>
                <c:pt idx="284">
                  <c:v>6.666666666666667</c:v>
                </c:pt>
                <c:pt idx="285">
                  <c:v>6.66</c:v>
                </c:pt>
                <c:pt idx="286">
                  <c:v>6.6533333333333333</c:v>
                </c:pt>
                <c:pt idx="287">
                  <c:v>6.6466666666666674</c:v>
                </c:pt>
                <c:pt idx="288">
                  <c:v>6.6400000000000006</c:v>
                </c:pt>
                <c:pt idx="289">
                  <c:v>6.6333333333333337</c:v>
                </c:pt>
                <c:pt idx="290">
                  <c:v>6.6266666666666669</c:v>
                </c:pt>
                <c:pt idx="291">
                  <c:v>6.62</c:v>
                </c:pt>
                <c:pt idx="292">
                  <c:v>6.6166666666666671</c:v>
                </c:pt>
                <c:pt idx="293">
                  <c:v>6.6100000000000012</c:v>
                </c:pt>
                <c:pt idx="294">
                  <c:v>6.6033333333333344</c:v>
                </c:pt>
                <c:pt idx="295">
                  <c:v>6.5966666666666676</c:v>
                </c:pt>
                <c:pt idx="296">
                  <c:v>6.5900000000000007</c:v>
                </c:pt>
                <c:pt idx="297">
                  <c:v>6.5833333333333339</c:v>
                </c:pt>
                <c:pt idx="298">
                  <c:v>6.576666666666668</c:v>
                </c:pt>
                <c:pt idx="299">
                  <c:v>6.5700000000000012</c:v>
                </c:pt>
                <c:pt idx="300">
                  <c:v>6.5633333333333344</c:v>
                </c:pt>
                <c:pt idx="301">
                  <c:v>6.5566666666666675</c:v>
                </c:pt>
                <c:pt idx="302">
                  <c:v>6.5500000000000007</c:v>
                </c:pt>
                <c:pt idx="303">
                  <c:v>6.5433333333333348</c:v>
                </c:pt>
                <c:pt idx="304">
                  <c:v>6.536666666666668</c:v>
                </c:pt>
                <c:pt idx="305">
                  <c:v>6.5300000000000011</c:v>
                </c:pt>
                <c:pt idx="306">
                  <c:v>6.5233333333333343</c:v>
                </c:pt>
                <c:pt idx="307">
                  <c:v>6.5166666666666675</c:v>
                </c:pt>
                <c:pt idx="308">
                  <c:v>6.5100000000000016</c:v>
                </c:pt>
                <c:pt idx="309">
                  <c:v>6.5033333333333347</c:v>
                </c:pt>
                <c:pt idx="310">
                  <c:v>6.4966666666666679</c:v>
                </c:pt>
                <c:pt idx="311">
                  <c:v>6.4933333333333332</c:v>
                </c:pt>
                <c:pt idx="312">
                  <c:v>6.4866666666666664</c:v>
                </c:pt>
                <c:pt idx="313">
                  <c:v>6.48</c:v>
                </c:pt>
                <c:pt idx="314">
                  <c:v>6.4733333333333336</c:v>
                </c:pt>
                <c:pt idx="315">
                  <c:v>6.4666666666666668</c:v>
                </c:pt>
                <c:pt idx="316">
                  <c:v>6.46</c:v>
                </c:pt>
                <c:pt idx="317">
                  <c:v>6.4533333333333331</c:v>
                </c:pt>
                <c:pt idx="318">
                  <c:v>6.4466666666666672</c:v>
                </c:pt>
                <c:pt idx="319">
                  <c:v>6.44</c:v>
                </c:pt>
                <c:pt idx="320">
                  <c:v>6.4333333333333336</c:v>
                </c:pt>
                <c:pt idx="321">
                  <c:v>6.4266666666666667</c:v>
                </c:pt>
                <c:pt idx="322">
                  <c:v>6.42</c:v>
                </c:pt>
                <c:pt idx="323">
                  <c:v>6.413333333333334</c:v>
                </c:pt>
                <c:pt idx="324">
                  <c:v>6.4066666666666672</c:v>
                </c:pt>
                <c:pt idx="325">
                  <c:v>6.4</c:v>
                </c:pt>
                <c:pt idx="326">
                  <c:v>6.3933333333333335</c:v>
                </c:pt>
                <c:pt idx="327">
                  <c:v>6.3866666666666667</c:v>
                </c:pt>
                <c:pt idx="328">
                  <c:v>6.3800000000000008</c:v>
                </c:pt>
                <c:pt idx="329">
                  <c:v>6.373333333333334</c:v>
                </c:pt>
                <c:pt idx="330">
                  <c:v>6.3666666666666671</c:v>
                </c:pt>
                <c:pt idx="331">
                  <c:v>6.36</c:v>
                </c:pt>
                <c:pt idx="332">
                  <c:v>6.3533333333333335</c:v>
                </c:pt>
                <c:pt idx="333">
                  <c:v>6.3466666666666676</c:v>
                </c:pt>
                <c:pt idx="334">
                  <c:v>6.3433333333333346</c:v>
                </c:pt>
                <c:pt idx="335">
                  <c:v>6.3366666666666678</c:v>
                </c:pt>
                <c:pt idx="336">
                  <c:v>6.330000000000001</c:v>
                </c:pt>
                <c:pt idx="337">
                  <c:v>6.3233333333333341</c:v>
                </c:pt>
                <c:pt idx="338">
                  <c:v>6.3166666666666673</c:v>
                </c:pt>
                <c:pt idx="339">
                  <c:v>6.3100000000000014</c:v>
                </c:pt>
                <c:pt idx="340">
                  <c:v>6.3033333333333346</c:v>
                </c:pt>
                <c:pt idx="341">
                  <c:v>6.2966666666666677</c:v>
                </c:pt>
                <c:pt idx="342">
                  <c:v>6.29</c:v>
                </c:pt>
                <c:pt idx="343">
                  <c:v>6.2833333333333332</c:v>
                </c:pt>
                <c:pt idx="344">
                  <c:v>6.2766666666666673</c:v>
                </c:pt>
                <c:pt idx="345">
                  <c:v>6.2700000000000005</c:v>
                </c:pt>
                <c:pt idx="346">
                  <c:v>6.2633333333333336</c:v>
                </c:pt>
                <c:pt idx="347">
                  <c:v>6.2566666666666668</c:v>
                </c:pt>
                <c:pt idx="348">
                  <c:v>6.25</c:v>
                </c:pt>
                <c:pt idx="349">
                  <c:v>6.2433333333333341</c:v>
                </c:pt>
                <c:pt idx="350">
                  <c:v>6.2366666666666672</c:v>
                </c:pt>
                <c:pt idx="351">
                  <c:v>6.23</c:v>
                </c:pt>
                <c:pt idx="352">
                  <c:v>6.2233333333333336</c:v>
                </c:pt>
                <c:pt idx="353">
                  <c:v>6.2166666666666668</c:v>
                </c:pt>
                <c:pt idx="354">
                  <c:v>6.2100000000000009</c:v>
                </c:pt>
                <c:pt idx="355">
                  <c:v>6.203333333333334</c:v>
                </c:pt>
                <c:pt idx="356">
                  <c:v>6.1966666666666672</c:v>
                </c:pt>
                <c:pt idx="357">
                  <c:v>6.19</c:v>
                </c:pt>
                <c:pt idx="358">
                  <c:v>6.1833333333333336</c:v>
                </c:pt>
                <c:pt idx="359">
                  <c:v>6.1766666666666676</c:v>
                </c:pt>
                <c:pt idx="360">
                  <c:v>6.1700000000000008</c:v>
                </c:pt>
                <c:pt idx="361">
                  <c:v>6.163333333333334</c:v>
                </c:pt>
                <c:pt idx="362">
                  <c:v>6.1566666666666672</c:v>
                </c:pt>
                <c:pt idx="363">
                  <c:v>6.15</c:v>
                </c:pt>
                <c:pt idx="364">
                  <c:v>6.1466666666666674</c:v>
                </c:pt>
                <c:pt idx="365">
                  <c:v>6.1400000000000015</c:v>
                </c:pt>
                <c:pt idx="366">
                  <c:v>6.1333333333333346</c:v>
                </c:pt>
                <c:pt idx="367">
                  <c:v>6.1266666666666678</c:v>
                </c:pt>
                <c:pt idx="368">
                  <c:v>6.120000000000001</c:v>
                </c:pt>
                <c:pt idx="369">
                  <c:v>6.1133333333333342</c:v>
                </c:pt>
                <c:pt idx="370">
                  <c:v>6.1066666666666682</c:v>
                </c:pt>
                <c:pt idx="371">
                  <c:v>6.1000000000000014</c:v>
                </c:pt>
                <c:pt idx="372">
                  <c:v>6.0933333333333346</c:v>
                </c:pt>
                <c:pt idx="373">
                  <c:v>6.0866666666666669</c:v>
                </c:pt>
                <c:pt idx="374">
                  <c:v>6.08</c:v>
                </c:pt>
                <c:pt idx="375">
                  <c:v>6.0733333333333341</c:v>
                </c:pt>
                <c:pt idx="376">
                  <c:v>6.0666666666666673</c:v>
                </c:pt>
                <c:pt idx="377">
                  <c:v>6.0600000000000005</c:v>
                </c:pt>
                <c:pt idx="378">
                  <c:v>6.0533333333333337</c:v>
                </c:pt>
                <c:pt idx="379">
                  <c:v>6.0466666666666669</c:v>
                </c:pt>
                <c:pt idx="380">
                  <c:v>6.0400000000000009</c:v>
                </c:pt>
                <c:pt idx="381">
                  <c:v>6.0333333333333341</c:v>
                </c:pt>
                <c:pt idx="382">
                  <c:v>6.0266666666666673</c:v>
                </c:pt>
                <c:pt idx="383">
                  <c:v>6.0200000000000005</c:v>
                </c:pt>
                <c:pt idx="384">
                  <c:v>6.0133333333333336</c:v>
                </c:pt>
                <c:pt idx="385">
                  <c:v>6.0066666666666677</c:v>
                </c:pt>
                <c:pt idx="386">
                  <c:v>6.0000000000000009</c:v>
                </c:pt>
                <c:pt idx="387">
                  <c:v>5.9933333333333341</c:v>
                </c:pt>
                <c:pt idx="388">
                  <c:v>5.9866666666666672</c:v>
                </c:pt>
                <c:pt idx="389">
                  <c:v>5.98</c:v>
                </c:pt>
                <c:pt idx="390">
                  <c:v>5.9733333333333345</c:v>
                </c:pt>
                <c:pt idx="391">
                  <c:v>5.9666666666666677</c:v>
                </c:pt>
                <c:pt idx="392">
                  <c:v>5.9600000000000009</c:v>
                </c:pt>
                <c:pt idx="393">
                  <c:v>5.953333333333334</c:v>
                </c:pt>
                <c:pt idx="394">
                  <c:v>5.9466666666666672</c:v>
                </c:pt>
                <c:pt idx="395">
                  <c:v>5.9400000000000013</c:v>
                </c:pt>
                <c:pt idx="396">
                  <c:v>5.9333333333333345</c:v>
                </c:pt>
                <c:pt idx="397">
                  <c:v>5.9266666666666676</c:v>
                </c:pt>
                <c:pt idx="398">
                  <c:v>5.9200000000000008</c:v>
                </c:pt>
                <c:pt idx="399">
                  <c:v>5.913333333333334</c:v>
                </c:pt>
                <c:pt idx="400">
                  <c:v>5.9066666666666681</c:v>
                </c:pt>
                <c:pt idx="401">
                  <c:v>5.9000000000000012</c:v>
                </c:pt>
                <c:pt idx="402">
                  <c:v>5.8933333333333335</c:v>
                </c:pt>
                <c:pt idx="403">
                  <c:v>5.8866666666666667</c:v>
                </c:pt>
                <c:pt idx="404">
                  <c:v>5.88</c:v>
                </c:pt>
                <c:pt idx="405">
                  <c:v>5.873333333333334</c:v>
                </c:pt>
                <c:pt idx="406">
                  <c:v>5.87</c:v>
                </c:pt>
                <c:pt idx="407">
                  <c:v>5.8633333333333333</c:v>
                </c:pt>
                <c:pt idx="408">
                  <c:v>5.8566666666666665</c:v>
                </c:pt>
                <c:pt idx="409">
                  <c:v>5.85</c:v>
                </c:pt>
                <c:pt idx="410">
                  <c:v>5.8433333333333337</c:v>
                </c:pt>
                <c:pt idx="411">
                  <c:v>5.8366666666666669</c:v>
                </c:pt>
                <c:pt idx="412">
                  <c:v>5.830000000000001</c:v>
                </c:pt>
                <c:pt idx="413">
                  <c:v>5.8233333333333341</c:v>
                </c:pt>
                <c:pt idx="414">
                  <c:v>5.8166666666666673</c:v>
                </c:pt>
                <c:pt idx="415">
                  <c:v>5.8100000000000005</c:v>
                </c:pt>
                <c:pt idx="416">
                  <c:v>5.8033333333333346</c:v>
                </c:pt>
                <c:pt idx="417">
                  <c:v>5.7966666666666677</c:v>
                </c:pt>
                <c:pt idx="418">
                  <c:v>5.7900000000000009</c:v>
                </c:pt>
                <c:pt idx="419">
                  <c:v>5.7833333333333341</c:v>
                </c:pt>
                <c:pt idx="420">
                  <c:v>5.7766666666666673</c:v>
                </c:pt>
                <c:pt idx="421">
                  <c:v>5.7700000000000014</c:v>
                </c:pt>
                <c:pt idx="422">
                  <c:v>5.7633333333333345</c:v>
                </c:pt>
                <c:pt idx="423">
                  <c:v>5.7566666666666677</c:v>
                </c:pt>
                <c:pt idx="424">
                  <c:v>5.7500000000000009</c:v>
                </c:pt>
                <c:pt idx="425">
                  <c:v>5.7433333333333341</c:v>
                </c:pt>
                <c:pt idx="426">
                  <c:v>5.7366666666666681</c:v>
                </c:pt>
                <c:pt idx="427">
                  <c:v>5.7300000000000013</c:v>
                </c:pt>
                <c:pt idx="428">
                  <c:v>5.7233333333333345</c:v>
                </c:pt>
                <c:pt idx="429">
                  <c:v>5.7166666666666677</c:v>
                </c:pt>
                <c:pt idx="430">
                  <c:v>5.7100000000000009</c:v>
                </c:pt>
                <c:pt idx="431">
                  <c:v>5.7033333333333349</c:v>
                </c:pt>
                <c:pt idx="432">
                  <c:v>5.6966666666666681</c:v>
                </c:pt>
                <c:pt idx="433">
                  <c:v>5.69</c:v>
                </c:pt>
                <c:pt idx="434">
                  <c:v>5.6833333333333336</c:v>
                </c:pt>
                <c:pt idx="435">
                  <c:v>5.6766666666666667</c:v>
                </c:pt>
                <c:pt idx="436">
                  <c:v>5.6700000000000008</c:v>
                </c:pt>
                <c:pt idx="437">
                  <c:v>5.663333333333334</c:v>
                </c:pt>
                <c:pt idx="438">
                  <c:v>5.6566666666666672</c:v>
                </c:pt>
                <c:pt idx="439">
                  <c:v>5.65</c:v>
                </c:pt>
                <c:pt idx="440">
                  <c:v>5.6433333333333335</c:v>
                </c:pt>
                <c:pt idx="441">
                  <c:v>5.6366666666666676</c:v>
                </c:pt>
                <c:pt idx="442">
                  <c:v>5.6300000000000008</c:v>
                </c:pt>
                <c:pt idx="443">
                  <c:v>5.623333333333334</c:v>
                </c:pt>
                <c:pt idx="444">
                  <c:v>5.6166666666666671</c:v>
                </c:pt>
                <c:pt idx="445">
                  <c:v>5.61</c:v>
                </c:pt>
                <c:pt idx="446">
                  <c:v>5.6033333333333344</c:v>
                </c:pt>
                <c:pt idx="447">
                  <c:v>5.5966666666666676</c:v>
                </c:pt>
                <c:pt idx="448">
                  <c:v>5.5900000000000007</c:v>
                </c:pt>
                <c:pt idx="449">
                  <c:v>5.5833333333333339</c:v>
                </c:pt>
                <c:pt idx="450">
                  <c:v>5.5766666666666671</c:v>
                </c:pt>
                <c:pt idx="451">
                  <c:v>5.5700000000000012</c:v>
                </c:pt>
                <c:pt idx="452">
                  <c:v>5.5633333333333344</c:v>
                </c:pt>
                <c:pt idx="453">
                  <c:v>5.5566666666666675</c:v>
                </c:pt>
                <c:pt idx="454">
                  <c:v>5.5500000000000007</c:v>
                </c:pt>
                <c:pt idx="455">
                  <c:v>5.5433333333333339</c:v>
                </c:pt>
                <c:pt idx="456">
                  <c:v>5.536666666666668</c:v>
                </c:pt>
                <c:pt idx="457">
                  <c:v>5.5300000000000011</c:v>
                </c:pt>
                <c:pt idx="458">
                  <c:v>5.5233333333333343</c:v>
                </c:pt>
                <c:pt idx="459">
                  <c:v>5.5166666666666675</c:v>
                </c:pt>
                <c:pt idx="460">
                  <c:v>5.5100000000000007</c:v>
                </c:pt>
                <c:pt idx="461">
                  <c:v>5.5033333333333347</c:v>
                </c:pt>
                <c:pt idx="462">
                  <c:v>5.4966666666666679</c:v>
                </c:pt>
                <c:pt idx="463">
                  <c:v>5.49</c:v>
                </c:pt>
                <c:pt idx="464">
                  <c:v>5.4833333333333334</c:v>
                </c:pt>
                <c:pt idx="465">
                  <c:v>5.4766666666666666</c:v>
                </c:pt>
                <c:pt idx="466">
                  <c:v>5.4700000000000006</c:v>
                </c:pt>
                <c:pt idx="467">
                  <c:v>5.4666666666666668</c:v>
                </c:pt>
                <c:pt idx="468">
                  <c:v>5.46</c:v>
                </c:pt>
                <c:pt idx="469">
                  <c:v>5.4533333333333331</c:v>
                </c:pt>
                <c:pt idx="470">
                  <c:v>5.4466666666666663</c:v>
                </c:pt>
                <c:pt idx="471">
                  <c:v>5.44</c:v>
                </c:pt>
                <c:pt idx="472">
                  <c:v>5.4333333333333336</c:v>
                </c:pt>
                <c:pt idx="473">
                  <c:v>5.4266666666666667</c:v>
                </c:pt>
                <c:pt idx="474">
                  <c:v>5.42</c:v>
                </c:pt>
                <c:pt idx="475">
                  <c:v>5.413333333333334</c:v>
                </c:pt>
                <c:pt idx="476">
                  <c:v>5.4066666666666672</c:v>
                </c:pt>
                <c:pt idx="477">
                  <c:v>5.4000000000000012</c:v>
                </c:pt>
                <c:pt idx="478">
                  <c:v>5.3933333333333344</c:v>
                </c:pt>
                <c:pt idx="479">
                  <c:v>5.3866666666666676</c:v>
                </c:pt>
                <c:pt idx="480">
                  <c:v>5.3800000000000008</c:v>
                </c:pt>
                <c:pt idx="481">
                  <c:v>5.373333333333334</c:v>
                </c:pt>
                <c:pt idx="482">
                  <c:v>5.366666666666668</c:v>
                </c:pt>
                <c:pt idx="483">
                  <c:v>5.3600000000000012</c:v>
                </c:pt>
                <c:pt idx="484">
                  <c:v>5.3533333333333344</c:v>
                </c:pt>
                <c:pt idx="485">
                  <c:v>5.3466666666666676</c:v>
                </c:pt>
                <c:pt idx="486">
                  <c:v>5.3400000000000007</c:v>
                </c:pt>
                <c:pt idx="487">
                  <c:v>5.3333333333333348</c:v>
                </c:pt>
                <c:pt idx="488">
                  <c:v>5.326666666666668</c:v>
                </c:pt>
                <c:pt idx="489">
                  <c:v>5.3200000000000012</c:v>
                </c:pt>
                <c:pt idx="490">
                  <c:v>5.3133333333333344</c:v>
                </c:pt>
                <c:pt idx="491">
                  <c:v>5.3066666666666675</c:v>
                </c:pt>
                <c:pt idx="492">
                  <c:v>5.3000000000000016</c:v>
                </c:pt>
                <c:pt idx="493">
                  <c:v>5.2933333333333348</c:v>
                </c:pt>
                <c:pt idx="494">
                  <c:v>5.2866666666666671</c:v>
                </c:pt>
                <c:pt idx="495">
                  <c:v>5.28</c:v>
                </c:pt>
                <c:pt idx="496">
                  <c:v>5.2733333333333334</c:v>
                </c:pt>
                <c:pt idx="497">
                  <c:v>5.2666666666666675</c:v>
                </c:pt>
                <c:pt idx="498">
                  <c:v>5.2600000000000007</c:v>
                </c:pt>
                <c:pt idx="499">
                  <c:v>5.2533333333333339</c:v>
                </c:pt>
                <c:pt idx="500">
                  <c:v>5.246666666666667</c:v>
                </c:pt>
                <c:pt idx="501">
                  <c:v>5.24</c:v>
                </c:pt>
                <c:pt idx="502">
                  <c:v>5.2333333333333343</c:v>
                </c:pt>
                <c:pt idx="503">
                  <c:v>5.2266666666666675</c:v>
                </c:pt>
                <c:pt idx="504">
                  <c:v>5.2200000000000006</c:v>
                </c:pt>
                <c:pt idx="505">
                  <c:v>5.2133333333333338</c:v>
                </c:pt>
                <c:pt idx="506">
                  <c:v>5.206666666666667</c:v>
                </c:pt>
                <c:pt idx="507">
                  <c:v>5.2000000000000011</c:v>
                </c:pt>
                <c:pt idx="508">
                  <c:v>5.1933333333333342</c:v>
                </c:pt>
                <c:pt idx="509">
                  <c:v>5.1866666666666674</c:v>
                </c:pt>
                <c:pt idx="510">
                  <c:v>5.1800000000000006</c:v>
                </c:pt>
                <c:pt idx="511">
                  <c:v>5.1733333333333338</c:v>
                </c:pt>
                <c:pt idx="512">
                  <c:v>5.1666666666666679</c:v>
                </c:pt>
                <c:pt idx="513">
                  <c:v>5.160000000000001</c:v>
                </c:pt>
                <c:pt idx="514">
                  <c:v>5.1533333333333342</c:v>
                </c:pt>
                <c:pt idx="515">
                  <c:v>5.1466666666666674</c:v>
                </c:pt>
                <c:pt idx="516">
                  <c:v>5.1400000000000006</c:v>
                </c:pt>
                <c:pt idx="517">
                  <c:v>5.1333333333333346</c:v>
                </c:pt>
                <c:pt idx="518">
                  <c:v>5.1266666666666678</c:v>
                </c:pt>
                <c:pt idx="519">
                  <c:v>5.120000000000001</c:v>
                </c:pt>
                <c:pt idx="520">
                  <c:v>5.1133333333333342</c:v>
                </c:pt>
                <c:pt idx="521">
                  <c:v>5.1066666666666674</c:v>
                </c:pt>
                <c:pt idx="522">
                  <c:v>5.1000000000000014</c:v>
                </c:pt>
                <c:pt idx="523">
                  <c:v>5.0933333333333346</c:v>
                </c:pt>
                <c:pt idx="524">
                  <c:v>5.0866666666666669</c:v>
                </c:pt>
                <c:pt idx="525">
                  <c:v>5.08</c:v>
                </c:pt>
                <c:pt idx="526">
                  <c:v>5.0733333333333333</c:v>
                </c:pt>
                <c:pt idx="527">
                  <c:v>5.0666666666666673</c:v>
                </c:pt>
                <c:pt idx="528">
                  <c:v>5.0600000000000005</c:v>
                </c:pt>
                <c:pt idx="529">
                  <c:v>5.0533333333333337</c:v>
                </c:pt>
                <c:pt idx="530">
                  <c:v>5.0466666666666669</c:v>
                </c:pt>
                <c:pt idx="531">
                  <c:v>5.04</c:v>
                </c:pt>
                <c:pt idx="532">
                  <c:v>5.0333333333333341</c:v>
                </c:pt>
                <c:pt idx="533">
                  <c:v>5.0266666666666673</c:v>
                </c:pt>
                <c:pt idx="534">
                  <c:v>5.0200000000000005</c:v>
                </c:pt>
                <c:pt idx="535">
                  <c:v>5.0133333333333336</c:v>
                </c:pt>
                <c:pt idx="536">
                  <c:v>5.0066666666666668</c:v>
                </c:pt>
                <c:pt idx="537">
                  <c:v>5.0000000000000009</c:v>
                </c:pt>
                <c:pt idx="538">
                  <c:v>4.9933333333333341</c:v>
                </c:pt>
                <c:pt idx="539">
                  <c:v>4.9866666666666672</c:v>
                </c:pt>
                <c:pt idx="540">
                  <c:v>4.9800000000000004</c:v>
                </c:pt>
                <c:pt idx="541">
                  <c:v>4.9733333333333336</c:v>
                </c:pt>
                <c:pt idx="542">
                  <c:v>4.9666666666666668</c:v>
                </c:pt>
                <c:pt idx="543">
                  <c:v>4.9600000000000009</c:v>
                </c:pt>
                <c:pt idx="544">
                  <c:v>4.953333333333334</c:v>
                </c:pt>
                <c:pt idx="545">
                  <c:v>4.9466666666666672</c:v>
                </c:pt>
                <c:pt idx="546">
                  <c:v>4.9400000000000004</c:v>
                </c:pt>
                <c:pt idx="547">
                  <c:v>4.9333333333333336</c:v>
                </c:pt>
                <c:pt idx="548">
                  <c:v>4.9266666666666676</c:v>
                </c:pt>
                <c:pt idx="549">
                  <c:v>4.9200000000000008</c:v>
                </c:pt>
                <c:pt idx="550">
                  <c:v>4.913333333333334</c:v>
                </c:pt>
                <c:pt idx="551">
                  <c:v>4.9066666666666672</c:v>
                </c:pt>
                <c:pt idx="552">
                  <c:v>4.8999999999999995</c:v>
                </c:pt>
                <c:pt idx="553">
                  <c:v>4.8933333333333335</c:v>
                </c:pt>
                <c:pt idx="554">
                  <c:v>4.8900000000000006</c:v>
                </c:pt>
                <c:pt idx="555">
                  <c:v>4.8833333333333337</c:v>
                </c:pt>
                <c:pt idx="556">
                  <c:v>4.8766666666666669</c:v>
                </c:pt>
                <c:pt idx="557">
                  <c:v>4.87</c:v>
                </c:pt>
                <c:pt idx="558">
                  <c:v>4.8633333333333333</c:v>
                </c:pt>
                <c:pt idx="559">
                  <c:v>4.8566666666666674</c:v>
                </c:pt>
                <c:pt idx="560">
                  <c:v>4.8500000000000005</c:v>
                </c:pt>
                <c:pt idx="561">
                  <c:v>4.8433333333333337</c:v>
                </c:pt>
                <c:pt idx="562">
                  <c:v>4.8366666666666669</c:v>
                </c:pt>
                <c:pt idx="563">
                  <c:v>4.83</c:v>
                </c:pt>
                <c:pt idx="564">
                  <c:v>4.8233333333333341</c:v>
                </c:pt>
                <c:pt idx="565">
                  <c:v>4.8166666666666673</c:v>
                </c:pt>
                <c:pt idx="566">
                  <c:v>4.8100000000000005</c:v>
                </c:pt>
                <c:pt idx="567">
                  <c:v>4.8033333333333337</c:v>
                </c:pt>
                <c:pt idx="568">
                  <c:v>4.7966666666666669</c:v>
                </c:pt>
                <c:pt idx="569">
                  <c:v>4.7900000000000009</c:v>
                </c:pt>
                <c:pt idx="570">
                  <c:v>4.7833333333333341</c:v>
                </c:pt>
                <c:pt idx="571">
                  <c:v>4.7766666666666673</c:v>
                </c:pt>
                <c:pt idx="572">
                  <c:v>4.7700000000000005</c:v>
                </c:pt>
                <c:pt idx="573">
                  <c:v>4.7633333333333336</c:v>
                </c:pt>
                <c:pt idx="574">
                  <c:v>4.7566666666666677</c:v>
                </c:pt>
                <c:pt idx="575">
                  <c:v>4.7500000000000009</c:v>
                </c:pt>
                <c:pt idx="576">
                  <c:v>4.7433333333333341</c:v>
                </c:pt>
                <c:pt idx="577">
                  <c:v>4.7366666666666672</c:v>
                </c:pt>
                <c:pt idx="578">
                  <c:v>4.7300000000000004</c:v>
                </c:pt>
                <c:pt idx="579">
                  <c:v>4.7233333333333345</c:v>
                </c:pt>
                <c:pt idx="580">
                  <c:v>4.7166666666666677</c:v>
                </c:pt>
                <c:pt idx="581">
                  <c:v>4.7100000000000009</c:v>
                </c:pt>
                <c:pt idx="582">
                  <c:v>4.703333333333334</c:v>
                </c:pt>
                <c:pt idx="583">
                  <c:v>4.6966666666666663</c:v>
                </c:pt>
                <c:pt idx="584">
                  <c:v>4.6900000000000004</c:v>
                </c:pt>
                <c:pt idx="585">
                  <c:v>4.6833333333333336</c:v>
                </c:pt>
                <c:pt idx="586">
                  <c:v>4.6766666666666667</c:v>
                </c:pt>
                <c:pt idx="587">
                  <c:v>4.67</c:v>
                </c:pt>
                <c:pt idx="588">
                  <c:v>4.6633333333333331</c:v>
                </c:pt>
                <c:pt idx="589">
                  <c:v>4.6566666666666672</c:v>
                </c:pt>
                <c:pt idx="590">
                  <c:v>4.6500000000000004</c:v>
                </c:pt>
                <c:pt idx="591">
                  <c:v>4.6433333333333335</c:v>
                </c:pt>
                <c:pt idx="592">
                  <c:v>4.6366666666666667</c:v>
                </c:pt>
                <c:pt idx="593">
                  <c:v>4.63</c:v>
                </c:pt>
                <c:pt idx="594">
                  <c:v>4.623333333333334</c:v>
                </c:pt>
                <c:pt idx="595">
                  <c:v>4.6166666666666671</c:v>
                </c:pt>
                <c:pt idx="596">
                  <c:v>4.6100000000000003</c:v>
                </c:pt>
                <c:pt idx="597">
                  <c:v>4.6033333333333335</c:v>
                </c:pt>
                <c:pt idx="598">
                  <c:v>4.5966666666666667</c:v>
                </c:pt>
                <c:pt idx="599">
                  <c:v>4.5900000000000007</c:v>
                </c:pt>
                <c:pt idx="600">
                  <c:v>4.5833333333333339</c:v>
                </c:pt>
                <c:pt idx="601">
                  <c:v>4.5766666666666671</c:v>
                </c:pt>
                <c:pt idx="602">
                  <c:v>4.57</c:v>
                </c:pt>
                <c:pt idx="603">
                  <c:v>4.5633333333333335</c:v>
                </c:pt>
                <c:pt idx="604">
                  <c:v>4.5566666666666675</c:v>
                </c:pt>
                <c:pt idx="605">
                  <c:v>4.5500000000000007</c:v>
                </c:pt>
                <c:pt idx="606">
                  <c:v>4.5433333333333339</c:v>
                </c:pt>
                <c:pt idx="607">
                  <c:v>4.5366666666666671</c:v>
                </c:pt>
                <c:pt idx="608">
                  <c:v>4.53</c:v>
                </c:pt>
                <c:pt idx="609">
                  <c:v>4.5233333333333343</c:v>
                </c:pt>
                <c:pt idx="610">
                  <c:v>4.5166666666666675</c:v>
                </c:pt>
                <c:pt idx="611">
                  <c:v>4.5100000000000007</c:v>
                </c:pt>
                <c:pt idx="612">
                  <c:v>4.5033333333333339</c:v>
                </c:pt>
                <c:pt idx="613">
                  <c:v>4.4966666666666661</c:v>
                </c:pt>
                <c:pt idx="614">
                  <c:v>4.49</c:v>
                </c:pt>
                <c:pt idx="615">
                  <c:v>4.4833333333333334</c:v>
                </c:pt>
                <c:pt idx="616">
                  <c:v>4.4766666666666666</c:v>
                </c:pt>
                <c:pt idx="617">
                  <c:v>4.47</c:v>
                </c:pt>
                <c:pt idx="618">
                  <c:v>4.4633333333333329</c:v>
                </c:pt>
                <c:pt idx="619">
                  <c:v>4.456666666666667</c:v>
                </c:pt>
                <c:pt idx="620">
                  <c:v>4.45</c:v>
                </c:pt>
                <c:pt idx="621">
                  <c:v>4.4433333333333334</c:v>
                </c:pt>
                <c:pt idx="622">
                  <c:v>4.4366666666666665</c:v>
                </c:pt>
                <c:pt idx="623">
                  <c:v>4.43</c:v>
                </c:pt>
                <c:pt idx="624">
                  <c:v>4.4233333333333338</c:v>
                </c:pt>
                <c:pt idx="625">
                  <c:v>4.416666666666667</c:v>
                </c:pt>
                <c:pt idx="626">
                  <c:v>4.41</c:v>
                </c:pt>
                <c:pt idx="627">
                  <c:v>4.4033333333333333</c:v>
                </c:pt>
                <c:pt idx="628">
                  <c:v>4.3966666666666665</c:v>
                </c:pt>
                <c:pt idx="629">
                  <c:v>4.3900000000000006</c:v>
                </c:pt>
                <c:pt idx="630">
                  <c:v>4.3833333333333337</c:v>
                </c:pt>
                <c:pt idx="631">
                  <c:v>4.3766666666666669</c:v>
                </c:pt>
                <c:pt idx="632">
                  <c:v>4.37</c:v>
                </c:pt>
                <c:pt idx="633">
                  <c:v>4.3633333333333333</c:v>
                </c:pt>
                <c:pt idx="634">
                  <c:v>4.3566666666666674</c:v>
                </c:pt>
                <c:pt idx="635">
                  <c:v>4.3500000000000005</c:v>
                </c:pt>
                <c:pt idx="636">
                  <c:v>4.3433333333333337</c:v>
                </c:pt>
                <c:pt idx="637">
                  <c:v>4.3366666666666669</c:v>
                </c:pt>
                <c:pt idx="638">
                  <c:v>4.33</c:v>
                </c:pt>
                <c:pt idx="639">
                  <c:v>4.3233333333333341</c:v>
                </c:pt>
                <c:pt idx="640">
                  <c:v>4.3166666666666673</c:v>
                </c:pt>
                <c:pt idx="641">
                  <c:v>4.3100000000000005</c:v>
                </c:pt>
                <c:pt idx="642">
                  <c:v>4.3033333333333337</c:v>
                </c:pt>
                <c:pt idx="643">
                  <c:v>4.296666666666666</c:v>
                </c:pt>
                <c:pt idx="644">
                  <c:v>4.29</c:v>
                </c:pt>
                <c:pt idx="645">
                  <c:v>4.2833333333333332</c:v>
                </c:pt>
                <c:pt idx="646">
                  <c:v>4.2766666666666664</c:v>
                </c:pt>
                <c:pt idx="647">
                  <c:v>4.2699999999999996</c:v>
                </c:pt>
                <c:pt idx="648">
                  <c:v>4.2633333333333328</c:v>
                </c:pt>
                <c:pt idx="649">
                  <c:v>4.2566666666666668</c:v>
                </c:pt>
                <c:pt idx="650">
                  <c:v>4.25</c:v>
                </c:pt>
                <c:pt idx="651">
                  <c:v>4.2433333333333332</c:v>
                </c:pt>
                <c:pt idx="652">
                  <c:v>4.2366666666666664</c:v>
                </c:pt>
                <c:pt idx="653">
                  <c:v>4.2299999999999995</c:v>
                </c:pt>
                <c:pt idx="654">
                  <c:v>4.2233333333333336</c:v>
                </c:pt>
                <c:pt idx="655">
                  <c:v>4.2166666666666668</c:v>
                </c:pt>
                <c:pt idx="656">
                  <c:v>4.21</c:v>
                </c:pt>
                <c:pt idx="657">
                  <c:v>4.2033333333333331</c:v>
                </c:pt>
                <c:pt idx="658">
                  <c:v>4.1966666666666663</c:v>
                </c:pt>
                <c:pt idx="659">
                  <c:v>4.1900000000000004</c:v>
                </c:pt>
                <c:pt idx="660">
                  <c:v>4.1833333333333336</c:v>
                </c:pt>
                <c:pt idx="661">
                  <c:v>4.1766666666666667</c:v>
                </c:pt>
                <c:pt idx="662">
                  <c:v>4.1733333333333338</c:v>
                </c:pt>
                <c:pt idx="663">
                  <c:v>4.166666666666667</c:v>
                </c:pt>
                <c:pt idx="664">
                  <c:v>4.16</c:v>
                </c:pt>
                <c:pt idx="665">
                  <c:v>4.1533333333333333</c:v>
                </c:pt>
                <c:pt idx="666">
                  <c:v>4.1466666666666674</c:v>
                </c:pt>
                <c:pt idx="667">
                  <c:v>4.1400000000000006</c:v>
                </c:pt>
                <c:pt idx="668">
                  <c:v>4.1333333333333337</c:v>
                </c:pt>
                <c:pt idx="669">
                  <c:v>4.1266666666666669</c:v>
                </c:pt>
                <c:pt idx="670">
                  <c:v>4.12</c:v>
                </c:pt>
                <c:pt idx="671">
                  <c:v>4.1133333333333342</c:v>
                </c:pt>
                <c:pt idx="672">
                  <c:v>4.1066666666666674</c:v>
                </c:pt>
                <c:pt idx="673">
                  <c:v>4.1000000000000005</c:v>
                </c:pt>
                <c:pt idx="674">
                  <c:v>4.0933333333333337</c:v>
                </c:pt>
                <c:pt idx="675">
                  <c:v>4.0866666666666669</c:v>
                </c:pt>
                <c:pt idx="676">
                  <c:v>4.08</c:v>
                </c:pt>
                <c:pt idx="677">
                  <c:v>4.0733333333333333</c:v>
                </c:pt>
                <c:pt idx="678">
                  <c:v>4.0666666666666664</c:v>
                </c:pt>
                <c:pt idx="679">
                  <c:v>4.0600000000000005</c:v>
                </c:pt>
                <c:pt idx="680">
                  <c:v>4.0533333333333337</c:v>
                </c:pt>
                <c:pt idx="681">
                  <c:v>4.0466666666666669</c:v>
                </c:pt>
                <c:pt idx="682">
                  <c:v>4.04</c:v>
                </c:pt>
                <c:pt idx="683">
                  <c:v>4.0333333333333332</c:v>
                </c:pt>
                <c:pt idx="684">
                  <c:v>4.0266666666666673</c:v>
                </c:pt>
                <c:pt idx="685">
                  <c:v>4.0200000000000005</c:v>
                </c:pt>
                <c:pt idx="686">
                  <c:v>4.0133333333333336</c:v>
                </c:pt>
                <c:pt idx="687">
                  <c:v>4.0066666666666668</c:v>
                </c:pt>
                <c:pt idx="688">
                  <c:v>4</c:v>
                </c:pt>
                <c:pt idx="689">
                  <c:v>3.9933333333333336</c:v>
                </c:pt>
                <c:pt idx="690">
                  <c:v>3.9866666666666668</c:v>
                </c:pt>
                <c:pt idx="691">
                  <c:v>3.9800000000000004</c:v>
                </c:pt>
                <c:pt idx="692">
                  <c:v>3.9733333333333336</c:v>
                </c:pt>
                <c:pt idx="693">
                  <c:v>3.9666666666666668</c:v>
                </c:pt>
                <c:pt idx="694">
                  <c:v>3.9600000000000004</c:v>
                </c:pt>
                <c:pt idx="695">
                  <c:v>3.9533333333333336</c:v>
                </c:pt>
                <c:pt idx="696">
                  <c:v>3.9466666666666668</c:v>
                </c:pt>
                <c:pt idx="697">
                  <c:v>3.94</c:v>
                </c:pt>
                <c:pt idx="698">
                  <c:v>3.9333333333333331</c:v>
                </c:pt>
                <c:pt idx="699">
                  <c:v>3.9266666666666667</c:v>
                </c:pt>
                <c:pt idx="700">
                  <c:v>3.92</c:v>
                </c:pt>
                <c:pt idx="701">
                  <c:v>3.9133333333333336</c:v>
                </c:pt>
                <c:pt idx="702">
                  <c:v>3.9066666666666667</c:v>
                </c:pt>
                <c:pt idx="703">
                  <c:v>3.9</c:v>
                </c:pt>
                <c:pt idx="704">
                  <c:v>3.8933333333333335</c:v>
                </c:pt>
                <c:pt idx="705">
                  <c:v>3.8866666666666667</c:v>
                </c:pt>
                <c:pt idx="706">
                  <c:v>3.8800000000000003</c:v>
                </c:pt>
                <c:pt idx="707">
                  <c:v>3.8733333333333335</c:v>
                </c:pt>
                <c:pt idx="708">
                  <c:v>3.8666666666666667</c:v>
                </c:pt>
                <c:pt idx="709">
                  <c:v>3.8600000000000003</c:v>
                </c:pt>
                <c:pt idx="710">
                  <c:v>3.8533333333333335</c:v>
                </c:pt>
                <c:pt idx="711">
                  <c:v>3.8466666666666667</c:v>
                </c:pt>
                <c:pt idx="712">
                  <c:v>3.84</c:v>
                </c:pt>
                <c:pt idx="713">
                  <c:v>3.833333333333333</c:v>
                </c:pt>
                <c:pt idx="714">
                  <c:v>3.8266666666666667</c:v>
                </c:pt>
                <c:pt idx="715">
                  <c:v>3.82</c:v>
                </c:pt>
                <c:pt idx="716">
                  <c:v>3.8133333333333335</c:v>
                </c:pt>
                <c:pt idx="717">
                  <c:v>3.8066666666666666</c:v>
                </c:pt>
                <c:pt idx="718">
                  <c:v>3.8</c:v>
                </c:pt>
                <c:pt idx="719">
                  <c:v>3.7933333333333334</c:v>
                </c:pt>
                <c:pt idx="720">
                  <c:v>3.7866666666666666</c:v>
                </c:pt>
                <c:pt idx="721">
                  <c:v>3.7800000000000002</c:v>
                </c:pt>
                <c:pt idx="722">
                  <c:v>3.7733333333333334</c:v>
                </c:pt>
                <c:pt idx="723">
                  <c:v>3.7666666666666666</c:v>
                </c:pt>
                <c:pt idx="724">
                  <c:v>3.7600000000000002</c:v>
                </c:pt>
                <c:pt idx="725">
                  <c:v>3.7533333333333334</c:v>
                </c:pt>
                <c:pt idx="726">
                  <c:v>3.7466666666666675</c:v>
                </c:pt>
                <c:pt idx="727">
                  <c:v>3.7400000000000007</c:v>
                </c:pt>
                <c:pt idx="728">
                  <c:v>3.7333333333333338</c:v>
                </c:pt>
                <c:pt idx="729">
                  <c:v>3.726666666666667</c:v>
                </c:pt>
                <c:pt idx="730">
                  <c:v>3.7200000000000006</c:v>
                </c:pt>
                <c:pt idx="731">
                  <c:v>3.7133333333333338</c:v>
                </c:pt>
                <c:pt idx="732">
                  <c:v>3.7066666666666674</c:v>
                </c:pt>
                <c:pt idx="733">
                  <c:v>3.7000000000000006</c:v>
                </c:pt>
                <c:pt idx="734">
                  <c:v>3.6933333333333338</c:v>
                </c:pt>
                <c:pt idx="735">
                  <c:v>3.6866666666666674</c:v>
                </c:pt>
                <c:pt idx="736">
                  <c:v>3.6800000000000006</c:v>
                </c:pt>
                <c:pt idx="737">
                  <c:v>3.6733333333333342</c:v>
                </c:pt>
                <c:pt idx="738">
                  <c:v>3.6666666666666674</c:v>
                </c:pt>
                <c:pt idx="739">
                  <c:v>3.6600000000000006</c:v>
                </c:pt>
                <c:pt idx="740">
                  <c:v>3.6533333333333342</c:v>
                </c:pt>
                <c:pt idx="741">
                  <c:v>3.6466666666666674</c:v>
                </c:pt>
                <c:pt idx="742">
                  <c:v>3.6400000000000006</c:v>
                </c:pt>
                <c:pt idx="743">
                  <c:v>3.6333333333333337</c:v>
                </c:pt>
                <c:pt idx="744">
                  <c:v>3.6266666666666669</c:v>
                </c:pt>
                <c:pt idx="745">
                  <c:v>3.6200000000000006</c:v>
                </c:pt>
                <c:pt idx="746">
                  <c:v>3.6133333333333337</c:v>
                </c:pt>
                <c:pt idx="747">
                  <c:v>3.6066666666666674</c:v>
                </c:pt>
                <c:pt idx="748">
                  <c:v>3.6000000000000005</c:v>
                </c:pt>
                <c:pt idx="749">
                  <c:v>3.5933333333333337</c:v>
                </c:pt>
                <c:pt idx="750">
                  <c:v>3.5866666666666673</c:v>
                </c:pt>
                <c:pt idx="751">
                  <c:v>3.5800000000000005</c:v>
                </c:pt>
                <c:pt idx="752">
                  <c:v>3.5733333333333341</c:v>
                </c:pt>
                <c:pt idx="753">
                  <c:v>3.5666666666666673</c:v>
                </c:pt>
                <c:pt idx="754">
                  <c:v>3.5600000000000005</c:v>
                </c:pt>
                <c:pt idx="755">
                  <c:v>3.5533333333333341</c:v>
                </c:pt>
                <c:pt idx="756">
                  <c:v>3.5466666666666673</c:v>
                </c:pt>
                <c:pt idx="757">
                  <c:v>3.5400000000000005</c:v>
                </c:pt>
                <c:pt idx="758">
                  <c:v>3.5333333333333337</c:v>
                </c:pt>
                <c:pt idx="759">
                  <c:v>3.5266666666666668</c:v>
                </c:pt>
                <c:pt idx="760">
                  <c:v>3.5200000000000005</c:v>
                </c:pt>
                <c:pt idx="761">
                  <c:v>3.5133333333333336</c:v>
                </c:pt>
                <c:pt idx="762">
                  <c:v>3.5066666666666673</c:v>
                </c:pt>
                <c:pt idx="763">
                  <c:v>3.5000000000000004</c:v>
                </c:pt>
                <c:pt idx="764">
                  <c:v>3.4933333333333336</c:v>
                </c:pt>
                <c:pt idx="765">
                  <c:v>3.4866666666666672</c:v>
                </c:pt>
                <c:pt idx="766">
                  <c:v>3.4800000000000004</c:v>
                </c:pt>
                <c:pt idx="767">
                  <c:v>3.473333333333334</c:v>
                </c:pt>
                <c:pt idx="768">
                  <c:v>3.4666666666666672</c:v>
                </c:pt>
                <c:pt idx="769">
                  <c:v>3.4600000000000004</c:v>
                </c:pt>
                <c:pt idx="770">
                  <c:v>3.453333333333334</c:v>
                </c:pt>
                <c:pt idx="771">
                  <c:v>3.4466666666666668</c:v>
                </c:pt>
                <c:pt idx="772">
                  <c:v>3.4400000000000004</c:v>
                </c:pt>
                <c:pt idx="773">
                  <c:v>3.4333333333333336</c:v>
                </c:pt>
                <c:pt idx="774">
                  <c:v>3.4266666666666667</c:v>
                </c:pt>
                <c:pt idx="775">
                  <c:v>3.4200000000000004</c:v>
                </c:pt>
                <c:pt idx="776">
                  <c:v>3.4166666666666665</c:v>
                </c:pt>
                <c:pt idx="777">
                  <c:v>3.41</c:v>
                </c:pt>
                <c:pt idx="778">
                  <c:v>3.4033333333333333</c:v>
                </c:pt>
                <c:pt idx="779">
                  <c:v>3.3966666666666665</c:v>
                </c:pt>
                <c:pt idx="780">
                  <c:v>3.39</c:v>
                </c:pt>
                <c:pt idx="781">
                  <c:v>3.3833333333333333</c:v>
                </c:pt>
                <c:pt idx="782">
                  <c:v>3.3766666666666669</c:v>
                </c:pt>
                <c:pt idx="783">
                  <c:v>3.37</c:v>
                </c:pt>
                <c:pt idx="784">
                  <c:v>3.3633333333333333</c:v>
                </c:pt>
                <c:pt idx="785">
                  <c:v>3.3566666666666669</c:v>
                </c:pt>
                <c:pt idx="786">
                  <c:v>3.3499999999999996</c:v>
                </c:pt>
                <c:pt idx="787">
                  <c:v>3.3433333333333333</c:v>
                </c:pt>
                <c:pt idx="788">
                  <c:v>3.3366666666666664</c:v>
                </c:pt>
                <c:pt idx="789">
                  <c:v>3.3286666666666669</c:v>
                </c:pt>
                <c:pt idx="790">
                  <c:v>3.3220000000000005</c:v>
                </c:pt>
                <c:pt idx="791">
                  <c:v>3.3153333333333337</c:v>
                </c:pt>
                <c:pt idx="792">
                  <c:v>3.3086666666666673</c:v>
                </c:pt>
                <c:pt idx="793">
                  <c:v>3.3020000000000005</c:v>
                </c:pt>
                <c:pt idx="794">
                  <c:v>3.2956666666666674</c:v>
                </c:pt>
                <c:pt idx="795">
                  <c:v>3.2890000000000006</c:v>
                </c:pt>
                <c:pt idx="796">
                  <c:v>3.2823333333333333</c:v>
                </c:pt>
                <c:pt idx="797">
                  <c:v>3.2756666666666669</c:v>
                </c:pt>
                <c:pt idx="798">
                  <c:v>3.2690000000000001</c:v>
                </c:pt>
                <c:pt idx="799">
                  <c:v>3.2623333333333338</c:v>
                </c:pt>
                <c:pt idx="800">
                  <c:v>3.2556666666666669</c:v>
                </c:pt>
                <c:pt idx="801">
                  <c:v>3.2490000000000001</c:v>
                </c:pt>
                <c:pt idx="802">
                  <c:v>3.2423333333333337</c:v>
                </c:pt>
                <c:pt idx="803">
                  <c:v>3.2356666666666669</c:v>
                </c:pt>
                <c:pt idx="804">
                  <c:v>3.2290000000000005</c:v>
                </c:pt>
                <c:pt idx="805">
                  <c:v>3.222666666666667</c:v>
                </c:pt>
                <c:pt idx="806">
                  <c:v>3.2160000000000006</c:v>
                </c:pt>
                <c:pt idx="807">
                  <c:v>3.2093333333333338</c:v>
                </c:pt>
                <c:pt idx="808">
                  <c:v>3.2026666666666666</c:v>
                </c:pt>
                <c:pt idx="809">
                  <c:v>3.1960000000000002</c:v>
                </c:pt>
                <c:pt idx="810">
                  <c:v>3.1893333333333334</c:v>
                </c:pt>
                <c:pt idx="811">
                  <c:v>3.182666666666667</c:v>
                </c:pt>
                <c:pt idx="812">
                  <c:v>3.1760000000000002</c:v>
                </c:pt>
                <c:pt idx="813">
                  <c:v>3.1693333333333333</c:v>
                </c:pt>
                <c:pt idx="814">
                  <c:v>3.162666666666667</c:v>
                </c:pt>
                <c:pt idx="815">
                  <c:v>3.1560000000000001</c:v>
                </c:pt>
                <c:pt idx="816">
                  <c:v>3.1493333333333338</c:v>
                </c:pt>
                <c:pt idx="817">
                  <c:v>3.1430000000000002</c:v>
                </c:pt>
                <c:pt idx="818">
                  <c:v>3.1363333333333339</c:v>
                </c:pt>
                <c:pt idx="819">
                  <c:v>3.129666666666667</c:v>
                </c:pt>
                <c:pt idx="820">
                  <c:v>3.1229999999999998</c:v>
                </c:pt>
                <c:pt idx="821">
                  <c:v>3.1163333333333334</c:v>
                </c:pt>
                <c:pt idx="822">
                  <c:v>3.1096666666666666</c:v>
                </c:pt>
                <c:pt idx="823">
                  <c:v>3.1030000000000002</c:v>
                </c:pt>
                <c:pt idx="824">
                  <c:v>3.0963333333333334</c:v>
                </c:pt>
                <c:pt idx="825">
                  <c:v>3.0896666666666666</c:v>
                </c:pt>
                <c:pt idx="826">
                  <c:v>3.0830000000000006</c:v>
                </c:pt>
                <c:pt idx="827">
                  <c:v>3.0763333333333338</c:v>
                </c:pt>
                <c:pt idx="828">
                  <c:v>3.069666666666667</c:v>
                </c:pt>
                <c:pt idx="829">
                  <c:v>3.0633333333333339</c:v>
                </c:pt>
                <c:pt idx="830">
                  <c:v>3.0566666666666671</c:v>
                </c:pt>
                <c:pt idx="831">
                  <c:v>3.0500000000000007</c:v>
                </c:pt>
                <c:pt idx="832">
                  <c:v>3.0433333333333334</c:v>
                </c:pt>
                <c:pt idx="833">
                  <c:v>3.0366666666666671</c:v>
                </c:pt>
                <c:pt idx="834">
                  <c:v>3.0300000000000002</c:v>
                </c:pt>
                <c:pt idx="835">
                  <c:v>3.0233333333333334</c:v>
                </c:pt>
                <c:pt idx="836">
                  <c:v>3.0166666666666671</c:v>
                </c:pt>
                <c:pt idx="837">
                  <c:v>3.0100000000000002</c:v>
                </c:pt>
                <c:pt idx="838">
                  <c:v>3.0033333333333339</c:v>
                </c:pt>
                <c:pt idx="839">
                  <c:v>2.996666666666667</c:v>
                </c:pt>
                <c:pt idx="840">
                  <c:v>2.99</c:v>
                </c:pt>
                <c:pt idx="841">
                  <c:v>2.9836666666666671</c:v>
                </c:pt>
                <c:pt idx="842">
                  <c:v>2.9770000000000003</c:v>
                </c:pt>
                <c:pt idx="843">
                  <c:v>2.9703333333333339</c:v>
                </c:pt>
                <c:pt idx="844">
                  <c:v>2.9636666666666667</c:v>
                </c:pt>
                <c:pt idx="845">
                  <c:v>2.9570000000000003</c:v>
                </c:pt>
                <c:pt idx="846">
                  <c:v>2.9503333333333335</c:v>
                </c:pt>
                <c:pt idx="847">
                  <c:v>2.9436666666666667</c:v>
                </c:pt>
                <c:pt idx="848">
                  <c:v>2.9370000000000003</c:v>
                </c:pt>
                <c:pt idx="849">
                  <c:v>2.9303333333333335</c:v>
                </c:pt>
                <c:pt idx="850">
                  <c:v>2.9236666666666671</c:v>
                </c:pt>
                <c:pt idx="851">
                  <c:v>2.9170000000000003</c:v>
                </c:pt>
                <c:pt idx="852">
                  <c:v>2.9106666666666672</c:v>
                </c:pt>
                <c:pt idx="853">
                  <c:v>2.9040000000000004</c:v>
                </c:pt>
                <c:pt idx="854">
                  <c:v>2.8973333333333335</c:v>
                </c:pt>
                <c:pt idx="855">
                  <c:v>2.8906666666666672</c:v>
                </c:pt>
                <c:pt idx="856">
                  <c:v>2.8839999999999999</c:v>
                </c:pt>
                <c:pt idx="857">
                  <c:v>2.8773333333333335</c:v>
                </c:pt>
                <c:pt idx="858">
                  <c:v>2.8706666666666667</c:v>
                </c:pt>
                <c:pt idx="859">
                  <c:v>2.8639999999999999</c:v>
                </c:pt>
                <c:pt idx="860">
                  <c:v>2.8573333333333335</c:v>
                </c:pt>
                <c:pt idx="861">
                  <c:v>2.8506666666666667</c:v>
                </c:pt>
                <c:pt idx="862">
                  <c:v>2.8440000000000003</c:v>
                </c:pt>
                <c:pt idx="863">
                  <c:v>2.8373333333333335</c:v>
                </c:pt>
                <c:pt idx="864">
                  <c:v>2.8310000000000004</c:v>
                </c:pt>
                <c:pt idx="865">
                  <c:v>2.824333333333334</c:v>
                </c:pt>
                <c:pt idx="866">
                  <c:v>2.8176666666666672</c:v>
                </c:pt>
                <c:pt idx="867">
                  <c:v>2.8110000000000008</c:v>
                </c:pt>
                <c:pt idx="868">
                  <c:v>2.8043333333333336</c:v>
                </c:pt>
                <c:pt idx="869">
                  <c:v>2.7976666666666667</c:v>
                </c:pt>
                <c:pt idx="870">
                  <c:v>2.7910000000000004</c:v>
                </c:pt>
                <c:pt idx="871">
                  <c:v>2.7843333333333335</c:v>
                </c:pt>
                <c:pt idx="872">
                  <c:v>2.7776666666666672</c:v>
                </c:pt>
                <c:pt idx="873">
                  <c:v>2.7710000000000004</c:v>
                </c:pt>
                <c:pt idx="874">
                  <c:v>2.7643333333333335</c:v>
                </c:pt>
                <c:pt idx="875">
                  <c:v>2.7576666666666672</c:v>
                </c:pt>
                <c:pt idx="876">
                  <c:v>2.7513333333333336</c:v>
                </c:pt>
                <c:pt idx="877">
                  <c:v>2.7446666666666673</c:v>
                </c:pt>
                <c:pt idx="878">
                  <c:v>2.7380000000000004</c:v>
                </c:pt>
                <c:pt idx="879">
                  <c:v>2.7313333333333341</c:v>
                </c:pt>
                <c:pt idx="880">
                  <c:v>2.7246666666666668</c:v>
                </c:pt>
                <c:pt idx="881">
                  <c:v>2.718</c:v>
                </c:pt>
                <c:pt idx="882">
                  <c:v>2.7113333333333336</c:v>
                </c:pt>
                <c:pt idx="883">
                  <c:v>2.7046666666666668</c:v>
                </c:pt>
                <c:pt idx="884">
                  <c:v>2.6980000000000004</c:v>
                </c:pt>
                <c:pt idx="885">
                  <c:v>2.6913333333333336</c:v>
                </c:pt>
                <c:pt idx="886">
                  <c:v>2.6846666666666668</c:v>
                </c:pt>
                <c:pt idx="887">
                  <c:v>2.6783333333333337</c:v>
                </c:pt>
                <c:pt idx="888">
                  <c:v>2.6716666666666669</c:v>
                </c:pt>
                <c:pt idx="889">
                  <c:v>2.6650000000000005</c:v>
                </c:pt>
                <c:pt idx="890">
                  <c:v>2.6583333333333337</c:v>
                </c:pt>
                <c:pt idx="891">
                  <c:v>2.6516666666666673</c:v>
                </c:pt>
                <c:pt idx="892">
                  <c:v>2.645</c:v>
                </c:pt>
                <c:pt idx="893">
                  <c:v>2.6383333333333332</c:v>
                </c:pt>
                <c:pt idx="894">
                  <c:v>2.6316666666666668</c:v>
                </c:pt>
                <c:pt idx="895">
                  <c:v>2.625</c:v>
                </c:pt>
                <c:pt idx="896">
                  <c:v>2.6183333333333336</c:v>
                </c:pt>
                <c:pt idx="897">
                  <c:v>2.6116666666666668</c:v>
                </c:pt>
                <c:pt idx="898">
                  <c:v>2.605</c:v>
                </c:pt>
                <c:pt idx="899">
                  <c:v>2.5986666666666669</c:v>
                </c:pt>
                <c:pt idx="900">
                  <c:v>2.5920000000000001</c:v>
                </c:pt>
                <c:pt idx="901">
                  <c:v>2.5853333333333337</c:v>
                </c:pt>
                <c:pt idx="902">
                  <c:v>2.5786666666666669</c:v>
                </c:pt>
                <c:pt idx="903">
                  <c:v>2.5720000000000005</c:v>
                </c:pt>
                <c:pt idx="904">
                  <c:v>2.5653333333333332</c:v>
                </c:pt>
                <c:pt idx="905">
                  <c:v>2.5586666666666664</c:v>
                </c:pt>
                <c:pt idx="906">
                  <c:v>2.552</c:v>
                </c:pt>
                <c:pt idx="907">
                  <c:v>2.5453333333333332</c:v>
                </c:pt>
                <c:pt idx="908">
                  <c:v>2.5386666666666668</c:v>
                </c:pt>
                <c:pt idx="909">
                  <c:v>2.5320000000000005</c:v>
                </c:pt>
                <c:pt idx="910">
                  <c:v>2.5253333333333337</c:v>
                </c:pt>
                <c:pt idx="911">
                  <c:v>2.5190000000000006</c:v>
                </c:pt>
                <c:pt idx="912">
                  <c:v>2.5123333333333338</c:v>
                </c:pt>
                <c:pt idx="913">
                  <c:v>2.5056666666666674</c:v>
                </c:pt>
                <c:pt idx="914">
                  <c:v>2.4990000000000006</c:v>
                </c:pt>
                <c:pt idx="915">
                  <c:v>2.4923333333333337</c:v>
                </c:pt>
                <c:pt idx="916">
                  <c:v>2.4856666666666669</c:v>
                </c:pt>
                <c:pt idx="917">
                  <c:v>2.4790000000000001</c:v>
                </c:pt>
                <c:pt idx="918">
                  <c:v>2.4723333333333333</c:v>
                </c:pt>
                <c:pt idx="919">
                  <c:v>2.4656666666666669</c:v>
                </c:pt>
                <c:pt idx="920">
                  <c:v>2.4590000000000001</c:v>
                </c:pt>
                <c:pt idx="921">
                  <c:v>2.4523333333333337</c:v>
                </c:pt>
                <c:pt idx="922">
                  <c:v>2.4460000000000002</c:v>
                </c:pt>
                <c:pt idx="923">
                  <c:v>2.4393333333333338</c:v>
                </c:pt>
                <c:pt idx="924">
                  <c:v>2.432666666666667</c:v>
                </c:pt>
                <c:pt idx="925">
                  <c:v>2.4260000000000002</c:v>
                </c:pt>
                <c:pt idx="926">
                  <c:v>2.4193333333333338</c:v>
                </c:pt>
                <c:pt idx="927">
                  <c:v>2.412666666666667</c:v>
                </c:pt>
                <c:pt idx="928">
                  <c:v>2.4060000000000001</c:v>
                </c:pt>
                <c:pt idx="929">
                  <c:v>2.3993333333333333</c:v>
                </c:pt>
                <c:pt idx="930">
                  <c:v>2.3926666666666665</c:v>
                </c:pt>
                <c:pt idx="931">
                  <c:v>2.3860000000000001</c:v>
                </c:pt>
                <c:pt idx="932">
                  <c:v>2.3793333333333333</c:v>
                </c:pt>
                <c:pt idx="933">
                  <c:v>2.3726666666666669</c:v>
                </c:pt>
                <c:pt idx="934">
                  <c:v>2.3663333333333334</c:v>
                </c:pt>
                <c:pt idx="935">
                  <c:v>2.359666666666667</c:v>
                </c:pt>
                <c:pt idx="936">
                  <c:v>2.3530000000000002</c:v>
                </c:pt>
                <c:pt idx="937">
                  <c:v>2.3463333333333334</c:v>
                </c:pt>
                <c:pt idx="938">
                  <c:v>2.339666666666667</c:v>
                </c:pt>
                <c:pt idx="939">
                  <c:v>2.3330000000000002</c:v>
                </c:pt>
                <c:pt idx="940">
                  <c:v>2.3263333333333334</c:v>
                </c:pt>
                <c:pt idx="941">
                  <c:v>2.3196666666666665</c:v>
                </c:pt>
                <c:pt idx="942">
                  <c:v>2.3129999999999997</c:v>
                </c:pt>
                <c:pt idx="943">
                  <c:v>2.3063333333333333</c:v>
                </c:pt>
                <c:pt idx="944">
                  <c:v>2.2996666666666665</c:v>
                </c:pt>
                <c:pt idx="945">
                  <c:v>2.2930000000000001</c:v>
                </c:pt>
                <c:pt idx="946">
                  <c:v>2.2866666666666671</c:v>
                </c:pt>
                <c:pt idx="947">
                  <c:v>2.2800000000000002</c:v>
                </c:pt>
                <c:pt idx="948">
                  <c:v>2.2733333333333339</c:v>
                </c:pt>
                <c:pt idx="949">
                  <c:v>2.2666666666666671</c:v>
                </c:pt>
                <c:pt idx="950">
                  <c:v>2.2600000000000007</c:v>
                </c:pt>
                <c:pt idx="951">
                  <c:v>2.2533333333333339</c:v>
                </c:pt>
                <c:pt idx="952">
                  <c:v>2.2466666666666666</c:v>
                </c:pt>
                <c:pt idx="953">
                  <c:v>2.2400000000000002</c:v>
                </c:pt>
                <c:pt idx="954">
                  <c:v>2.2333333333333334</c:v>
                </c:pt>
                <c:pt idx="955">
                  <c:v>2.226666666666667</c:v>
                </c:pt>
                <c:pt idx="956">
                  <c:v>2.2200000000000002</c:v>
                </c:pt>
                <c:pt idx="957">
                  <c:v>2.2133333333333334</c:v>
                </c:pt>
                <c:pt idx="958">
                  <c:v>2.2070000000000003</c:v>
                </c:pt>
                <c:pt idx="959">
                  <c:v>2.2003333333333335</c:v>
                </c:pt>
                <c:pt idx="960">
                  <c:v>2.1936666666666671</c:v>
                </c:pt>
                <c:pt idx="961">
                  <c:v>2.1870000000000003</c:v>
                </c:pt>
                <c:pt idx="962">
                  <c:v>2.1803333333333339</c:v>
                </c:pt>
                <c:pt idx="963">
                  <c:v>2.1736666666666671</c:v>
                </c:pt>
                <c:pt idx="964">
                  <c:v>2.1669999999999998</c:v>
                </c:pt>
                <c:pt idx="965">
                  <c:v>2.1603333333333334</c:v>
                </c:pt>
                <c:pt idx="966">
                  <c:v>2.1536666666666666</c:v>
                </c:pt>
                <c:pt idx="967">
                  <c:v>2.1470000000000002</c:v>
                </c:pt>
                <c:pt idx="968">
                  <c:v>2.1403333333333334</c:v>
                </c:pt>
                <c:pt idx="969">
                  <c:v>2.1340000000000003</c:v>
                </c:pt>
                <c:pt idx="970">
                  <c:v>2.1273333333333335</c:v>
                </c:pt>
                <c:pt idx="971">
                  <c:v>2.1206666666666667</c:v>
                </c:pt>
                <c:pt idx="972">
                  <c:v>2.1140000000000003</c:v>
                </c:pt>
                <c:pt idx="973">
                  <c:v>2.1073333333333335</c:v>
                </c:pt>
                <c:pt idx="974">
                  <c:v>2.1006666666666671</c:v>
                </c:pt>
                <c:pt idx="975">
                  <c:v>2.0940000000000003</c:v>
                </c:pt>
                <c:pt idx="976">
                  <c:v>2.087333333333333</c:v>
                </c:pt>
                <c:pt idx="977">
                  <c:v>2.0806666666666667</c:v>
                </c:pt>
                <c:pt idx="978">
                  <c:v>2.0739999999999998</c:v>
                </c:pt>
                <c:pt idx="979">
                  <c:v>2.0673333333333335</c:v>
                </c:pt>
                <c:pt idx="980">
                  <c:v>2.0606666666666666</c:v>
                </c:pt>
                <c:pt idx="981">
                  <c:v>2.0543333333333331</c:v>
                </c:pt>
                <c:pt idx="982">
                  <c:v>2.0476666666666667</c:v>
                </c:pt>
                <c:pt idx="983">
                  <c:v>2.0409999999999999</c:v>
                </c:pt>
                <c:pt idx="984">
                  <c:v>2.0343333333333335</c:v>
                </c:pt>
                <c:pt idx="985">
                  <c:v>2.0276666666666667</c:v>
                </c:pt>
                <c:pt idx="986">
                  <c:v>2.0209999999999999</c:v>
                </c:pt>
                <c:pt idx="987">
                  <c:v>2.0143333333333335</c:v>
                </c:pt>
                <c:pt idx="988">
                  <c:v>2.0076666666666667</c:v>
                </c:pt>
                <c:pt idx="989">
                  <c:v>2.0009999999999999</c:v>
                </c:pt>
                <c:pt idx="990">
                  <c:v>1.9943333333333337</c:v>
                </c:pt>
                <c:pt idx="991">
                  <c:v>1.9876666666666671</c:v>
                </c:pt>
                <c:pt idx="992">
                  <c:v>1.9810000000000003</c:v>
                </c:pt>
                <c:pt idx="993">
                  <c:v>1.974666666666667</c:v>
                </c:pt>
                <c:pt idx="994">
                  <c:v>1.9680000000000004</c:v>
                </c:pt>
                <c:pt idx="995">
                  <c:v>1.9613333333333336</c:v>
                </c:pt>
                <c:pt idx="996">
                  <c:v>1.954666666666667</c:v>
                </c:pt>
                <c:pt idx="997">
                  <c:v>1.9480000000000002</c:v>
                </c:pt>
                <c:pt idx="998">
                  <c:v>1.9413333333333336</c:v>
                </c:pt>
                <c:pt idx="999">
                  <c:v>1.934666666666667</c:v>
                </c:pt>
                <c:pt idx="1000">
                  <c:v>1.9280000000000002</c:v>
                </c:pt>
                <c:pt idx="1001">
                  <c:v>1.9213333333333336</c:v>
                </c:pt>
                <c:pt idx="1002">
                  <c:v>1.914666666666667</c:v>
                </c:pt>
                <c:pt idx="1003">
                  <c:v>1.9080000000000004</c:v>
                </c:pt>
                <c:pt idx="1004">
                  <c:v>1.9013333333333335</c:v>
                </c:pt>
                <c:pt idx="1005">
                  <c:v>1.8950000000000002</c:v>
                </c:pt>
                <c:pt idx="1006">
                  <c:v>1.8883333333333336</c:v>
                </c:pt>
                <c:pt idx="1007">
                  <c:v>1.8816666666666668</c:v>
                </c:pt>
                <c:pt idx="1008">
                  <c:v>1.8750000000000002</c:v>
                </c:pt>
                <c:pt idx="1009">
                  <c:v>1.8683333333333334</c:v>
                </c:pt>
                <c:pt idx="1010">
                  <c:v>1.8616666666666668</c:v>
                </c:pt>
                <c:pt idx="1011">
                  <c:v>1.8550000000000002</c:v>
                </c:pt>
                <c:pt idx="1012">
                  <c:v>1.8483333333333334</c:v>
                </c:pt>
                <c:pt idx="1013">
                  <c:v>1.8416666666666668</c:v>
                </c:pt>
                <c:pt idx="1014">
                  <c:v>1.8350000000000002</c:v>
                </c:pt>
                <c:pt idx="1015">
                  <c:v>1.8283333333333336</c:v>
                </c:pt>
                <c:pt idx="1016">
                  <c:v>1.8220000000000001</c:v>
                </c:pt>
                <c:pt idx="1017">
                  <c:v>1.8153333333333335</c:v>
                </c:pt>
                <c:pt idx="1018">
                  <c:v>1.8086666666666669</c:v>
                </c:pt>
                <c:pt idx="1019">
                  <c:v>1.802</c:v>
                </c:pt>
                <c:pt idx="1020">
                  <c:v>1.7953333333333334</c:v>
                </c:pt>
                <c:pt idx="1021">
                  <c:v>1.7886666666666666</c:v>
                </c:pt>
                <c:pt idx="1022">
                  <c:v>1.782</c:v>
                </c:pt>
                <c:pt idx="1023">
                  <c:v>1.7753333333333334</c:v>
                </c:pt>
                <c:pt idx="1024">
                  <c:v>1.7686666666666666</c:v>
                </c:pt>
                <c:pt idx="1025">
                  <c:v>1.762</c:v>
                </c:pt>
                <c:pt idx="1026">
                  <c:v>1.7553333333333334</c:v>
                </c:pt>
                <c:pt idx="1027">
                  <c:v>1.7486666666666668</c:v>
                </c:pt>
                <c:pt idx="1028">
                  <c:v>1.7423333333333337</c:v>
                </c:pt>
                <c:pt idx="1029">
                  <c:v>1.7356666666666669</c:v>
                </c:pt>
                <c:pt idx="1030">
                  <c:v>1.7290000000000003</c:v>
                </c:pt>
                <c:pt idx="1031">
                  <c:v>1.7223333333333337</c:v>
                </c:pt>
                <c:pt idx="1032">
                  <c:v>1.7156666666666671</c:v>
                </c:pt>
                <c:pt idx="1033">
                  <c:v>1.7090000000000003</c:v>
                </c:pt>
                <c:pt idx="1034">
                  <c:v>1.7023333333333335</c:v>
                </c:pt>
                <c:pt idx="1035">
                  <c:v>1.6956666666666669</c:v>
                </c:pt>
                <c:pt idx="1036">
                  <c:v>1.6890000000000003</c:v>
                </c:pt>
                <c:pt idx="1037">
                  <c:v>1.6823333333333337</c:v>
                </c:pt>
                <c:pt idx="1038">
                  <c:v>1.6756666666666671</c:v>
                </c:pt>
                <c:pt idx="1039">
                  <c:v>1.6690000000000003</c:v>
                </c:pt>
                <c:pt idx="1040">
                  <c:v>1.662666666666667</c:v>
                </c:pt>
                <c:pt idx="1041">
                  <c:v>1.6560000000000001</c:v>
                </c:pt>
                <c:pt idx="1042">
                  <c:v>1.6493333333333335</c:v>
                </c:pt>
                <c:pt idx="1043">
                  <c:v>1.6426666666666669</c:v>
                </c:pt>
                <c:pt idx="1044">
                  <c:v>1.6360000000000003</c:v>
                </c:pt>
                <c:pt idx="1045">
                  <c:v>1.6293333333333335</c:v>
                </c:pt>
                <c:pt idx="1046">
                  <c:v>1.6226666666666667</c:v>
                </c:pt>
                <c:pt idx="1047">
                  <c:v>1.6160000000000001</c:v>
                </c:pt>
                <c:pt idx="1048">
                  <c:v>1.6093333333333335</c:v>
                </c:pt>
                <c:pt idx="1049">
                  <c:v>1.6026666666666669</c:v>
                </c:pt>
                <c:pt idx="1050">
                  <c:v>1.5960000000000003</c:v>
                </c:pt>
                <c:pt idx="1051">
                  <c:v>1.5893333333333335</c:v>
                </c:pt>
                <c:pt idx="1052">
                  <c:v>1.5830000000000002</c:v>
                </c:pt>
                <c:pt idx="1053">
                  <c:v>1.5763333333333334</c:v>
                </c:pt>
                <c:pt idx="1054">
                  <c:v>1.5696666666666668</c:v>
                </c:pt>
                <c:pt idx="1055">
                  <c:v>1.5630000000000002</c:v>
                </c:pt>
                <c:pt idx="1056">
                  <c:v>1.5563333333333336</c:v>
                </c:pt>
                <c:pt idx="1057">
                  <c:v>1.5496666666666667</c:v>
                </c:pt>
                <c:pt idx="1058">
                  <c:v>1.5429999999999999</c:v>
                </c:pt>
                <c:pt idx="1059">
                  <c:v>1.5363333333333333</c:v>
                </c:pt>
                <c:pt idx="1060">
                  <c:v>1.5296666666666667</c:v>
                </c:pt>
                <c:pt idx="1061">
                  <c:v>1.5230000000000001</c:v>
                </c:pt>
                <c:pt idx="1062">
                  <c:v>1.5163333333333335</c:v>
                </c:pt>
                <c:pt idx="1063">
                  <c:v>1.5100000000000002</c:v>
                </c:pt>
                <c:pt idx="1064">
                  <c:v>1.5033333333333334</c:v>
                </c:pt>
                <c:pt idx="1065">
                  <c:v>1.4966666666666668</c:v>
                </c:pt>
                <c:pt idx="1066">
                  <c:v>1.4900000000000002</c:v>
                </c:pt>
                <c:pt idx="1067">
                  <c:v>1.4833333333333336</c:v>
                </c:pt>
                <c:pt idx="1068">
                  <c:v>1.476666666666667</c:v>
                </c:pt>
                <c:pt idx="1069">
                  <c:v>1.47</c:v>
                </c:pt>
                <c:pt idx="1070">
                  <c:v>1.4633333333333334</c:v>
                </c:pt>
                <c:pt idx="1071">
                  <c:v>1.4566666666666668</c:v>
                </c:pt>
                <c:pt idx="1072">
                  <c:v>1.4500000000000002</c:v>
                </c:pt>
                <c:pt idx="1073">
                  <c:v>1.4433333333333336</c:v>
                </c:pt>
                <c:pt idx="1074">
                  <c:v>1.4366666666666668</c:v>
                </c:pt>
                <c:pt idx="1075">
                  <c:v>1.4303333333333335</c:v>
                </c:pt>
                <c:pt idx="1076">
                  <c:v>1.4236666666666666</c:v>
                </c:pt>
                <c:pt idx="1077">
                  <c:v>1.417</c:v>
                </c:pt>
                <c:pt idx="1078">
                  <c:v>1.4103333333333334</c:v>
                </c:pt>
                <c:pt idx="1079">
                  <c:v>1.4036666666666668</c:v>
                </c:pt>
                <c:pt idx="1080">
                  <c:v>1.3970000000000002</c:v>
                </c:pt>
                <c:pt idx="1081">
                  <c:v>1.3903333333333334</c:v>
                </c:pt>
                <c:pt idx="1082">
                  <c:v>1.3836666666666668</c:v>
                </c:pt>
                <c:pt idx="1083">
                  <c:v>1.3770000000000002</c:v>
                </c:pt>
                <c:pt idx="1084">
                  <c:v>1.3703333333333336</c:v>
                </c:pt>
                <c:pt idx="1085">
                  <c:v>1.3636666666666668</c:v>
                </c:pt>
                <c:pt idx="1086">
                  <c:v>1.3570000000000002</c:v>
                </c:pt>
                <c:pt idx="1087">
                  <c:v>1.3506666666666667</c:v>
                </c:pt>
                <c:pt idx="1088">
                  <c:v>1.3440000000000001</c:v>
                </c:pt>
                <c:pt idx="1089">
                  <c:v>1.3373333333333335</c:v>
                </c:pt>
                <c:pt idx="1090">
                  <c:v>1.3306666666666669</c:v>
                </c:pt>
                <c:pt idx="1091">
                  <c:v>1.3240000000000003</c:v>
                </c:pt>
                <c:pt idx="1092">
                  <c:v>1.3173333333333335</c:v>
                </c:pt>
                <c:pt idx="1093">
                  <c:v>1.3106666666666666</c:v>
                </c:pt>
                <c:pt idx="1094">
                  <c:v>1.304</c:v>
                </c:pt>
                <c:pt idx="1095">
                  <c:v>1.2973333333333334</c:v>
                </c:pt>
                <c:pt idx="1096">
                  <c:v>1.2906666666666669</c:v>
                </c:pt>
                <c:pt idx="1097">
                  <c:v>1.284</c:v>
                </c:pt>
                <c:pt idx="1098">
                  <c:v>1.2776666666666667</c:v>
                </c:pt>
                <c:pt idx="1099">
                  <c:v>1.2709999999999999</c:v>
                </c:pt>
                <c:pt idx="1100">
                  <c:v>1.2643333333333335</c:v>
                </c:pt>
                <c:pt idx="1101">
                  <c:v>1.2576666666666669</c:v>
                </c:pt>
                <c:pt idx="1102">
                  <c:v>1.2510000000000003</c:v>
                </c:pt>
                <c:pt idx="1103">
                  <c:v>1.2443333333333335</c:v>
                </c:pt>
                <c:pt idx="1104">
                  <c:v>1.2376666666666669</c:v>
                </c:pt>
                <c:pt idx="1105">
                  <c:v>1.2310000000000001</c:v>
                </c:pt>
                <c:pt idx="1106">
                  <c:v>1.2243333333333335</c:v>
                </c:pt>
                <c:pt idx="1107">
                  <c:v>1.2176666666666667</c:v>
                </c:pt>
                <c:pt idx="1108">
                  <c:v>1.2110000000000001</c:v>
                </c:pt>
                <c:pt idx="1109">
                  <c:v>1.2043333333333335</c:v>
                </c:pt>
                <c:pt idx="1110">
                  <c:v>1.198</c:v>
                </c:pt>
                <c:pt idx="1111">
                  <c:v>1.1913333333333334</c:v>
                </c:pt>
                <c:pt idx="1112">
                  <c:v>1.1846666666666668</c:v>
                </c:pt>
                <c:pt idx="1113">
                  <c:v>1.1780000000000002</c:v>
                </c:pt>
                <c:pt idx="1114">
                  <c:v>1.1713333333333333</c:v>
                </c:pt>
                <c:pt idx="1115">
                  <c:v>1.1646666666666667</c:v>
                </c:pt>
                <c:pt idx="1116">
                  <c:v>1.1580000000000001</c:v>
                </c:pt>
                <c:pt idx="1117">
                  <c:v>1.1513333333333333</c:v>
                </c:pt>
                <c:pt idx="1118">
                  <c:v>1.1446666666666667</c:v>
                </c:pt>
                <c:pt idx="1119">
                  <c:v>1.1379999999999999</c:v>
                </c:pt>
                <c:pt idx="1120">
                  <c:v>1.1313333333333333</c:v>
                </c:pt>
                <c:pt idx="1121">
                  <c:v>1.1246666666666667</c:v>
                </c:pt>
                <c:pt idx="1122">
                  <c:v>1.1183333333333334</c:v>
                </c:pt>
                <c:pt idx="1123">
                  <c:v>1.1116666666666668</c:v>
                </c:pt>
                <c:pt idx="1124">
                  <c:v>1.1050000000000002</c:v>
                </c:pt>
                <c:pt idx="1125">
                  <c:v>1.0983333333333334</c:v>
                </c:pt>
                <c:pt idx="1126">
                  <c:v>1.0916666666666668</c:v>
                </c:pt>
                <c:pt idx="1127">
                  <c:v>1.0850000000000002</c:v>
                </c:pt>
                <c:pt idx="1128">
                  <c:v>1.0783333333333336</c:v>
                </c:pt>
                <c:pt idx="1129">
                  <c:v>1.0716666666666668</c:v>
                </c:pt>
                <c:pt idx="1130">
                  <c:v>1.0649999999999999</c:v>
                </c:pt>
                <c:pt idx="1131">
                  <c:v>1.0583333333333333</c:v>
                </c:pt>
                <c:pt idx="1132">
                  <c:v>1.0516666666666667</c:v>
                </c:pt>
                <c:pt idx="1133">
                  <c:v>1.0450000000000002</c:v>
                </c:pt>
                <c:pt idx="1134">
                  <c:v>1.0386666666666666</c:v>
                </c:pt>
                <c:pt idx="1135">
                  <c:v>1.032</c:v>
                </c:pt>
                <c:pt idx="1136">
                  <c:v>1.0253333333333334</c:v>
                </c:pt>
                <c:pt idx="1137">
                  <c:v>1.0186666666666666</c:v>
                </c:pt>
                <c:pt idx="1138">
                  <c:v>1.012</c:v>
                </c:pt>
                <c:pt idx="1139">
                  <c:v>1.0053333333333334</c:v>
                </c:pt>
                <c:pt idx="1140">
                  <c:v>0.9986666666666667</c:v>
                </c:pt>
                <c:pt idx="1141">
                  <c:v>0.99199999999999999</c:v>
                </c:pt>
                <c:pt idx="1142">
                  <c:v>0.98533333333333339</c:v>
                </c:pt>
                <c:pt idx="1143">
                  <c:v>0.9786666666666668</c:v>
                </c:pt>
                <c:pt idx="1144">
                  <c:v>0.9720000000000002</c:v>
                </c:pt>
                <c:pt idx="1145">
                  <c:v>0.96566666666666678</c:v>
                </c:pt>
                <c:pt idx="1146">
                  <c:v>0.95900000000000019</c:v>
                </c:pt>
                <c:pt idx="1147">
                  <c:v>0.95233333333333348</c:v>
                </c:pt>
                <c:pt idx="1148">
                  <c:v>0.94566666666666677</c:v>
                </c:pt>
                <c:pt idx="1149">
                  <c:v>0.93900000000000006</c:v>
                </c:pt>
                <c:pt idx="1150">
                  <c:v>0.93233333333333346</c:v>
                </c:pt>
                <c:pt idx="1151">
                  <c:v>0.92566666666666675</c:v>
                </c:pt>
                <c:pt idx="1152">
                  <c:v>0.91900000000000004</c:v>
                </c:pt>
                <c:pt idx="1153">
                  <c:v>0.91233333333333344</c:v>
                </c:pt>
                <c:pt idx="1154">
                  <c:v>0.90566666666666673</c:v>
                </c:pt>
                <c:pt idx="1155">
                  <c:v>0.89900000000000002</c:v>
                </c:pt>
                <c:pt idx="1156">
                  <c:v>0.89233333333333342</c:v>
                </c:pt>
                <c:pt idx="1157">
                  <c:v>0.88600000000000001</c:v>
                </c:pt>
                <c:pt idx="1158">
                  <c:v>0.87933333333333341</c:v>
                </c:pt>
                <c:pt idx="1159">
                  <c:v>0.87266666666666659</c:v>
                </c:pt>
                <c:pt idx="1160">
                  <c:v>0.86599999999999999</c:v>
                </c:pt>
                <c:pt idx="1161">
                  <c:v>0.85933333333333328</c:v>
                </c:pt>
                <c:pt idx="1162">
                  <c:v>0.85266666666666691</c:v>
                </c:pt>
                <c:pt idx="1163">
                  <c:v>0.84600000000000009</c:v>
                </c:pt>
                <c:pt idx="1164">
                  <c:v>0.83933333333333349</c:v>
                </c:pt>
                <c:pt idx="1165">
                  <c:v>0.83266666666666678</c:v>
                </c:pt>
                <c:pt idx="1166">
                  <c:v>0.82600000000000007</c:v>
                </c:pt>
                <c:pt idx="1167">
                  <c:v>0.81933333333333336</c:v>
                </c:pt>
                <c:pt idx="1168">
                  <c:v>0.81266666666666665</c:v>
                </c:pt>
                <c:pt idx="1169">
                  <c:v>0.80633333333333346</c:v>
                </c:pt>
                <c:pt idx="1170">
                  <c:v>0.79966666666666675</c:v>
                </c:pt>
                <c:pt idx="1171">
                  <c:v>0.79300000000000015</c:v>
                </c:pt>
                <c:pt idx="1172">
                  <c:v>0.78633333333333333</c:v>
                </c:pt>
                <c:pt idx="1173">
                  <c:v>0.77966666666666673</c:v>
                </c:pt>
                <c:pt idx="1174">
                  <c:v>0.77300000000000013</c:v>
                </c:pt>
                <c:pt idx="1175">
                  <c:v>0.76633333333333331</c:v>
                </c:pt>
                <c:pt idx="1176">
                  <c:v>0.75966666666666671</c:v>
                </c:pt>
                <c:pt idx="1177">
                  <c:v>0.753</c:v>
                </c:pt>
                <c:pt idx="1178">
                  <c:v>0.7463333333333334</c:v>
                </c:pt>
                <c:pt idx="1179">
                  <c:v>0.73966666666666669</c:v>
                </c:pt>
                <c:pt idx="1180">
                  <c:v>0.7330000000000001</c:v>
                </c:pt>
                <c:pt idx="1181">
                  <c:v>0.72666666666666668</c:v>
                </c:pt>
                <c:pt idx="1182">
                  <c:v>0.72000000000000008</c:v>
                </c:pt>
                <c:pt idx="1183">
                  <c:v>0.71333333333333349</c:v>
                </c:pt>
                <c:pt idx="1184">
                  <c:v>0.70666666666666667</c:v>
                </c:pt>
                <c:pt idx="1185">
                  <c:v>0.70000000000000007</c:v>
                </c:pt>
                <c:pt idx="1186">
                  <c:v>0.69333333333333336</c:v>
                </c:pt>
                <c:pt idx="1187">
                  <c:v>0.68666666666666665</c:v>
                </c:pt>
                <c:pt idx="1188">
                  <c:v>0.68</c:v>
                </c:pt>
                <c:pt idx="1189">
                  <c:v>0.67333333333333345</c:v>
                </c:pt>
                <c:pt idx="1190">
                  <c:v>0.66666666666666685</c:v>
                </c:pt>
                <c:pt idx="1191">
                  <c:v>0.66</c:v>
                </c:pt>
                <c:pt idx="1192">
                  <c:v>0.65366666666666673</c:v>
                </c:pt>
                <c:pt idx="1193">
                  <c:v>0.64700000000000002</c:v>
                </c:pt>
                <c:pt idx="1194">
                  <c:v>0.64033333333333342</c:v>
                </c:pt>
                <c:pt idx="1195">
                  <c:v>0.63366666666666671</c:v>
                </c:pt>
                <c:pt idx="1196">
                  <c:v>0.627</c:v>
                </c:pt>
                <c:pt idx="1197">
                  <c:v>0.62033333333333329</c:v>
                </c:pt>
                <c:pt idx="1198">
                  <c:v>0.6136666666666668</c:v>
                </c:pt>
                <c:pt idx="1199">
                  <c:v>0.60699999999999998</c:v>
                </c:pt>
                <c:pt idx="1200">
                  <c:v>0.60033333333333339</c:v>
                </c:pt>
                <c:pt idx="1201">
                  <c:v>0.59366666666666679</c:v>
                </c:pt>
                <c:pt idx="1202">
                  <c:v>0.58700000000000008</c:v>
                </c:pt>
                <c:pt idx="1203">
                  <c:v>0.58033333333333337</c:v>
                </c:pt>
                <c:pt idx="1204">
                  <c:v>0.57399999999999995</c:v>
                </c:pt>
                <c:pt idx="1205">
                  <c:v>0.56733333333333336</c:v>
                </c:pt>
                <c:pt idx="1206">
                  <c:v>0.56066666666666665</c:v>
                </c:pt>
                <c:pt idx="1207">
                  <c:v>0.55400000000000005</c:v>
                </c:pt>
                <c:pt idx="1208">
                  <c:v>0.54733333333333334</c:v>
                </c:pt>
                <c:pt idx="1209">
                  <c:v>0.54066666666666674</c:v>
                </c:pt>
                <c:pt idx="1210">
                  <c:v>0.53400000000000014</c:v>
                </c:pt>
                <c:pt idx="1211">
                  <c:v>0.52733333333333343</c:v>
                </c:pt>
                <c:pt idx="1212">
                  <c:v>0.52066666666666672</c:v>
                </c:pt>
                <c:pt idx="1213">
                  <c:v>0.51400000000000001</c:v>
                </c:pt>
                <c:pt idx="1214">
                  <c:v>0.50733333333333341</c:v>
                </c:pt>
                <c:pt idx="1215">
                  <c:v>0.5006666666666667</c:v>
                </c:pt>
                <c:pt idx="1216">
                  <c:v>0.49900000000000005</c:v>
                </c:pt>
                <c:pt idx="1217">
                  <c:v>0.50533333333333341</c:v>
                </c:pt>
                <c:pt idx="1218">
                  <c:v>0.51200000000000001</c:v>
                </c:pt>
                <c:pt idx="1219">
                  <c:v>0.51833333333333342</c:v>
                </c:pt>
                <c:pt idx="1220">
                  <c:v>0.52433333333333343</c:v>
                </c:pt>
                <c:pt idx="1221">
                  <c:v>0.53033333333333332</c:v>
                </c:pt>
                <c:pt idx="1222">
                  <c:v>0.53633333333333333</c:v>
                </c:pt>
                <c:pt idx="1223">
                  <c:v>0.54233333333333344</c:v>
                </c:pt>
                <c:pt idx="1224">
                  <c:v>0.54800000000000004</c:v>
                </c:pt>
                <c:pt idx="1225">
                  <c:v>0.55366666666666664</c:v>
                </c:pt>
                <c:pt idx="1226">
                  <c:v>0.55900000000000005</c:v>
                </c:pt>
                <c:pt idx="1227">
                  <c:v>0.56466666666666665</c:v>
                </c:pt>
                <c:pt idx="1228">
                  <c:v>0.56966666666666677</c:v>
                </c:pt>
                <c:pt idx="1229">
                  <c:v>0.57499999999999996</c:v>
                </c:pt>
                <c:pt idx="1230">
                  <c:v>0.57999999999999996</c:v>
                </c:pt>
                <c:pt idx="1231">
                  <c:v>0.58499999999999996</c:v>
                </c:pt>
                <c:pt idx="1232">
                  <c:v>0.58966666666666667</c:v>
                </c:pt>
                <c:pt idx="1233">
                  <c:v>0.59466666666666679</c:v>
                </c:pt>
                <c:pt idx="1234">
                  <c:v>0.59899999999999998</c:v>
                </c:pt>
                <c:pt idx="1235">
                  <c:v>0.60366666666666668</c:v>
                </c:pt>
                <c:pt idx="1236">
                  <c:v>0.6080000000000001</c:v>
                </c:pt>
                <c:pt idx="1237">
                  <c:v>0.6123333333333334</c:v>
                </c:pt>
                <c:pt idx="1238">
                  <c:v>0.6166666666666667</c:v>
                </c:pt>
                <c:pt idx="1239">
                  <c:v>0.6206666666666667</c:v>
                </c:pt>
                <c:pt idx="1240">
                  <c:v>0.62466666666666681</c:v>
                </c:pt>
                <c:pt idx="1241">
                  <c:v>0.62866666666666671</c:v>
                </c:pt>
                <c:pt idx="1242">
                  <c:v>0.63266666666666671</c:v>
                </c:pt>
                <c:pt idx="1243">
                  <c:v>0.63633333333333331</c:v>
                </c:pt>
                <c:pt idx="1244">
                  <c:v>0.64000000000000012</c:v>
                </c:pt>
                <c:pt idx="1245">
                  <c:v>0.64366666666666672</c:v>
                </c:pt>
                <c:pt idx="1246">
                  <c:v>0.64700000000000002</c:v>
                </c:pt>
                <c:pt idx="1247">
                  <c:v>0.65033333333333332</c:v>
                </c:pt>
                <c:pt idx="1248">
                  <c:v>0.65366666666666673</c:v>
                </c:pt>
                <c:pt idx="1249">
                  <c:v>0.65700000000000014</c:v>
                </c:pt>
                <c:pt idx="1250">
                  <c:v>0.66</c:v>
                </c:pt>
                <c:pt idx="1251">
                  <c:v>0.66300000000000003</c:v>
                </c:pt>
                <c:pt idx="1252">
                  <c:v>0.66600000000000004</c:v>
                </c:pt>
                <c:pt idx="1253">
                  <c:v>0.66866666666666674</c:v>
                </c:pt>
                <c:pt idx="1254">
                  <c:v>0.67166666666666675</c:v>
                </c:pt>
                <c:pt idx="1255">
                  <c:v>0.67433333333333345</c:v>
                </c:pt>
                <c:pt idx="1256">
                  <c:v>0.67666666666666675</c:v>
                </c:pt>
                <c:pt idx="1257">
                  <c:v>0.67933333333333346</c:v>
                </c:pt>
                <c:pt idx="1258">
                  <c:v>0.68166666666666664</c:v>
                </c:pt>
                <c:pt idx="1259">
                  <c:v>0.68400000000000005</c:v>
                </c:pt>
                <c:pt idx="1260">
                  <c:v>0.68633333333333335</c:v>
                </c:pt>
                <c:pt idx="1261">
                  <c:v>0.68866666666666676</c:v>
                </c:pt>
                <c:pt idx="1262">
                  <c:v>0.69066666666666676</c:v>
                </c:pt>
                <c:pt idx="1263">
                  <c:v>0.69266666666666676</c:v>
                </c:pt>
                <c:pt idx="1264">
                  <c:v>0.69466666666666677</c:v>
                </c:pt>
                <c:pt idx="1265">
                  <c:v>0.69666666666666677</c:v>
                </c:pt>
                <c:pt idx="1266">
                  <c:v>0.69833333333333336</c:v>
                </c:pt>
                <c:pt idx="1267">
                  <c:v>0.70000000000000007</c:v>
                </c:pt>
                <c:pt idx="1268">
                  <c:v>0.70166666666666666</c:v>
                </c:pt>
                <c:pt idx="1269">
                  <c:v>0.70333333333333337</c:v>
                </c:pt>
                <c:pt idx="1270">
                  <c:v>0.70466666666666677</c:v>
                </c:pt>
                <c:pt idx="1271">
                  <c:v>0.70633333333333337</c:v>
                </c:pt>
                <c:pt idx="1272">
                  <c:v>0.70766666666666667</c:v>
                </c:pt>
                <c:pt idx="1273">
                  <c:v>0.70900000000000007</c:v>
                </c:pt>
                <c:pt idx="1274">
                  <c:v>0.71</c:v>
                </c:pt>
                <c:pt idx="1275">
                  <c:v>0.71133333333333337</c:v>
                </c:pt>
                <c:pt idx="1276">
                  <c:v>0.71233333333333337</c:v>
                </c:pt>
                <c:pt idx="1277">
                  <c:v>0.71333333333333349</c:v>
                </c:pt>
                <c:pt idx="1278">
                  <c:v>0.71433333333333338</c:v>
                </c:pt>
                <c:pt idx="1279">
                  <c:v>0.71500000000000008</c:v>
                </c:pt>
                <c:pt idx="1280">
                  <c:v>0.71599999999999997</c:v>
                </c:pt>
                <c:pt idx="1281">
                  <c:v>0.71666666666666679</c:v>
                </c:pt>
                <c:pt idx="1282">
                  <c:v>0.71733333333333338</c:v>
                </c:pt>
                <c:pt idx="1283">
                  <c:v>0.71800000000000019</c:v>
                </c:pt>
                <c:pt idx="1284">
                  <c:v>0.71833333333333338</c:v>
                </c:pt>
                <c:pt idx="1285">
                  <c:v>0.71900000000000008</c:v>
                </c:pt>
                <c:pt idx="1286">
                  <c:v>0.71933333333333338</c:v>
                </c:pt>
                <c:pt idx="1287">
                  <c:v>0.71966666666666679</c:v>
                </c:pt>
                <c:pt idx="1288">
                  <c:v>0.72000000000000008</c:v>
                </c:pt>
                <c:pt idx="1289">
                  <c:v>0.72000000000000008</c:v>
                </c:pt>
                <c:pt idx="1290">
                  <c:v>0.72033333333333338</c:v>
                </c:pt>
                <c:pt idx="1291">
                  <c:v>0.72033333333333338</c:v>
                </c:pt>
                <c:pt idx="1292">
                  <c:v>0.72033333333333338</c:v>
                </c:pt>
                <c:pt idx="1293">
                  <c:v>0.72033333333333338</c:v>
                </c:pt>
                <c:pt idx="1294">
                  <c:v>0.72000000000000008</c:v>
                </c:pt>
                <c:pt idx="1295">
                  <c:v>0.72000000000000008</c:v>
                </c:pt>
                <c:pt idx="1296">
                  <c:v>0.71966666666666679</c:v>
                </c:pt>
                <c:pt idx="1297">
                  <c:v>0.71933333333333338</c:v>
                </c:pt>
                <c:pt idx="1298">
                  <c:v>0.71900000000000008</c:v>
                </c:pt>
                <c:pt idx="1299">
                  <c:v>0.71833333333333338</c:v>
                </c:pt>
                <c:pt idx="1300">
                  <c:v>0.71800000000000019</c:v>
                </c:pt>
                <c:pt idx="1301">
                  <c:v>0.71733333333333338</c:v>
                </c:pt>
                <c:pt idx="1302">
                  <c:v>0.71666666666666679</c:v>
                </c:pt>
                <c:pt idx="1303">
                  <c:v>0.71599999999999997</c:v>
                </c:pt>
                <c:pt idx="1304">
                  <c:v>0.71533333333333349</c:v>
                </c:pt>
                <c:pt idx="1305">
                  <c:v>0.71466666666666667</c:v>
                </c:pt>
                <c:pt idx="1306">
                  <c:v>0.71366666666666678</c:v>
                </c:pt>
                <c:pt idx="1307">
                  <c:v>0.71266666666666667</c:v>
                </c:pt>
                <c:pt idx="1308">
                  <c:v>0.71166666666666667</c:v>
                </c:pt>
                <c:pt idx="1309">
                  <c:v>0.71066666666666678</c:v>
                </c:pt>
                <c:pt idx="1310">
                  <c:v>0.70966666666666678</c:v>
                </c:pt>
                <c:pt idx="1311">
                  <c:v>0.70833333333333337</c:v>
                </c:pt>
                <c:pt idx="1312">
                  <c:v>0.70733333333333348</c:v>
                </c:pt>
                <c:pt idx="1313">
                  <c:v>0.70600000000000007</c:v>
                </c:pt>
                <c:pt idx="1314">
                  <c:v>0.70466666666666677</c:v>
                </c:pt>
                <c:pt idx="1315">
                  <c:v>0.70333333333333337</c:v>
                </c:pt>
                <c:pt idx="1316">
                  <c:v>0.70200000000000007</c:v>
                </c:pt>
                <c:pt idx="1317">
                  <c:v>0.70033333333333336</c:v>
                </c:pt>
                <c:pt idx="1318">
                  <c:v>0.69866666666666677</c:v>
                </c:pt>
                <c:pt idx="1319">
                  <c:v>0.69733333333333336</c:v>
                </c:pt>
                <c:pt idx="1320">
                  <c:v>0.69566666666666666</c:v>
                </c:pt>
                <c:pt idx="1321">
                  <c:v>0.69400000000000006</c:v>
                </c:pt>
                <c:pt idx="1322">
                  <c:v>0.69200000000000006</c:v>
                </c:pt>
                <c:pt idx="1323">
                  <c:v>0.69033333333333347</c:v>
                </c:pt>
                <c:pt idx="1324">
                  <c:v>0.68833333333333346</c:v>
                </c:pt>
                <c:pt idx="1325">
                  <c:v>0.68633333333333335</c:v>
                </c:pt>
                <c:pt idx="1326">
                  <c:v>0.68466666666666676</c:v>
                </c:pt>
                <c:pt idx="1327">
                  <c:v>0.68233333333333346</c:v>
                </c:pt>
                <c:pt idx="1328">
                  <c:v>0.68033333333333335</c:v>
                </c:pt>
                <c:pt idx="1329">
                  <c:v>0.67833333333333334</c:v>
                </c:pt>
                <c:pt idx="1330">
                  <c:v>0.67600000000000016</c:v>
                </c:pt>
                <c:pt idx="1331">
                  <c:v>0.67400000000000004</c:v>
                </c:pt>
                <c:pt idx="1332">
                  <c:v>0.67166666666666675</c:v>
                </c:pt>
                <c:pt idx="1333">
                  <c:v>0.66933333333333334</c:v>
                </c:pt>
                <c:pt idx="1334">
                  <c:v>0.66700000000000004</c:v>
                </c:pt>
                <c:pt idx="1335">
                  <c:v>0.66466666666666663</c:v>
                </c:pt>
                <c:pt idx="1336">
                  <c:v>0.66200000000000014</c:v>
                </c:pt>
                <c:pt idx="1337">
                  <c:v>0.65966666666666673</c:v>
                </c:pt>
                <c:pt idx="1338">
                  <c:v>0.65700000000000014</c:v>
                </c:pt>
                <c:pt idx="1339">
                  <c:v>0.65433333333333343</c:v>
                </c:pt>
                <c:pt idx="1340">
                  <c:v>0.65166666666666673</c:v>
                </c:pt>
                <c:pt idx="1341">
                  <c:v>0.64900000000000002</c:v>
                </c:pt>
                <c:pt idx="1342">
                  <c:v>0.64633333333333343</c:v>
                </c:pt>
                <c:pt idx="1343">
                  <c:v>0.64366666666666672</c:v>
                </c:pt>
                <c:pt idx="1344">
                  <c:v>0.64066666666666672</c:v>
                </c:pt>
                <c:pt idx="1345">
                  <c:v>0.63766666666666671</c:v>
                </c:pt>
                <c:pt idx="1346">
                  <c:v>0.63500000000000001</c:v>
                </c:pt>
                <c:pt idx="1347">
                  <c:v>0.63200000000000012</c:v>
                </c:pt>
                <c:pt idx="1348">
                  <c:v>0.62900000000000011</c:v>
                </c:pt>
                <c:pt idx="1349">
                  <c:v>0.62600000000000011</c:v>
                </c:pt>
                <c:pt idx="1350">
                  <c:v>0.62300000000000011</c:v>
                </c:pt>
                <c:pt idx="1351">
                  <c:v>0.61966666666666681</c:v>
                </c:pt>
                <c:pt idx="1352">
                  <c:v>0.6166666666666667</c:v>
                </c:pt>
                <c:pt idx="1353">
                  <c:v>0.6133333333333334</c:v>
                </c:pt>
                <c:pt idx="1354">
                  <c:v>0.61</c:v>
                </c:pt>
                <c:pt idx="1355">
                  <c:v>0.60666666666666669</c:v>
                </c:pt>
                <c:pt idx="1356">
                  <c:v>0.60366666666666668</c:v>
                </c:pt>
                <c:pt idx="1357">
                  <c:v>0.6</c:v>
                </c:pt>
                <c:pt idx="1358">
                  <c:v>0.59666666666666668</c:v>
                </c:pt>
                <c:pt idx="1359">
                  <c:v>0.59333333333333338</c:v>
                </c:pt>
                <c:pt idx="1360">
                  <c:v>0.59000000000000008</c:v>
                </c:pt>
                <c:pt idx="1361">
                  <c:v>0.58633333333333337</c:v>
                </c:pt>
                <c:pt idx="1362">
                  <c:v>0.58266666666666678</c:v>
                </c:pt>
                <c:pt idx="1363">
                  <c:v>0.57933333333333348</c:v>
                </c:pt>
                <c:pt idx="1364">
                  <c:v>0.57566666666666666</c:v>
                </c:pt>
                <c:pt idx="1365">
                  <c:v>0.57200000000000006</c:v>
                </c:pt>
                <c:pt idx="1366">
                  <c:v>0.56833333333333347</c:v>
                </c:pt>
                <c:pt idx="1367">
                  <c:v>0.56433333333333335</c:v>
                </c:pt>
                <c:pt idx="1368">
                  <c:v>0.56066666666666665</c:v>
                </c:pt>
                <c:pt idx="1369">
                  <c:v>0.55699999999999994</c:v>
                </c:pt>
                <c:pt idx="1370">
                  <c:v>0.55300000000000005</c:v>
                </c:pt>
                <c:pt idx="1371">
                  <c:v>0.54933333333333345</c:v>
                </c:pt>
                <c:pt idx="1372">
                  <c:v>0.54533333333333334</c:v>
                </c:pt>
                <c:pt idx="1373">
                  <c:v>0.54133333333333333</c:v>
                </c:pt>
                <c:pt idx="1374">
                  <c:v>0.53733333333333344</c:v>
                </c:pt>
                <c:pt idx="1375">
                  <c:v>0.53333333333333333</c:v>
                </c:pt>
                <c:pt idx="1376">
                  <c:v>0.52933333333333343</c:v>
                </c:pt>
                <c:pt idx="1377">
                  <c:v>0.52533333333333332</c:v>
                </c:pt>
                <c:pt idx="1378">
                  <c:v>0.52133333333333343</c:v>
                </c:pt>
                <c:pt idx="1379">
                  <c:v>0.51733333333333342</c:v>
                </c:pt>
                <c:pt idx="1380">
                  <c:v>0.51300000000000001</c:v>
                </c:pt>
                <c:pt idx="1381">
                  <c:v>0.50900000000000001</c:v>
                </c:pt>
                <c:pt idx="1382">
                  <c:v>0.50466666666666671</c:v>
                </c:pt>
                <c:pt idx="1383">
                  <c:v>0.50033333333333341</c:v>
                </c:pt>
                <c:pt idx="1384">
                  <c:v>0.49933333333333335</c:v>
                </c:pt>
                <c:pt idx="1385">
                  <c:v>0.50366666666666671</c:v>
                </c:pt>
                <c:pt idx="1386">
                  <c:v>0.50766666666666671</c:v>
                </c:pt>
                <c:pt idx="1387">
                  <c:v>0.51166666666666671</c:v>
                </c:pt>
                <c:pt idx="1388">
                  <c:v>0.51566666666666672</c:v>
                </c:pt>
                <c:pt idx="1389">
                  <c:v>0.51933333333333331</c:v>
                </c:pt>
                <c:pt idx="1390">
                  <c:v>0.52333333333333343</c:v>
                </c:pt>
                <c:pt idx="1391">
                  <c:v>0.52700000000000002</c:v>
                </c:pt>
                <c:pt idx="1392">
                  <c:v>0.53033333333333332</c:v>
                </c:pt>
                <c:pt idx="1393">
                  <c:v>0.53400000000000014</c:v>
                </c:pt>
                <c:pt idx="1394">
                  <c:v>0.53733333333333344</c:v>
                </c:pt>
                <c:pt idx="1395">
                  <c:v>0.54033333333333333</c:v>
                </c:pt>
                <c:pt idx="1396">
                  <c:v>0.54366666666666674</c:v>
                </c:pt>
                <c:pt idx="1397">
                  <c:v>0.54666666666666675</c:v>
                </c:pt>
                <c:pt idx="1398">
                  <c:v>0.54966666666666675</c:v>
                </c:pt>
                <c:pt idx="1399">
                  <c:v>0.55266666666666675</c:v>
                </c:pt>
                <c:pt idx="1400">
                  <c:v>0.55566666666666675</c:v>
                </c:pt>
                <c:pt idx="1401">
                  <c:v>0.55833333333333335</c:v>
                </c:pt>
                <c:pt idx="1402">
                  <c:v>0.56100000000000005</c:v>
                </c:pt>
                <c:pt idx="1403">
                  <c:v>0.56366666666666676</c:v>
                </c:pt>
                <c:pt idx="1404">
                  <c:v>0.56600000000000006</c:v>
                </c:pt>
                <c:pt idx="1405">
                  <c:v>0.56866666666666676</c:v>
                </c:pt>
                <c:pt idx="1406">
                  <c:v>0.57100000000000006</c:v>
                </c:pt>
                <c:pt idx="1407">
                  <c:v>0.57300000000000006</c:v>
                </c:pt>
                <c:pt idx="1408">
                  <c:v>0.57533333333333336</c:v>
                </c:pt>
                <c:pt idx="1409">
                  <c:v>0.57733333333333325</c:v>
                </c:pt>
                <c:pt idx="1410">
                  <c:v>0.57933333333333348</c:v>
                </c:pt>
                <c:pt idx="1411">
                  <c:v>0.58133333333333337</c:v>
                </c:pt>
                <c:pt idx="1412">
                  <c:v>0.58333333333333326</c:v>
                </c:pt>
                <c:pt idx="1413">
                  <c:v>0.58499999999999996</c:v>
                </c:pt>
                <c:pt idx="1414">
                  <c:v>0.58666666666666667</c:v>
                </c:pt>
                <c:pt idx="1415">
                  <c:v>0.58833333333333337</c:v>
                </c:pt>
                <c:pt idx="1416">
                  <c:v>0.59000000000000008</c:v>
                </c:pt>
                <c:pt idx="1417">
                  <c:v>0.59166666666666667</c:v>
                </c:pt>
                <c:pt idx="1418">
                  <c:v>0.59300000000000008</c:v>
                </c:pt>
                <c:pt idx="1419">
                  <c:v>0.59433333333333327</c:v>
                </c:pt>
                <c:pt idx="1420">
                  <c:v>0.59566666666666668</c:v>
                </c:pt>
                <c:pt idx="1421">
                  <c:v>0.59666666666666668</c:v>
                </c:pt>
                <c:pt idx="1422">
                  <c:v>0.59800000000000009</c:v>
                </c:pt>
                <c:pt idx="1423">
                  <c:v>0.59899999999999998</c:v>
                </c:pt>
                <c:pt idx="1424">
                  <c:v>0.6</c:v>
                </c:pt>
                <c:pt idx="1425">
                  <c:v>0.60100000000000009</c:v>
                </c:pt>
                <c:pt idx="1426">
                  <c:v>0.60166666666666668</c:v>
                </c:pt>
                <c:pt idx="1427">
                  <c:v>0.60266666666666668</c:v>
                </c:pt>
                <c:pt idx="1428">
                  <c:v>0.60333333333333339</c:v>
                </c:pt>
                <c:pt idx="1429">
                  <c:v>0.60400000000000009</c:v>
                </c:pt>
                <c:pt idx="1430">
                  <c:v>0.60466666666666669</c:v>
                </c:pt>
                <c:pt idx="1431">
                  <c:v>0.60499999999999998</c:v>
                </c:pt>
                <c:pt idx="1432">
                  <c:v>0.6056666666666668</c:v>
                </c:pt>
                <c:pt idx="1433">
                  <c:v>0.60599999999999998</c:v>
                </c:pt>
                <c:pt idx="1434">
                  <c:v>0.60633333333333339</c:v>
                </c:pt>
                <c:pt idx="1435">
                  <c:v>0.60633333333333339</c:v>
                </c:pt>
                <c:pt idx="1436">
                  <c:v>0.60666666666666669</c:v>
                </c:pt>
                <c:pt idx="1437">
                  <c:v>0.60666666666666669</c:v>
                </c:pt>
                <c:pt idx="1438">
                  <c:v>0.60699999999999998</c:v>
                </c:pt>
                <c:pt idx="1439">
                  <c:v>0.60699999999999998</c:v>
                </c:pt>
                <c:pt idx="1440">
                  <c:v>0.60666666666666669</c:v>
                </c:pt>
                <c:pt idx="1441">
                  <c:v>0.60666666666666669</c:v>
                </c:pt>
                <c:pt idx="1442">
                  <c:v>0.60633333333333339</c:v>
                </c:pt>
                <c:pt idx="1443">
                  <c:v>0.60633333333333339</c:v>
                </c:pt>
                <c:pt idx="1444">
                  <c:v>0.60599999999999998</c:v>
                </c:pt>
                <c:pt idx="1445">
                  <c:v>0.6056666666666668</c:v>
                </c:pt>
                <c:pt idx="1446">
                  <c:v>0.60499999999999998</c:v>
                </c:pt>
                <c:pt idx="1447">
                  <c:v>0.60466666666666669</c:v>
                </c:pt>
                <c:pt idx="1448">
                  <c:v>0.60400000000000009</c:v>
                </c:pt>
                <c:pt idx="1449">
                  <c:v>0.60333333333333339</c:v>
                </c:pt>
                <c:pt idx="1450">
                  <c:v>0.60266666666666668</c:v>
                </c:pt>
                <c:pt idx="1451">
                  <c:v>0.60200000000000009</c:v>
                </c:pt>
                <c:pt idx="1452">
                  <c:v>0.60100000000000009</c:v>
                </c:pt>
                <c:pt idx="1453">
                  <c:v>0.60033333333333339</c:v>
                </c:pt>
                <c:pt idx="1454">
                  <c:v>0.59933333333333338</c:v>
                </c:pt>
                <c:pt idx="1455">
                  <c:v>0.59833333333333338</c:v>
                </c:pt>
                <c:pt idx="1456">
                  <c:v>0.59733333333333338</c:v>
                </c:pt>
                <c:pt idx="1457">
                  <c:v>0.59633333333333338</c:v>
                </c:pt>
                <c:pt idx="1458">
                  <c:v>0.59500000000000008</c:v>
                </c:pt>
                <c:pt idx="1459">
                  <c:v>0.59366666666666679</c:v>
                </c:pt>
                <c:pt idx="1460">
                  <c:v>0.59266666666666667</c:v>
                </c:pt>
                <c:pt idx="1461">
                  <c:v>0.59133333333333338</c:v>
                </c:pt>
                <c:pt idx="1462">
                  <c:v>0.58966666666666667</c:v>
                </c:pt>
                <c:pt idx="1463">
                  <c:v>0.58833333333333337</c:v>
                </c:pt>
                <c:pt idx="1464">
                  <c:v>0.58700000000000008</c:v>
                </c:pt>
                <c:pt idx="1465">
                  <c:v>0.58533333333333348</c:v>
                </c:pt>
                <c:pt idx="1466">
                  <c:v>0.58366666666666678</c:v>
                </c:pt>
                <c:pt idx="1467">
                  <c:v>0.58199999999999996</c:v>
                </c:pt>
                <c:pt idx="1468">
                  <c:v>0.58033333333333337</c:v>
                </c:pt>
                <c:pt idx="1469">
                  <c:v>0.57866666666666666</c:v>
                </c:pt>
                <c:pt idx="1470">
                  <c:v>0.57666666666666666</c:v>
                </c:pt>
                <c:pt idx="1471">
                  <c:v>0.57499999999999996</c:v>
                </c:pt>
                <c:pt idx="1472">
                  <c:v>0.57300000000000006</c:v>
                </c:pt>
                <c:pt idx="1473">
                  <c:v>0.57100000000000006</c:v>
                </c:pt>
                <c:pt idx="1474">
                  <c:v>0.56899999999999995</c:v>
                </c:pt>
                <c:pt idx="1475">
                  <c:v>0.56700000000000006</c:v>
                </c:pt>
                <c:pt idx="1476">
                  <c:v>0.56466666666666665</c:v>
                </c:pt>
                <c:pt idx="1477">
                  <c:v>0.56266666666666676</c:v>
                </c:pt>
                <c:pt idx="1478">
                  <c:v>0.56033333333333346</c:v>
                </c:pt>
                <c:pt idx="1479">
                  <c:v>0.55800000000000005</c:v>
                </c:pt>
                <c:pt idx="1480">
                  <c:v>0.55566666666666675</c:v>
                </c:pt>
                <c:pt idx="1481">
                  <c:v>0.55333333333333334</c:v>
                </c:pt>
                <c:pt idx="1482">
                  <c:v>0.55100000000000005</c:v>
                </c:pt>
                <c:pt idx="1483">
                  <c:v>0.54833333333333345</c:v>
                </c:pt>
                <c:pt idx="1484">
                  <c:v>0.54600000000000004</c:v>
                </c:pt>
                <c:pt idx="1485">
                  <c:v>0.54333333333333345</c:v>
                </c:pt>
                <c:pt idx="1486">
                  <c:v>0.54066666666666674</c:v>
                </c:pt>
                <c:pt idx="1487">
                  <c:v>0.53799999999999992</c:v>
                </c:pt>
                <c:pt idx="1488">
                  <c:v>0.53533333333333344</c:v>
                </c:pt>
                <c:pt idx="1489">
                  <c:v>0.53266666666666673</c:v>
                </c:pt>
                <c:pt idx="1490">
                  <c:v>0.53</c:v>
                </c:pt>
                <c:pt idx="1491">
                  <c:v>0.52700000000000002</c:v>
                </c:pt>
                <c:pt idx="1492">
                  <c:v>0.52433333333333343</c:v>
                </c:pt>
                <c:pt idx="1493">
                  <c:v>0.52133333333333343</c:v>
                </c:pt>
                <c:pt idx="1494">
                  <c:v>0.51833333333333342</c:v>
                </c:pt>
                <c:pt idx="1495">
                  <c:v>0.51533333333333331</c:v>
                </c:pt>
                <c:pt idx="1496">
                  <c:v>0.51233333333333342</c:v>
                </c:pt>
                <c:pt idx="1497">
                  <c:v>0.5093333333333333</c:v>
                </c:pt>
                <c:pt idx="1498">
                  <c:v>0.50600000000000001</c:v>
                </c:pt>
                <c:pt idx="1499">
                  <c:v>0.503</c:v>
                </c:pt>
                <c:pt idx="1500">
                  <c:v>0.49966666666666676</c:v>
                </c:pt>
                <c:pt idx="1501">
                  <c:v>0.5</c:v>
                </c:pt>
                <c:pt idx="1502">
                  <c:v>0.50333333333333341</c:v>
                </c:pt>
                <c:pt idx="1503">
                  <c:v>0.50633333333333341</c:v>
                </c:pt>
                <c:pt idx="1504">
                  <c:v>0.5093333333333333</c:v>
                </c:pt>
                <c:pt idx="1505">
                  <c:v>0.51233333333333342</c:v>
                </c:pt>
                <c:pt idx="1506">
                  <c:v>0.51500000000000001</c:v>
                </c:pt>
                <c:pt idx="1507">
                  <c:v>0.51766666666666672</c:v>
                </c:pt>
                <c:pt idx="1508">
                  <c:v>0.52033333333333331</c:v>
                </c:pt>
                <c:pt idx="1509">
                  <c:v>0.52300000000000013</c:v>
                </c:pt>
                <c:pt idx="1510">
                  <c:v>0.52566666666666673</c:v>
                </c:pt>
                <c:pt idx="1511">
                  <c:v>0.52800000000000014</c:v>
                </c:pt>
                <c:pt idx="1512">
                  <c:v>0.53033333333333332</c:v>
                </c:pt>
                <c:pt idx="1513">
                  <c:v>0.53266666666666673</c:v>
                </c:pt>
                <c:pt idx="1514">
                  <c:v>0.53466666666666662</c:v>
                </c:pt>
                <c:pt idx="1515">
                  <c:v>0.53700000000000003</c:v>
                </c:pt>
                <c:pt idx="1516">
                  <c:v>0.53900000000000003</c:v>
                </c:pt>
                <c:pt idx="1517">
                  <c:v>0.54066666666666674</c:v>
                </c:pt>
                <c:pt idx="1518">
                  <c:v>0.54266666666666663</c:v>
                </c:pt>
                <c:pt idx="1519">
                  <c:v>0.54433333333333334</c:v>
                </c:pt>
                <c:pt idx="1520">
                  <c:v>0.54633333333333334</c:v>
                </c:pt>
                <c:pt idx="1521">
                  <c:v>0.54766666666666675</c:v>
                </c:pt>
                <c:pt idx="1522">
                  <c:v>0.54933333333333345</c:v>
                </c:pt>
                <c:pt idx="1523">
                  <c:v>0.55100000000000005</c:v>
                </c:pt>
                <c:pt idx="1524">
                  <c:v>0.55233333333333323</c:v>
                </c:pt>
                <c:pt idx="1525">
                  <c:v>0.55366666666666664</c:v>
                </c:pt>
                <c:pt idx="1526">
                  <c:v>0.55500000000000005</c:v>
                </c:pt>
                <c:pt idx="1527">
                  <c:v>0.55600000000000005</c:v>
                </c:pt>
                <c:pt idx="1528">
                  <c:v>0.55733333333333335</c:v>
                </c:pt>
                <c:pt idx="1529">
                  <c:v>0.55833333333333335</c:v>
                </c:pt>
                <c:pt idx="1530">
                  <c:v>0.55933333333333335</c:v>
                </c:pt>
                <c:pt idx="1531">
                  <c:v>0.56033333333333346</c:v>
                </c:pt>
                <c:pt idx="1532">
                  <c:v>0.56100000000000005</c:v>
                </c:pt>
                <c:pt idx="1533">
                  <c:v>0.56200000000000006</c:v>
                </c:pt>
                <c:pt idx="1534">
                  <c:v>0.56266666666666676</c:v>
                </c:pt>
                <c:pt idx="1535">
                  <c:v>0.56333333333333346</c:v>
                </c:pt>
                <c:pt idx="1536">
                  <c:v>0.56366666666666676</c:v>
                </c:pt>
                <c:pt idx="1537">
                  <c:v>0.56433333333333335</c:v>
                </c:pt>
                <c:pt idx="1538">
                  <c:v>0.56466666666666665</c:v>
                </c:pt>
                <c:pt idx="1539">
                  <c:v>0.56500000000000017</c:v>
                </c:pt>
                <c:pt idx="1540">
                  <c:v>0.56533333333333335</c:v>
                </c:pt>
                <c:pt idx="1541">
                  <c:v>0.56566666666666665</c:v>
                </c:pt>
                <c:pt idx="1542">
                  <c:v>0.56600000000000006</c:v>
                </c:pt>
                <c:pt idx="1543">
                  <c:v>0.56600000000000006</c:v>
                </c:pt>
                <c:pt idx="1544">
                  <c:v>0.56600000000000006</c:v>
                </c:pt>
                <c:pt idx="1545">
                  <c:v>0.56600000000000006</c:v>
                </c:pt>
                <c:pt idx="1546">
                  <c:v>0.56600000000000006</c:v>
                </c:pt>
                <c:pt idx="1547">
                  <c:v>0.56566666666666665</c:v>
                </c:pt>
                <c:pt idx="1548">
                  <c:v>0.56566666666666665</c:v>
                </c:pt>
                <c:pt idx="1549">
                  <c:v>0.56533333333333335</c:v>
                </c:pt>
                <c:pt idx="1550">
                  <c:v>0.56500000000000017</c:v>
                </c:pt>
                <c:pt idx="1551">
                  <c:v>0.56466666666666665</c:v>
                </c:pt>
                <c:pt idx="1552">
                  <c:v>0.56433333333333335</c:v>
                </c:pt>
                <c:pt idx="1553">
                  <c:v>0.56366666666666676</c:v>
                </c:pt>
                <c:pt idx="1554">
                  <c:v>0.56299999999999994</c:v>
                </c:pt>
                <c:pt idx="1555">
                  <c:v>0.56233333333333335</c:v>
                </c:pt>
                <c:pt idx="1556">
                  <c:v>0.56166666666666665</c:v>
                </c:pt>
                <c:pt idx="1557">
                  <c:v>0.56100000000000005</c:v>
                </c:pt>
                <c:pt idx="1558">
                  <c:v>0.56033333333333346</c:v>
                </c:pt>
                <c:pt idx="1559">
                  <c:v>0.55933333333333335</c:v>
                </c:pt>
                <c:pt idx="1560">
                  <c:v>0.55833333333333335</c:v>
                </c:pt>
                <c:pt idx="1561">
                  <c:v>0.55733333333333335</c:v>
                </c:pt>
                <c:pt idx="1562">
                  <c:v>0.55633333333333335</c:v>
                </c:pt>
                <c:pt idx="1563">
                  <c:v>0.55533333333333335</c:v>
                </c:pt>
                <c:pt idx="1564">
                  <c:v>0.55400000000000005</c:v>
                </c:pt>
                <c:pt idx="1565">
                  <c:v>0.55300000000000005</c:v>
                </c:pt>
                <c:pt idx="1566">
                  <c:v>0.55166666666666675</c:v>
                </c:pt>
                <c:pt idx="1567">
                  <c:v>0.55033333333333334</c:v>
                </c:pt>
                <c:pt idx="1568">
                  <c:v>0.54866666666666664</c:v>
                </c:pt>
                <c:pt idx="1569">
                  <c:v>0.54733333333333334</c:v>
                </c:pt>
                <c:pt idx="1570">
                  <c:v>0.54600000000000004</c:v>
                </c:pt>
                <c:pt idx="1571">
                  <c:v>0.54433333333333334</c:v>
                </c:pt>
                <c:pt idx="1572">
                  <c:v>0.54266666666666663</c:v>
                </c:pt>
                <c:pt idx="1573">
                  <c:v>0.54100000000000004</c:v>
                </c:pt>
                <c:pt idx="1574">
                  <c:v>0.53933333333333333</c:v>
                </c:pt>
                <c:pt idx="1575">
                  <c:v>0.53766666666666674</c:v>
                </c:pt>
                <c:pt idx="1576">
                  <c:v>0.53566666666666674</c:v>
                </c:pt>
                <c:pt idx="1577">
                  <c:v>0.53366666666666673</c:v>
                </c:pt>
                <c:pt idx="1578">
                  <c:v>0.53199999999999992</c:v>
                </c:pt>
                <c:pt idx="1579">
                  <c:v>0.53</c:v>
                </c:pt>
                <c:pt idx="1580">
                  <c:v>0.52800000000000014</c:v>
                </c:pt>
                <c:pt idx="1581">
                  <c:v>0.52566666666666673</c:v>
                </c:pt>
                <c:pt idx="1582">
                  <c:v>0.52366666666666661</c:v>
                </c:pt>
                <c:pt idx="1583">
                  <c:v>0.52133333333333343</c:v>
                </c:pt>
                <c:pt idx="1584">
                  <c:v>0.51933333333333331</c:v>
                </c:pt>
                <c:pt idx="1585">
                  <c:v>0.51700000000000002</c:v>
                </c:pt>
                <c:pt idx="1586">
                  <c:v>0.51466666666666672</c:v>
                </c:pt>
                <c:pt idx="1587">
                  <c:v>0.51233333333333342</c:v>
                </c:pt>
                <c:pt idx="1588">
                  <c:v>0.51</c:v>
                </c:pt>
                <c:pt idx="1589">
                  <c:v>0.50733333333333341</c:v>
                </c:pt>
                <c:pt idx="1590">
                  <c:v>0.505</c:v>
                </c:pt>
                <c:pt idx="1591">
                  <c:v>0.50233333333333341</c:v>
                </c:pt>
                <c:pt idx="1592">
                  <c:v>0.49966666666666676</c:v>
                </c:pt>
                <c:pt idx="1593">
                  <c:v>0.5</c:v>
                </c:pt>
                <c:pt idx="1594">
                  <c:v>0.50266666666666671</c:v>
                </c:pt>
                <c:pt idx="1595">
                  <c:v>0.50533333333333341</c:v>
                </c:pt>
                <c:pt idx="1596">
                  <c:v>0.50766666666666671</c:v>
                </c:pt>
                <c:pt idx="1597">
                  <c:v>0.51</c:v>
                </c:pt>
                <c:pt idx="1598">
                  <c:v>0.51233333333333342</c:v>
                </c:pt>
                <c:pt idx="1599">
                  <c:v>0.51433333333333331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30-B342-9866-436591427C1D}"/>
            </c:ext>
          </c:extLst>
        </c:ser>
        <c:ser>
          <c:idx val="0"/>
          <c:order val="1"/>
          <c:tx>
            <c:v>With PFP stress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Sheet2!$F$1:$F$1600</c:f>
              <c:numCache>
                <c:formatCode>General</c:formatCode>
                <c:ptCount val="1600"/>
                <c:pt idx="0">
                  <c:v>8.2753999999999998E-4</c:v>
                </c:pt>
                <c:pt idx="1">
                  <c:v>1.65508E-3</c:v>
                </c:pt>
                <c:pt idx="2">
                  <c:v>2.4826200000000001E-3</c:v>
                </c:pt>
                <c:pt idx="3">
                  <c:v>3.3101599999999999E-3</c:v>
                </c:pt>
                <c:pt idx="4">
                  <c:v>4.1377000000000002E-3</c:v>
                </c:pt>
                <c:pt idx="5">
                  <c:v>4.9652400000000001E-3</c:v>
                </c:pt>
                <c:pt idx="6">
                  <c:v>5.79278E-3</c:v>
                </c:pt>
                <c:pt idx="7">
                  <c:v>6.6203199999999999E-3</c:v>
                </c:pt>
                <c:pt idx="8">
                  <c:v>7.4478599999999997E-3</c:v>
                </c:pt>
                <c:pt idx="9">
                  <c:v>8.2754000000000005E-3</c:v>
                </c:pt>
                <c:pt idx="10">
                  <c:v>9.1029400000000003E-3</c:v>
                </c:pt>
                <c:pt idx="11">
                  <c:v>9.9304800000000002E-3</c:v>
                </c:pt>
                <c:pt idx="12">
                  <c:v>1.075802E-2</c:v>
                </c:pt>
                <c:pt idx="13">
                  <c:v>1.158556E-2</c:v>
                </c:pt>
                <c:pt idx="14">
                  <c:v>1.24131E-2</c:v>
                </c:pt>
                <c:pt idx="15">
                  <c:v>1.324064E-2</c:v>
                </c:pt>
                <c:pt idx="16">
                  <c:v>1.406818E-2</c:v>
                </c:pt>
                <c:pt idx="17">
                  <c:v>1.4895719999999999E-2</c:v>
                </c:pt>
                <c:pt idx="18">
                  <c:v>1.5723259999999999E-2</c:v>
                </c:pt>
                <c:pt idx="19">
                  <c:v>1.6550800000000001E-2</c:v>
                </c:pt>
                <c:pt idx="20">
                  <c:v>1.7378339999999999E-2</c:v>
                </c:pt>
                <c:pt idx="21">
                  <c:v>1.8205880000000001E-2</c:v>
                </c:pt>
                <c:pt idx="22">
                  <c:v>1.9033419999999999E-2</c:v>
                </c:pt>
                <c:pt idx="23">
                  <c:v>1.986096E-2</c:v>
                </c:pt>
                <c:pt idx="24">
                  <c:v>2.0688499999999999E-2</c:v>
                </c:pt>
                <c:pt idx="25">
                  <c:v>2.151604E-2</c:v>
                </c:pt>
                <c:pt idx="26">
                  <c:v>2.2343579999999998E-2</c:v>
                </c:pt>
                <c:pt idx="27">
                  <c:v>2.317112E-2</c:v>
                </c:pt>
                <c:pt idx="28">
                  <c:v>2.3998659999999998E-2</c:v>
                </c:pt>
                <c:pt idx="29">
                  <c:v>2.48262E-2</c:v>
                </c:pt>
                <c:pt idx="30">
                  <c:v>2.5653739999999998E-2</c:v>
                </c:pt>
                <c:pt idx="31">
                  <c:v>2.6481279999999999E-2</c:v>
                </c:pt>
                <c:pt idx="32">
                  <c:v>2.7308820000000001E-2</c:v>
                </c:pt>
                <c:pt idx="33">
                  <c:v>2.8136359999999999E-2</c:v>
                </c:pt>
                <c:pt idx="34">
                  <c:v>2.8963900000000001E-2</c:v>
                </c:pt>
                <c:pt idx="35">
                  <c:v>2.9791439999999999E-2</c:v>
                </c:pt>
                <c:pt idx="36">
                  <c:v>3.0618980000000001E-2</c:v>
                </c:pt>
                <c:pt idx="37">
                  <c:v>3.1446519999999999E-2</c:v>
                </c:pt>
                <c:pt idx="38">
                  <c:v>3.227406E-2</c:v>
                </c:pt>
                <c:pt idx="39">
                  <c:v>3.3101600000000002E-2</c:v>
                </c:pt>
                <c:pt idx="40">
                  <c:v>3.3929139999999997E-2</c:v>
                </c:pt>
                <c:pt idx="41">
                  <c:v>3.4756679999999998E-2</c:v>
                </c:pt>
                <c:pt idx="42">
                  <c:v>3.558422E-2</c:v>
                </c:pt>
                <c:pt idx="43">
                  <c:v>3.6411760000000001E-2</c:v>
                </c:pt>
                <c:pt idx="44">
                  <c:v>3.7239299999999996E-2</c:v>
                </c:pt>
                <c:pt idx="45">
                  <c:v>3.8066839999999998E-2</c:v>
                </c:pt>
                <c:pt idx="46">
                  <c:v>3.8894379999999999E-2</c:v>
                </c:pt>
                <c:pt idx="47">
                  <c:v>3.9721920000000001E-2</c:v>
                </c:pt>
                <c:pt idx="48">
                  <c:v>4.0549460000000002E-2</c:v>
                </c:pt>
                <c:pt idx="49">
                  <c:v>4.1376999999999997E-2</c:v>
                </c:pt>
                <c:pt idx="50">
                  <c:v>4.2204539999999999E-2</c:v>
                </c:pt>
                <c:pt idx="51">
                  <c:v>4.303208E-2</c:v>
                </c:pt>
                <c:pt idx="52">
                  <c:v>4.3859620000000002E-2</c:v>
                </c:pt>
                <c:pt idx="53">
                  <c:v>4.4687159999999997E-2</c:v>
                </c:pt>
                <c:pt idx="54">
                  <c:v>4.5514699999999998E-2</c:v>
                </c:pt>
                <c:pt idx="55">
                  <c:v>4.634224E-2</c:v>
                </c:pt>
                <c:pt idx="56">
                  <c:v>4.7169780000000001E-2</c:v>
                </c:pt>
                <c:pt idx="57">
                  <c:v>4.7997319999999996E-2</c:v>
                </c:pt>
                <c:pt idx="58">
                  <c:v>4.8824859999999998E-2</c:v>
                </c:pt>
                <c:pt idx="59">
                  <c:v>4.9652399999999999E-2</c:v>
                </c:pt>
                <c:pt idx="60">
                  <c:v>5.0479940000000001E-2</c:v>
                </c:pt>
                <c:pt idx="61">
                  <c:v>5.1307479999999996E-2</c:v>
                </c:pt>
                <c:pt idx="62">
                  <c:v>5.2135019999999997E-2</c:v>
                </c:pt>
                <c:pt idx="63">
                  <c:v>5.2962559999999999E-2</c:v>
                </c:pt>
                <c:pt idx="64">
                  <c:v>5.37901E-2</c:v>
                </c:pt>
                <c:pt idx="65">
                  <c:v>5.4617640000000002E-2</c:v>
                </c:pt>
                <c:pt idx="66">
                  <c:v>5.5445179999999997E-2</c:v>
                </c:pt>
                <c:pt idx="67">
                  <c:v>5.6272719999999998E-2</c:v>
                </c:pt>
                <c:pt idx="68">
                  <c:v>5.710026E-2</c:v>
                </c:pt>
                <c:pt idx="69">
                  <c:v>5.7927800000000002E-2</c:v>
                </c:pt>
                <c:pt idx="70">
                  <c:v>5.8755339999999996E-2</c:v>
                </c:pt>
                <c:pt idx="71">
                  <c:v>5.9582879999999998E-2</c:v>
                </c:pt>
                <c:pt idx="72">
                  <c:v>6.0410419999999999E-2</c:v>
                </c:pt>
                <c:pt idx="73">
                  <c:v>6.1237960000000001E-2</c:v>
                </c:pt>
                <c:pt idx="74">
                  <c:v>6.2065499999999996E-2</c:v>
                </c:pt>
                <c:pt idx="75">
                  <c:v>6.2893039999999997E-2</c:v>
                </c:pt>
                <c:pt idx="76">
                  <c:v>6.3720579999999999E-2</c:v>
                </c:pt>
                <c:pt idx="77">
                  <c:v>6.454812E-2</c:v>
                </c:pt>
                <c:pt idx="78">
                  <c:v>6.5375660000000002E-2</c:v>
                </c:pt>
                <c:pt idx="79">
                  <c:v>6.6203200000000004E-2</c:v>
                </c:pt>
                <c:pt idx="80">
                  <c:v>6.7030740000000005E-2</c:v>
                </c:pt>
                <c:pt idx="81">
                  <c:v>6.7858279999999993E-2</c:v>
                </c:pt>
                <c:pt idx="82">
                  <c:v>6.8685819999999995E-2</c:v>
                </c:pt>
                <c:pt idx="83">
                  <c:v>6.9513359999999996E-2</c:v>
                </c:pt>
                <c:pt idx="84">
                  <c:v>7.0340899999999998E-2</c:v>
                </c:pt>
                <c:pt idx="85">
                  <c:v>7.1168439999999999E-2</c:v>
                </c:pt>
                <c:pt idx="86">
                  <c:v>7.1995980000000001E-2</c:v>
                </c:pt>
                <c:pt idx="87">
                  <c:v>7.2823520000000003E-2</c:v>
                </c:pt>
                <c:pt idx="88">
                  <c:v>7.3651060000000004E-2</c:v>
                </c:pt>
                <c:pt idx="89">
                  <c:v>7.4478599999999992E-2</c:v>
                </c:pt>
                <c:pt idx="90">
                  <c:v>7.5306139999999994E-2</c:v>
                </c:pt>
                <c:pt idx="91">
                  <c:v>7.6133679999999995E-2</c:v>
                </c:pt>
                <c:pt idx="92">
                  <c:v>7.6961219999999997E-2</c:v>
                </c:pt>
                <c:pt idx="93">
                  <c:v>7.7788759999999998E-2</c:v>
                </c:pt>
                <c:pt idx="94">
                  <c:v>7.86163E-2</c:v>
                </c:pt>
                <c:pt idx="95">
                  <c:v>7.9443840000000002E-2</c:v>
                </c:pt>
                <c:pt idx="96">
                  <c:v>8.0271380000000003E-2</c:v>
                </c:pt>
                <c:pt idx="97">
                  <c:v>8.1098920000000005E-2</c:v>
                </c:pt>
                <c:pt idx="98">
                  <c:v>8.1926459999999993E-2</c:v>
                </c:pt>
                <c:pt idx="99">
                  <c:v>8.2753999999999994E-2</c:v>
                </c:pt>
                <c:pt idx="100">
                  <c:v>8.3581539999999996E-2</c:v>
                </c:pt>
                <c:pt idx="101">
                  <c:v>8.4409079999999997E-2</c:v>
                </c:pt>
                <c:pt idx="102">
                  <c:v>8.5236619999999999E-2</c:v>
                </c:pt>
                <c:pt idx="103">
                  <c:v>8.6064160000000001E-2</c:v>
                </c:pt>
                <c:pt idx="104">
                  <c:v>8.6891700000000002E-2</c:v>
                </c:pt>
                <c:pt idx="105">
                  <c:v>8.7719240000000004E-2</c:v>
                </c:pt>
                <c:pt idx="106">
                  <c:v>8.8546779999999992E-2</c:v>
                </c:pt>
                <c:pt idx="107">
                  <c:v>8.9374319999999993E-2</c:v>
                </c:pt>
                <c:pt idx="108">
                  <c:v>9.0201859999999995E-2</c:v>
                </c:pt>
                <c:pt idx="109">
                  <c:v>9.1029399999999996E-2</c:v>
                </c:pt>
                <c:pt idx="110">
                  <c:v>9.1856939999999998E-2</c:v>
                </c:pt>
                <c:pt idx="111">
                  <c:v>9.268448E-2</c:v>
                </c:pt>
                <c:pt idx="112">
                  <c:v>9.3512020000000001E-2</c:v>
                </c:pt>
                <c:pt idx="113">
                  <c:v>9.4339560000000003E-2</c:v>
                </c:pt>
                <c:pt idx="114">
                  <c:v>9.5167100000000004E-2</c:v>
                </c:pt>
                <c:pt idx="115">
                  <c:v>9.5994639999999992E-2</c:v>
                </c:pt>
                <c:pt idx="116">
                  <c:v>9.6822179999999994E-2</c:v>
                </c:pt>
                <c:pt idx="117">
                  <c:v>9.7649719999999995E-2</c:v>
                </c:pt>
                <c:pt idx="118">
                  <c:v>9.8477259999999997E-2</c:v>
                </c:pt>
                <c:pt idx="119">
                  <c:v>9.9304799999999999E-2</c:v>
                </c:pt>
                <c:pt idx="120">
                  <c:v>0.10013234</c:v>
                </c:pt>
                <c:pt idx="121">
                  <c:v>0.10095988</c:v>
                </c:pt>
                <c:pt idx="122">
                  <c:v>0.10178742</c:v>
                </c:pt>
                <c:pt idx="123">
                  <c:v>0.10261495999999999</c:v>
                </c:pt>
                <c:pt idx="124">
                  <c:v>0.10344249999999999</c:v>
                </c:pt>
                <c:pt idx="125">
                  <c:v>0.10427003999999999</c:v>
                </c:pt>
                <c:pt idx="126">
                  <c:v>0.10509758</c:v>
                </c:pt>
                <c:pt idx="127">
                  <c:v>0.10592512</c:v>
                </c:pt>
                <c:pt idx="128">
                  <c:v>0.10675266</c:v>
                </c:pt>
                <c:pt idx="129">
                  <c:v>0.1075802</c:v>
                </c:pt>
                <c:pt idx="130">
                  <c:v>0.10840774</c:v>
                </c:pt>
                <c:pt idx="131">
                  <c:v>0.10923528</c:v>
                </c:pt>
                <c:pt idx="132">
                  <c:v>0.11006281999999999</c:v>
                </c:pt>
                <c:pt idx="133">
                  <c:v>0.11089035999999999</c:v>
                </c:pt>
                <c:pt idx="134">
                  <c:v>0.11171789999999999</c:v>
                </c:pt>
                <c:pt idx="135">
                  <c:v>0.11254544</c:v>
                </c:pt>
                <c:pt idx="136">
                  <c:v>0.11337298</c:v>
                </c:pt>
                <c:pt idx="137">
                  <c:v>0.11420052</c:v>
                </c:pt>
                <c:pt idx="138">
                  <c:v>0.11502806</c:v>
                </c:pt>
                <c:pt idx="139">
                  <c:v>0.1158556</c:v>
                </c:pt>
                <c:pt idx="140">
                  <c:v>0.11668313999999999</c:v>
                </c:pt>
                <c:pt idx="141">
                  <c:v>0.11751067999999999</c:v>
                </c:pt>
                <c:pt idx="142">
                  <c:v>0.11833821999999999</c:v>
                </c:pt>
                <c:pt idx="143">
                  <c:v>0.11916576</c:v>
                </c:pt>
                <c:pt idx="144">
                  <c:v>0.1199933</c:v>
                </c:pt>
                <c:pt idx="145">
                  <c:v>0.12082084</c:v>
                </c:pt>
                <c:pt idx="146">
                  <c:v>0.12164838</c:v>
                </c:pt>
                <c:pt idx="147">
                  <c:v>0.12247592</c:v>
                </c:pt>
                <c:pt idx="148">
                  <c:v>0.12330346</c:v>
                </c:pt>
                <c:pt idx="149">
                  <c:v>0.12413099999999999</c:v>
                </c:pt>
                <c:pt idx="150">
                  <c:v>0.12495853999999999</c:v>
                </c:pt>
                <c:pt idx="151">
                  <c:v>0.12578607999999999</c:v>
                </c:pt>
                <c:pt idx="152">
                  <c:v>0.12661362000000001</c:v>
                </c:pt>
                <c:pt idx="153">
                  <c:v>0.12744116</c:v>
                </c:pt>
                <c:pt idx="154">
                  <c:v>0.12826869999999999</c:v>
                </c:pt>
                <c:pt idx="155">
                  <c:v>0.12909624</c:v>
                </c:pt>
                <c:pt idx="156">
                  <c:v>0.12992377999999999</c:v>
                </c:pt>
                <c:pt idx="157">
                  <c:v>0.13075132</c:v>
                </c:pt>
                <c:pt idx="158">
                  <c:v>0.13157885999999999</c:v>
                </c:pt>
                <c:pt idx="159">
                  <c:v>0.13240640000000001</c:v>
                </c:pt>
                <c:pt idx="160">
                  <c:v>0.13323394</c:v>
                </c:pt>
                <c:pt idx="161">
                  <c:v>0.13406148000000001</c:v>
                </c:pt>
                <c:pt idx="162">
                  <c:v>0.13488902</c:v>
                </c:pt>
                <c:pt idx="163">
                  <c:v>0.13571655999999999</c:v>
                </c:pt>
                <c:pt idx="164">
                  <c:v>0.1365441</c:v>
                </c:pt>
                <c:pt idx="165">
                  <c:v>0.13737163999999999</c:v>
                </c:pt>
                <c:pt idx="166">
                  <c:v>0.13819918</c:v>
                </c:pt>
                <c:pt idx="167">
                  <c:v>0.13902671999999999</c:v>
                </c:pt>
                <c:pt idx="168">
                  <c:v>0.13985426000000001</c:v>
                </c:pt>
                <c:pt idx="169">
                  <c:v>0.1406818</c:v>
                </c:pt>
                <c:pt idx="170">
                  <c:v>0.14150933999999998</c:v>
                </c:pt>
                <c:pt idx="171">
                  <c:v>0.14233688</c:v>
                </c:pt>
                <c:pt idx="172">
                  <c:v>0.14316441999999999</c:v>
                </c:pt>
                <c:pt idx="173">
                  <c:v>0.14399196</c:v>
                </c:pt>
                <c:pt idx="174">
                  <c:v>0.14481949999999999</c:v>
                </c:pt>
                <c:pt idx="175">
                  <c:v>0.14564704000000001</c:v>
                </c:pt>
                <c:pt idx="176">
                  <c:v>0.14647457999999999</c:v>
                </c:pt>
                <c:pt idx="177">
                  <c:v>0.14730212000000001</c:v>
                </c:pt>
                <c:pt idx="178">
                  <c:v>0.14812966</c:v>
                </c:pt>
                <c:pt idx="179">
                  <c:v>0.14895719999999998</c:v>
                </c:pt>
                <c:pt idx="180">
                  <c:v>0.14978474</c:v>
                </c:pt>
                <c:pt idx="181">
                  <c:v>0.15061227999999999</c:v>
                </c:pt>
                <c:pt idx="182">
                  <c:v>0.15143982</c:v>
                </c:pt>
                <c:pt idx="183">
                  <c:v>0.15226735999999999</c:v>
                </c:pt>
                <c:pt idx="184">
                  <c:v>0.15309490000000001</c:v>
                </c:pt>
                <c:pt idx="185">
                  <c:v>0.15392243999999999</c:v>
                </c:pt>
                <c:pt idx="186">
                  <c:v>0.15474998000000001</c:v>
                </c:pt>
                <c:pt idx="187">
                  <c:v>0.15557752</c:v>
                </c:pt>
                <c:pt idx="188">
                  <c:v>0.15640505999999998</c:v>
                </c:pt>
                <c:pt idx="189">
                  <c:v>0.1572326</c:v>
                </c:pt>
                <c:pt idx="190">
                  <c:v>0.15806013999999999</c:v>
                </c:pt>
                <c:pt idx="191">
                  <c:v>0.15888768</c:v>
                </c:pt>
                <c:pt idx="192">
                  <c:v>0.15971521999999999</c:v>
                </c:pt>
                <c:pt idx="193">
                  <c:v>0.16054276000000001</c:v>
                </c:pt>
                <c:pt idx="194">
                  <c:v>0.16137029999999999</c:v>
                </c:pt>
                <c:pt idx="195">
                  <c:v>0.16219784000000001</c:v>
                </c:pt>
                <c:pt idx="196">
                  <c:v>0.16302538</c:v>
                </c:pt>
                <c:pt idx="197">
                  <c:v>0.16385291999999999</c:v>
                </c:pt>
                <c:pt idx="198">
                  <c:v>0.16468046</c:v>
                </c:pt>
                <c:pt idx="199">
                  <c:v>0.16550799999999999</c:v>
                </c:pt>
                <c:pt idx="200">
                  <c:v>0.16633554</c:v>
                </c:pt>
                <c:pt idx="201">
                  <c:v>0.16716307999999999</c:v>
                </c:pt>
                <c:pt idx="202">
                  <c:v>0.16799062000000001</c:v>
                </c:pt>
                <c:pt idx="203">
                  <c:v>0.16881815999999999</c:v>
                </c:pt>
                <c:pt idx="204">
                  <c:v>0.16964569999999998</c:v>
                </c:pt>
                <c:pt idx="205">
                  <c:v>0.17047324</c:v>
                </c:pt>
                <c:pt idx="206">
                  <c:v>0.17130077999999999</c:v>
                </c:pt>
                <c:pt idx="207">
                  <c:v>0.17212832</c:v>
                </c:pt>
                <c:pt idx="208">
                  <c:v>0.17295585999999999</c:v>
                </c:pt>
                <c:pt idx="209">
                  <c:v>0.1737834</c:v>
                </c:pt>
                <c:pt idx="210">
                  <c:v>0.17461093999999999</c:v>
                </c:pt>
                <c:pt idx="211">
                  <c:v>0.17543848000000001</c:v>
                </c:pt>
                <c:pt idx="212">
                  <c:v>0.17626602</c:v>
                </c:pt>
                <c:pt idx="213">
                  <c:v>0.17709355999999998</c:v>
                </c:pt>
                <c:pt idx="214">
                  <c:v>0.1779211</c:v>
                </c:pt>
                <c:pt idx="215">
                  <c:v>0.17874863999999999</c:v>
                </c:pt>
                <c:pt idx="216">
                  <c:v>0.17957618</c:v>
                </c:pt>
                <c:pt idx="217">
                  <c:v>0.18040371999999999</c:v>
                </c:pt>
                <c:pt idx="218">
                  <c:v>0.18123126000000001</c:v>
                </c:pt>
                <c:pt idx="219">
                  <c:v>0.18205879999999999</c:v>
                </c:pt>
                <c:pt idx="220">
                  <c:v>0.18288634000000001</c:v>
                </c:pt>
                <c:pt idx="221">
                  <c:v>0.18371388</c:v>
                </c:pt>
                <c:pt idx="222">
                  <c:v>0.18454141999999998</c:v>
                </c:pt>
                <c:pt idx="223">
                  <c:v>0.18536896</c:v>
                </c:pt>
                <c:pt idx="224">
                  <c:v>0.18619649999999999</c:v>
                </c:pt>
                <c:pt idx="225">
                  <c:v>0.18702404</c:v>
                </c:pt>
                <c:pt idx="226">
                  <c:v>0.18785157999999999</c:v>
                </c:pt>
                <c:pt idx="227">
                  <c:v>0.18867912000000001</c:v>
                </c:pt>
                <c:pt idx="228">
                  <c:v>0.18950665999999999</c:v>
                </c:pt>
                <c:pt idx="229">
                  <c:v>0.19033420000000001</c:v>
                </c:pt>
                <c:pt idx="230">
                  <c:v>0.19116174</c:v>
                </c:pt>
                <c:pt idx="231">
                  <c:v>0.19198927999999998</c:v>
                </c:pt>
                <c:pt idx="232">
                  <c:v>0.19281682</c:v>
                </c:pt>
                <c:pt idx="233">
                  <c:v>0.19364435999999999</c:v>
                </c:pt>
                <c:pt idx="234">
                  <c:v>0.1944719</c:v>
                </c:pt>
                <c:pt idx="235">
                  <c:v>0.19529943999999999</c:v>
                </c:pt>
                <c:pt idx="236">
                  <c:v>0.19612698000000001</c:v>
                </c:pt>
                <c:pt idx="237">
                  <c:v>0.19695451999999999</c:v>
                </c:pt>
                <c:pt idx="238">
                  <c:v>0.19778205999999998</c:v>
                </c:pt>
                <c:pt idx="239">
                  <c:v>0.1986096</c:v>
                </c:pt>
                <c:pt idx="240">
                  <c:v>0.19943713999999998</c:v>
                </c:pt>
                <c:pt idx="241">
                  <c:v>0.20026468</c:v>
                </c:pt>
                <c:pt idx="242">
                  <c:v>0.20109221999999999</c:v>
                </c:pt>
                <c:pt idx="243">
                  <c:v>0.20191976</c:v>
                </c:pt>
                <c:pt idx="244">
                  <c:v>0.20274729999999999</c:v>
                </c:pt>
                <c:pt idx="245">
                  <c:v>0.20357484000000001</c:v>
                </c:pt>
                <c:pt idx="246">
                  <c:v>0.20440237999999999</c:v>
                </c:pt>
                <c:pt idx="247">
                  <c:v>0.20522991999999998</c:v>
                </c:pt>
                <c:pt idx="248">
                  <c:v>0.20605746</c:v>
                </c:pt>
                <c:pt idx="249">
                  <c:v>0.20688499999999999</c:v>
                </c:pt>
                <c:pt idx="250">
                  <c:v>0.20771254</c:v>
                </c:pt>
                <c:pt idx="251">
                  <c:v>0.20854007999999999</c:v>
                </c:pt>
                <c:pt idx="252">
                  <c:v>0.20936762</c:v>
                </c:pt>
                <c:pt idx="253">
                  <c:v>0.21019515999999999</c:v>
                </c:pt>
                <c:pt idx="254">
                  <c:v>0.21102270000000001</c:v>
                </c:pt>
                <c:pt idx="255">
                  <c:v>0.21185024</c:v>
                </c:pt>
                <c:pt idx="256">
                  <c:v>0.21267777999999998</c:v>
                </c:pt>
                <c:pt idx="257">
                  <c:v>0.21350532</c:v>
                </c:pt>
                <c:pt idx="258">
                  <c:v>0.21433285999999999</c:v>
                </c:pt>
                <c:pt idx="259">
                  <c:v>0.2151604</c:v>
                </c:pt>
                <c:pt idx="260">
                  <c:v>0.21598793999999999</c:v>
                </c:pt>
                <c:pt idx="261">
                  <c:v>0.21681548</c:v>
                </c:pt>
                <c:pt idx="262">
                  <c:v>0.21764301999999999</c:v>
                </c:pt>
                <c:pt idx="263">
                  <c:v>0.21847056000000001</c:v>
                </c:pt>
                <c:pt idx="264">
                  <c:v>0.2192981</c:v>
                </c:pt>
                <c:pt idx="265">
                  <c:v>0.22012563999999998</c:v>
                </c:pt>
                <c:pt idx="266">
                  <c:v>0.22095318</c:v>
                </c:pt>
                <c:pt idx="267">
                  <c:v>0.22178071999999999</c:v>
                </c:pt>
                <c:pt idx="268">
                  <c:v>0.22260826</c:v>
                </c:pt>
                <c:pt idx="269">
                  <c:v>0.22343579999999999</c:v>
                </c:pt>
                <c:pt idx="270">
                  <c:v>0.22426334000000001</c:v>
                </c:pt>
                <c:pt idx="271">
                  <c:v>0.22509087999999999</c:v>
                </c:pt>
                <c:pt idx="272">
                  <c:v>0.22591842000000001</c:v>
                </c:pt>
                <c:pt idx="273">
                  <c:v>0.22674596</c:v>
                </c:pt>
                <c:pt idx="274">
                  <c:v>0.22757349999999998</c:v>
                </c:pt>
                <c:pt idx="275">
                  <c:v>0.22840104</c:v>
                </c:pt>
                <c:pt idx="276">
                  <c:v>0.22922857999999999</c:v>
                </c:pt>
                <c:pt idx="277">
                  <c:v>0.23005612</c:v>
                </c:pt>
                <c:pt idx="278">
                  <c:v>0.23088365999999999</c:v>
                </c:pt>
                <c:pt idx="279">
                  <c:v>0.23171120000000001</c:v>
                </c:pt>
                <c:pt idx="280">
                  <c:v>0.23253873999999999</c:v>
                </c:pt>
                <c:pt idx="281">
                  <c:v>0.23336627999999998</c:v>
                </c:pt>
                <c:pt idx="282">
                  <c:v>0.23419382</c:v>
                </c:pt>
                <c:pt idx="283">
                  <c:v>0.23502135999999998</c:v>
                </c:pt>
                <c:pt idx="284">
                  <c:v>0.2358489</c:v>
                </c:pt>
                <c:pt idx="285">
                  <c:v>0.23667643999999999</c:v>
                </c:pt>
                <c:pt idx="286">
                  <c:v>0.23750398</c:v>
                </c:pt>
                <c:pt idx="287">
                  <c:v>0.23833151999999999</c:v>
                </c:pt>
                <c:pt idx="288">
                  <c:v>0.23915906000000001</c:v>
                </c:pt>
                <c:pt idx="289">
                  <c:v>0.23998659999999999</c:v>
                </c:pt>
                <c:pt idx="290">
                  <c:v>0.24081413999999998</c:v>
                </c:pt>
                <c:pt idx="291">
                  <c:v>0.24164168</c:v>
                </c:pt>
                <c:pt idx="292">
                  <c:v>0.24246921999999999</c:v>
                </c:pt>
                <c:pt idx="293">
                  <c:v>0.24329676</c:v>
                </c:pt>
                <c:pt idx="294">
                  <c:v>0.24412429999999999</c:v>
                </c:pt>
                <c:pt idx="295">
                  <c:v>0.24495184</c:v>
                </c:pt>
                <c:pt idx="296">
                  <c:v>0.24577937999999999</c:v>
                </c:pt>
                <c:pt idx="297">
                  <c:v>0.24660692000000001</c:v>
                </c:pt>
                <c:pt idx="298">
                  <c:v>0.24743445999999999</c:v>
                </c:pt>
                <c:pt idx="299">
                  <c:v>0.24826199999999998</c:v>
                </c:pt>
                <c:pt idx="300">
                  <c:v>0.24908954</c:v>
                </c:pt>
                <c:pt idx="301">
                  <c:v>0.24991707999999999</c:v>
                </c:pt>
                <c:pt idx="302">
                  <c:v>0.25074461999999997</c:v>
                </c:pt>
                <c:pt idx="303">
                  <c:v>0.25157215999999999</c:v>
                </c:pt>
                <c:pt idx="304">
                  <c:v>0.2523997</c:v>
                </c:pt>
                <c:pt idx="305">
                  <c:v>0.25322724000000002</c:v>
                </c:pt>
                <c:pt idx="306">
                  <c:v>0.25405477999999998</c:v>
                </c:pt>
                <c:pt idx="307">
                  <c:v>0.25488232</c:v>
                </c:pt>
                <c:pt idx="308">
                  <c:v>0.25570986000000001</c:v>
                </c:pt>
                <c:pt idx="309">
                  <c:v>0.25653739999999997</c:v>
                </c:pt>
                <c:pt idx="310">
                  <c:v>0.25736493999999999</c:v>
                </c:pt>
                <c:pt idx="311">
                  <c:v>0.25819248</c:v>
                </c:pt>
                <c:pt idx="312">
                  <c:v>0.25902002000000002</c:v>
                </c:pt>
                <c:pt idx="313">
                  <c:v>0.25984755999999998</c:v>
                </c:pt>
                <c:pt idx="314">
                  <c:v>0.26067509999999999</c:v>
                </c:pt>
                <c:pt idx="315">
                  <c:v>0.26150264000000001</c:v>
                </c:pt>
                <c:pt idx="316">
                  <c:v>0.26233017999999997</c:v>
                </c:pt>
                <c:pt idx="317">
                  <c:v>0.26315771999999998</c:v>
                </c:pt>
                <c:pt idx="318">
                  <c:v>0.26398526</c:v>
                </c:pt>
                <c:pt idx="319">
                  <c:v>0.26481280000000001</c:v>
                </c:pt>
                <c:pt idx="320">
                  <c:v>0.26564033999999997</c:v>
                </c:pt>
                <c:pt idx="321">
                  <c:v>0.26646787999999999</c:v>
                </c:pt>
                <c:pt idx="322">
                  <c:v>0.26729542000000001</c:v>
                </c:pt>
                <c:pt idx="323">
                  <c:v>0.26812296000000002</c:v>
                </c:pt>
                <c:pt idx="324">
                  <c:v>0.26895049999999998</c:v>
                </c:pt>
                <c:pt idx="325">
                  <c:v>0.26977804</c:v>
                </c:pt>
                <c:pt idx="326">
                  <c:v>0.27060558000000001</c:v>
                </c:pt>
                <c:pt idx="327">
                  <c:v>0.27143311999999997</c:v>
                </c:pt>
                <c:pt idx="328">
                  <c:v>0.27226065999999999</c:v>
                </c:pt>
                <c:pt idx="329">
                  <c:v>0.2730882</c:v>
                </c:pt>
                <c:pt idx="330">
                  <c:v>0.27391574000000002</c:v>
                </c:pt>
                <c:pt idx="331">
                  <c:v>0.27474327999999998</c:v>
                </c:pt>
                <c:pt idx="332">
                  <c:v>0.27557081999999999</c:v>
                </c:pt>
                <c:pt idx="333">
                  <c:v>0.27639836000000001</c:v>
                </c:pt>
                <c:pt idx="334">
                  <c:v>0.27722589999999997</c:v>
                </c:pt>
                <c:pt idx="335">
                  <c:v>0.27805343999999999</c:v>
                </c:pt>
                <c:pt idx="336">
                  <c:v>0.27888098</c:v>
                </c:pt>
                <c:pt idx="337">
                  <c:v>0.27970852000000002</c:v>
                </c:pt>
                <c:pt idx="338">
                  <c:v>0.28053605999999998</c:v>
                </c:pt>
                <c:pt idx="339">
                  <c:v>0.28136359999999999</c:v>
                </c:pt>
                <c:pt idx="340">
                  <c:v>0.28219114000000001</c:v>
                </c:pt>
                <c:pt idx="341">
                  <c:v>0.28301867999999997</c:v>
                </c:pt>
                <c:pt idx="342">
                  <c:v>0.28384621999999998</c:v>
                </c:pt>
                <c:pt idx="343">
                  <c:v>0.28467376</c:v>
                </c:pt>
                <c:pt idx="344">
                  <c:v>0.28550130000000001</c:v>
                </c:pt>
                <c:pt idx="345">
                  <c:v>0.28632883999999997</c:v>
                </c:pt>
                <c:pt idx="346">
                  <c:v>0.28715637999999999</c:v>
                </c:pt>
                <c:pt idx="347">
                  <c:v>0.28798392</c:v>
                </c:pt>
                <c:pt idx="348">
                  <c:v>0.28881146000000002</c:v>
                </c:pt>
                <c:pt idx="349">
                  <c:v>0.28963899999999998</c:v>
                </c:pt>
                <c:pt idx="350">
                  <c:v>0.29046654</c:v>
                </c:pt>
                <c:pt idx="351">
                  <c:v>0.29129408000000001</c:v>
                </c:pt>
                <c:pt idx="352">
                  <c:v>0.29212161999999997</c:v>
                </c:pt>
                <c:pt idx="353">
                  <c:v>0.29294915999999999</c:v>
                </c:pt>
                <c:pt idx="354">
                  <c:v>0.2937767</c:v>
                </c:pt>
                <c:pt idx="355">
                  <c:v>0.29460424000000002</c:v>
                </c:pt>
                <c:pt idx="356">
                  <c:v>0.29543177999999998</c:v>
                </c:pt>
                <c:pt idx="357">
                  <c:v>0.29625931999999999</c:v>
                </c:pt>
                <c:pt idx="358">
                  <c:v>0.29708686000000001</c:v>
                </c:pt>
                <c:pt idx="359">
                  <c:v>0.29791439999999997</c:v>
                </c:pt>
                <c:pt idx="360">
                  <c:v>0.29874193999999998</c:v>
                </c:pt>
                <c:pt idx="361">
                  <c:v>0.29956948</c:v>
                </c:pt>
                <c:pt idx="362">
                  <c:v>0.30039702000000001</c:v>
                </c:pt>
                <c:pt idx="363">
                  <c:v>0.30122455999999997</c:v>
                </c:pt>
                <c:pt idx="364">
                  <c:v>0.30205209999999999</c:v>
                </c:pt>
                <c:pt idx="365">
                  <c:v>0.30287964000000001</c:v>
                </c:pt>
                <c:pt idx="366">
                  <c:v>0.30370717999999997</c:v>
                </c:pt>
                <c:pt idx="367">
                  <c:v>0.30453471999999998</c:v>
                </c:pt>
                <c:pt idx="368">
                  <c:v>0.30536226</c:v>
                </c:pt>
                <c:pt idx="369">
                  <c:v>0.30618980000000001</c:v>
                </c:pt>
                <c:pt idx="370">
                  <c:v>0.30701733999999997</c:v>
                </c:pt>
                <c:pt idx="371">
                  <c:v>0.30784487999999999</c:v>
                </c:pt>
                <c:pt idx="372">
                  <c:v>0.30867242</c:v>
                </c:pt>
                <c:pt idx="373">
                  <c:v>0.30949996000000002</c:v>
                </c:pt>
                <c:pt idx="374">
                  <c:v>0.31032749999999998</c:v>
                </c:pt>
                <c:pt idx="375">
                  <c:v>0.31115503999999999</c:v>
                </c:pt>
                <c:pt idx="376">
                  <c:v>0.31198258000000001</c:v>
                </c:pt>
                <c:pt idx="377">
                  <c:v>0.31281011999999997</c:v>
                </c:pt>
                <c:pt idx="378">
                  <c:v>0.31363765999999998</c:v>
                </c:pt>
                <c:pt idx="379">
                  <c:v>0.3144652</c:v>
                </c:pt>
                <c:pt idx="380">
                  <c:v>0.31529274000000002</c:v>
                </c:pt>
                <c:pt idx="381">
                  <c:v>0.31612027999999998</c:v>
                </c:pt>
                <c:pt idx="382">
                  <c:v>0.31694781999999999</c:v>
                </c:pt>
                <c:pt idx="383">
                  <c:v>0.31777536000000001</c:v>
                </c:pt>
                <c:pt idx="384">
                  <c:v>0.31860289999999997</c:v>
                </c:pt>
                <c:pt idx="385">
                  <c:v>0.31943043999999998</c:v>
                </c:pt>
                <c:pt idx="386">
                  <c:v>0.32025798</c:v>
                </c:pt>
                <c:pt idx="387">
                  <c:v>0.32108552000000001</c:v>
                </c:pt>
                <c:pt idx="388">
                  <c:v>0.32191305999999997</c:v>
                </c:pt>
                <c:pt idx="389">
                  <c:v>0.32274059999999999</c:v>
                </c:pt>
                <c:pt idx="390">
                  <c:v>0.32356814</c:v>
                </c:pt>
                <c:pt idx="391">
                  <c:v>0.32439568000000002</c:v>
                </c:pt>
                <c:pt idx="392">
                  <c:v>0.32522321999999998</c:v>
                </c:pt>
                <c:pt idx="393">
                  <c:v>0.32605076</c:v>
                </c:pt>
                <c:pt idx="394">
                  <c:v>0.32687830000000001</c:v>
                </c:pt>
                <c:pt idx="395">
                  <c:v>0.32770583999999997</c:v>
                </c:pt>
                <c:pt idx="396">
                  <c:v>0.32853337999999999</c:v>
                </c:pt>
                <c:pt idx="397">
                  <c:v>0.32936092</c:v>
                </c:pt>
                <c:pt idx="398">
                  <c:v>0.33018846000000002</c:v>
                </c:pt>
                <c:pt idx="399">
                  <c:v>0.33101599999999998</c:v>
                </c:pt>
                <c:pt idx="400">
                  <c:v>0.33184353999999999</c:v>
                </c:pt>
                <c:pt idx="401">
                  <c:v>0.33267108000000001</c:v>
                </c:pt>
                <c:pt idx="402">
                  <c:v>0.33349861999999997</c:v>
                </c:pt>
                <c:pt idx="403">
                  <c:v>0.33432615999999998</c:v>
                </c:pt>
                <c:pt idx="404">
                  <c:v>0.3351537</c:v>
                </c:pt>
                <c:pt idx="405">
                  <c:v>0.33598124000000001</c:v>
                </c:pt>
                <c:pt idx="406">
                  <c:v>0.33680877999999997</c:v>
                </c:pt>
                <c:pt idx="407">
                  <c:v>0.33763631999999999</c:v>
                </c:pt>
                <c:pt idx="408">
                  <c:v>0.33846386000000001</c:v>
                </c:pt>
                <c:pt idx="409">
                  <c:v>0.33929139999999997</c:v>
                </c:pt>
                <c:pt idx="410">
                  <c:v>0.34011893999999998</c:v>
                </c:pt>
                <c:pt idx="411">
                  <c:v>0.34094648</c:v>
                </c:pt>
                <c:pt idx="412">
                  <c:v>0.34177402000000001</c:v>
                </c:pt>
                <c:pt idx="413">
                  <c:v>0.34260155999999997</c:v>
                </c:pt>
                <c:pt idx="414">
                  <c:v>0.34342909999999999</c:v>
                </c:pt>
                <c:pt idx="415">
                  <c:v>0.34425664</c:v>
                </c:pt>
                <c:pt idx="416">
                  <c:v>0.34508418000000002</c:v>
                </c:pt>
                <c:pt idx="417">
                  <c:v>0.34591171999999998</c:v>
                </c:pt>
                <c:pt idx="418">
                  <c:v>0.34673925999999999</c:v>
                </c:pt>
                <c:pt idx="419">
                  <c:v>0.34756680000000001</c:v>
                </c:pt>
                <c:pt idx="420">
                  <c:v>0.34839433999999997</c:v>
                </c:pt>
                <c:pt idx="421">
                  <c:v>0.34922187999999998</c:v>
                </c:pt>
                <c:pt idx="422">
                  <c:v>0.35004942</c:v>
                </c:pt>
                <c:pt idx="423">
                  <c:v>0.35087696000000002</c:v>
                </c:pt>
                <c:pt idx="424">
                  <c:v>0.35170449999999998</c:v>
                </c:pt>
                <c:pt idx="425">
                  <c:v>0.35253203999999999</c:v>
                </c:pt>
                <c:pt idx="426">
                  <c:v>0.35335958000000001</c:v>
                </c:pt>
                <c:pt idx="427">
                  <c:v>0.35418711999999997</c:v>
                </c:pt>
                <c:pt idx="428">
                  <c:v>0.35501465999999998</c:v>
                </c:pt>
                <c:pt idx="429">
                  <c:v>0.3558422</c:v>
                </c:pt>
                <c:pt idx="430">
                  <c:v>0.35666974000000001</c:v>
                </c:pt>
                <c:pt idx="431">
                  <c:v>0.35749727999999997</c:v>
                </c:pt>
                <c:pt idx="432">
                  <c:v>0.35832481999999999</c:v>
                </c:pt>
                <c:pt idx="433">
                  <c:v>0.35915236</c:v>
                </c:pt>
                <c:pt idx="434">
                  <c:v>0.35997990000000002</c:v>
                </c:pt>
                <c:pt idx="435">
                  <c:v>0.36080743999999998</c:v>
                </c:pt>
                <c:pt idx="436">
                  <c:v>0.36163497999999999</c:v>
                </c:pt>
                <c:pt idx="437">
                  <c:v>0.36246252000000001</c:v>
                </c:pt>
                <c:pt idx="438">
                  <c:v>0.36329005999999997</c:v>
                </c:pt>
                <c:pt idx="439">
                  <c:v>0.36411759999999999</c:v>
                </c:pt>
                <c:pt idx="440">
                  <c:v>0.36494514</c:v>
                </c:pt>
                <c:pt idx="441">
                  <c:v>0.36577268000000002</c:v>
                </c:pt>
                <c:pt idx="442">
                  <c:v>0.36660021999999998</c:v>
                </c:pt>
                <c:pt idx="443">
                  <c:v>0.36742775999999999</c:v>
                </c:pt>
                <c:pt idx="444">
                  <c:v>0.36825530000000001</c:v>
                </c:pt>
                <c:pt idx="445">
                  <c:v>0.36908283999999997</c:v>
                </c:pt>
                <c:pt idx="446">
                  <c:v>0.36991037999999998</c:v>
                </c:pt>
                <c:pt idx="447">
                  <c:v>0.37073792</c:v>
                </c:pt>
                <c:pt idx="448">
                  <c:v>0.37156546000000001</c:v>
                </c:pt>
                <c:pt idx="449">
                  <c:v>0.37239299999999997</c:v>
                </c:pt>
                <c:pt idx="450">
                  <c:v>0.37322053999999999</c:v>
                </c:pt>
                <c:pt idx="451">
                  <c:v>0.37404808000000001</c:v>
                </c:pt>
                <c:pt idx="452">
                  <c:v>0.37487561999999996</c:v>
                </c:pt>
                <c:pt idx="453">
                  <c:v>0.37570315999999998</c:v>
                </c:pt>
                <c:pt idx="454">
                  <c:v>0.3765307</c:v>
                </c:pt>
                <c:pt idx="455">
                  <c:v>0.37735824000000001</c:v>
                </c:pt>
                <c:pt idx="456">
                  <c:v>0.37818577999999997</c:v>
                </c:pt>
                <c:pt idx="457">
                  <c:v>0.37901331999999999</c:v>
                </c:pt>
                <c:pt idx="458">
                  <c:v>0.37984086</c:v>
                </c:pt>
                <c:pt idx="459">
                  <c:v>0.38066840000000002</c:v>
                </c:pt>
                <c:pt idx="460">
                  <c:v>0.38149593999999998</c:v>
                </c:pt>
                <c:pt idx="461">
                  <c:v>0.38232347999999999</c:v>
                </c:pt>
                <c:pt idx="462">
                  <c:v>0.38315102000000001</c:v>
                </c:pt>
                <c:pt idx="463">
                  <c:v>0.38397855999999997</c:v>
                </c:pt>
                <c:pt idx="464">
                  <c:v>0.38480609999999998</c:v>
                </c:pt>
                <c:pt idx="465">
                  <c:v>0.38563364</c:v>
                </c:pt>
                <c:pt idx="466">
                  <c:v>0.38646118000000002</c:v>
                </c:pt>
                <c:pt idx="467">
                  <c:v>0.38728871999999998</c:v>
                </c:pt>
                <c:pt idx="468">
                  <c:v>0.38811625999999999</c:v>
                </c:pt>
                <c:pt idx="469">
                  <c:v>0.38894380000000001</c:v>
                </c:pt>
                <c:pt idx="470">
                  <c:v>0.38977133999999997</c:v>
                </c:pt>
                <c:pt idx="471">
                  <c:v>0.39059887999999998</c:v>
                </c:pt>
                <c:pt idx="472">
                  <c:v>0.39142642</c:v>
                </c:pt>
                <c:pt idx="473">
                  <c:v>0.39225396000000001</c:v>
                </c:pt>
                <c:pt idx="474">
                  <c:v>0.39308149999999997</c:v>
                </c:pt>
                <c:pt idx="475">
                  <c:v>0.39390903999999999</c:v>
                </c:pt>
                <c:pt idx="476">
                  <c:v>0.39473658</c:v>
                </c:pt>
                <c:pt idx="477">
                  <c:v>0.39556411999999996</c:v>
                </c:pt>
                <c:pt idx="478">
                  <c:v>0.39639165999999998</c:v>
                </c:pt>
                <c:pt idx="479">
                  <c:v>0.39721919999999999</c:v>
                </c:pt>
                <c:pt idx="480">
                  <c:v>0.39804674000000001</c:v>
                </c:pt>
                <c:pt idx="481">
                  <c:v>0.39887427999999997</c:v>
                </c:pt>
                <c:pt idx="482">
                  <c:v>0.39970181999999999</c:v>
                </c:pt>
                <c:pt idx="483">
                  <c:v>0.40052936</c:v>
                </c:pt>
                <c:pt idx="484">
                  <c:v>0.40135690000000002</c:v>
                </c:pt>
                <c:pt idx="485">
                  <c:v>0.40218443999999998</c:v>
                </c:pt>
                <c:pt idx="486">
                  <c:v>0.40301197999999999</c:v>
                </c:pt>
                <c:pt idx="487">
                  <c:v>0.40383952000000001</c:v>
                </c:pt>
                <c:pt idx="488">
                  <c:v>0.40466705999999997</c:v>
                </c:pt>
                <c:pt idx="489">
                  <c:v>0.40549459999999998</c:v>
                </c:pt>
                <c:pt idx="490">
                  <c:v>0.40632214</c:v>
                </c:pt>
                <c:pt idx="491">
                  <c:v>0.40714968000000001</c:v>
                </c:pt>
                <c:pt idx="492">
                  <c:v>0.40797721999999997</c:v>
                </c:pt>
                <c:pt idx="493">
                  <c:v>0.40880475999999999</c:v>
                </c:pt>
                <c:pt idx="494">
                  <c:v>0.4096323</c:v>
                </c:pt>
                <c:pt idx="495">
                  <c:v>0.41045983999999996</c:v>
                </c:pt>
                <c:pt idx="496">
                  <c:v>0.41128737999999998</c:v>
                </c:pt>
                <c:pt idx="497">
                  <c:v>0.41211492</c:v>
                </c:pt>
                <c:pt idx="498">
                  <c:v>0.41294246000000001</c:v>
                </c:pt>
                <c:pt idx="499">
                  <c:v>0.41376999999999997</c:v>
                </c:pt>
                <c:pt idx="500">
                  <c:v>0.41459753999999999</c:v>
                </c:pt>
                <c:pt idx="501">
                  <c:v>0.41542508</c:v>
                </c:pt>
                <c:pt idx="502">
                  <c:v>0.41625262000000002</c:v>
                </c:pt>
                <c:pt idx="503">
                  <c:v>0.41708015999999998</c:v>
                </c:pt>
                <c:pt idx="504">
                  <c:v>0.41790769999999999</c:v>
                </c:pt>
                <c:pt idx="505">
                  <c:v>0.41873524000000001</c:v>
                </c:pt>
                <c:pt idx="506">
                  <c:v>0.41956277999999997</c:v>
                </c:pt>
                <c:pt idx="507">
                  <c:v>0.42039031999999998</c:v>
                </c:pt>
                <c:pt idx="508">
                  <c:v>0.42121786</c:v>
                </c:pt>
                <c:pt idx="509">
                  <c:v>0.42204540000000001</c:v>
                </c:pt>
                <c:pt idx="510">
                  <c:v>0.42287293999999997</c:v>
                </c:pt>
                <c:pt idx="511">
                  <c:v>0.42370047999999999</c:v>
                </c:pt>
                <c:pt idx="512">
                  <c:v>0.42452802000000001</c:v>
                </c:pt>
                <c:pt idx="513">
                  <c:v>0.42535555999999997</c:v>
                </c:pt>
                <c:pt idx="514">
                  <c:v>0.42618309999999998</c:v>
                </c:pt>
                <c:pt idx="515">
                  <c:v>0.42701064</c:v>
                </c:pt>
                <c:pt idx="516">
                  <c:v>0.42783818000000001</c:v>
                </c:pt>
                <c:pt idx="517">
                  <c:v>0.42866571999999997</c:v>
                </c:pt>
                <c:pt idx="518">
                  <c:v>0.42949325999999999</c:v>
                </c:pt>
                <c:pt idx="519">
                  <c:v>0.4303208</c:v>
                </c:pt>
                <c:pt idx="520">
                  <c:v>0.43114833999999996</c:v>
                </c:pt>
                <c:pt idx="521">
                  <c:v>0.43197587999999998</c:v>
                </c:pt>
                <c:pt idx="522">
                  <c:v>0.43280341999999999</c:v>
                </c:pt>
                <c:pt idx="523">
                  <c:v>0.43363096000000001</c:v>
                </c:pt>
                <c:pt idx="524">
                  <c:v>0.43445849999999997</c:v>
                </c:pt>
                <c:pt idx="525">
                  <c:v>0.43528603999999999</c:v>
                </c:pt>
                <c:pt idx="526">
                  <c:v>0.43611358</c:v>
                </c:pt>
                <c:pt idx="527">
                  <c:v>0.43694112000000002</c:v>
                </c:pt>
                <c:pt idx="528">
                  <c:v>0.43776865999999998</c:v>
                </c:pt>
                <c:pt idx="529">
                  <c:v>0.43859619999999999</c:v>
                </c:pt>
                <c:pt idx="530">
                  <c:v>0.43942374000000001</c:v>
                </c:pt>
                <c:pt idx="531">
                  <c:v>0.44025127999999997</c:v>
                </c:pt>
                <c:pt idx="532">
                  <c:v>0.44107881999999998</c:v>
                </c:pt>
                <c:pt idx="533">
                  <c:v>0.44190636</c:v>
                </c:pt>
                <c:pt idx="534">
                  <c:v>0.44273390000000001</c:v>
                </c:pt>
                <c:pt idx="535">
                  <c:v>0.44356143999999997</c:v>
                </c:pt>
                <c:pt idx="536">
                  <c:v>0.44438897999999999</c:v>
                </c:pt>
                <c:pt idx="537">
                  <c:v>0.44521652</c:v>
                </c:pt>
                <c:pt idx="538">
                  <c:v>0.44604405999999996</c:v>
                </c:pt>
                <c:pt idx="539">
                  <c:v>0.44687159999999998</c:v>
                </c:pt>
                <c:pt idx="540">
                  <c:v>0.44769914</c:v>
                </c:pt>
                <c:pt idx="541">
                  <c:v>0.44852668000000001</c:v>
                </c:pt>
                <c:pt idx="542">
                  <c:v>0.44935421999999997</c:v>
                </c:pt>
                <c:pt idx="543">
                  <c:v>0.45018175999999999</c:v>
                </c:pt>
                <c:pt idx="544">
                  <c:v>0.4510093</c:v>
                </c:pt>
                <c:pt idx="545">
                  <c:v>0.45183684000000002</c:v>
                </c:pt>
                <c:pt idx="546">
                  <c:v>0.45266437999999998</c:v>
                </c:pt>
                <c:pt idx="547">
                  <c:v>0.45349191999999999</c:v>
                </c:pt>
                <c:pt idx="548">
                  <c:v>0.45431946000000001</c:v>
                </c:pt>
                <c:pt idx="549">
                  <c:v>0.45514699999999997</c:v>
                </c:pt>
                <c:pt idx="550">
                  <c:v>0.45597453999999998</c:v>
                </c:pt>
                <c:pt idx="551">
                  <c:v>0.45680208</c:v>
                </c:pt>
                <c:pt idx="552">
                  <c:v>0.45762962000000001</c:v>
                </c:pt>
                <c:pt idx="553">
                  <c:v>0.45845715999999997</c:v>
                </c:pt>
                <c:pt idx="554">
                  <c:v>0.45928469999999999</c:v>
                </c:pt>
                <c:pt idx="555">
                  <c:v>0.46011224000000001</c:v>
                </c:pt>
                <c:pt idx="556">
                  <c:v>0.46093977999999997</c:v>
                </c:pt>
                <c:pt idx="557">
                  <c:v>0.46176731999999998</c:v>
                </c:pt>
                <c:pt idx="558">
                  <c:v>0.46259486</c:v>
                </c:pt>
                <c:pt idx="559">
                  <c:v>0.46342240000000001</c:v>
                </c:pt>
                <c:pt idx="560">
                  <c:v>0.46424993999999997</c:v>
                </c:pt>
                <c:pt idx="561">
                  <c:v>0.46507747999999999</c:v>
                </c:pt>
                <c:pt idx="562">
                  <c:v>0.46590502</c:v>
                </c:pt>
                <c:pt idx="563">
                  <c:v>0.46673255999999996</c:v>
                </c:pt>
                <c:pt idx="564">
                  <c:v>0.46756009999999998</c:v>
                </c:pt>
                <c:pt idx="565">
                  <c:v>0.46838763999999999</c:v>
                </c:pt>
                <c:pt idx="566">
                  <c:v>0.46921518000000001</c:v>
                </c:pt>
                <c:pt idx="567">
                  <c:v>0.47004271999999997</c:v>
                </c:pt>
                <c:pt idx="568">
                  <c:v>0.47087025999999998</c:v>
                </c:pt>
                <c:pt idx="569">
                  <c:v>0.4716978</c:v>
                </c:pt>
                <c:pt idx="570">
                  <c:v>0.47252534000000002</c:v>
                </c:pt>
                <c:pt idx="571">
                  <c:v>0.47335287999999998</c:v>
                </c:pt>
                <c:pt idx="572">
                  <c:v>0.47418041999999999</c:v>
                </c:pt>
                <c:pt idx="573">
                  <c:v>0.47500796000000001</c:v>
                </c:pt>
                <c:pt idx="574">
                  <c:v>0.47583549999999997</c:v>
                </c:pt>
                <c:pt idx="575">
                  <c:v>0.47666303999999998</c:v>
                </c:pt>
                <c:pt idx="576">
                  <c:v>0.47749058</c:v>
                </c:pt>
                <c:pt idx="577">
                  <c:v>0.47831812000000001</c:v>
                </c:pt>
                <c:pt idx="578">
                  <c:v>0.47914565999999997</c:v>
                </c:pt>
                <c:pt idx="579">
                  <c:v>0.47997319999999999</c:v>
                </c:pt>
                <c:pt idx="580">
                  <c:v>0.48080074</c:v>
                </c:pt>
                <c:pt idx="581">
                  <c:v>0.48162827999999996</c:v>
                </c:pt>
                <c:pt idx="582">
                  <c:v>0.48245581999999998</c:v>
                </c:pt>
                <c:pt idx="583">
                  <c:v>0.48328336</c:v>
                </c:pt>
                <c:pt idx="584">
                  <c:v>0.48411090000000001</c:v>
                </c:pt>
                <c:pt idx="585">
                  <c:v>0.48493843999999997</c:v>
                </c:pt>
                <c:pt idx="586">
                  <c:v>0.48576597999999999</c:v>
                </c:pt>
                <c:pt idx="587">
                  <c:v>0.48659352</c:v>
                </c:pt>
                <c:pt idx="588">
                  <c:v>0.48742105999999996</c:v>
                </c:pt>
                <c:pt idx="589">
                  <c:v>0.48824859999999998</c:v>
                </c:pt>
                <c:pt idx="590">
                  <c:v>0.48907613999999999</c:v>
                </c:pt>
                <c:pt idx="591">
                  <c:v>0.48990368000000001</c:v>
                </c:pt>
                <c:pt idx="592">
                  <c:v>0.49073121999999997</c:v>
                </c:pt>
                <c:pt idx="593">
                  <c:v>0.49155875999999998</c:v>
                </c:pt>
                <c:pt idx="594">
                  <c:v>0.4923863</c:v>
                </c:pt>
                <c:pt idx="595">
                  <c:v>0.49321384000000001</c:v>
                </c:pt>
                <c:pt idx="596">
                  <c:v>0.49404137999999997</c:v>
                </c:pt>
                <c:pt idx="597">
                  <c:v>0.49486891999999999</c:v>
                </c:pt>
                <c:pt idx="598">
                  <c:v>0.49569646000000001</c:v>
                </c:pt>
                <c:pt idx="599">
                  <c:v>0.49652399999999997</c:v>
                </c:pt>
                <c:pt idx="600">
                  <c:v>0.49735153999999998</c:v>
                </c:pt>
                <c:pt idx="601">
                  <c:v>0.49817908</c:v>
                </c:pt>
                <c:pt idx="602">
                  <c:v>0.49900662000000001</c:v>
                </c:pt>
                <c:pt idx="603">
                  <c:v>0.49983415999999997</c:v>
                </c:pt>
                <c:pt idx="604">
                  <c:v>0.50066169999999999</c:v>
                </c:pt>
                <c:pt idx="605">
                  <c:v>0.50148923999999995</c:v>
                </c:pt>
                <c:pt idx="606">
                  <c:v>0.50231678000000002</c:v>
                </c:pt>
                <c:pt idx="607">
                  <c:v>0.50314431999999998</c:v>
                </c:pt>
                <c:pt idx="608">
                  <c:v>0.50397185999999994</c:v>
                </c:pt>
                <c:pt idx="609">
                  <c:v>0.50479940000000001</c:v>
                </c:pt>
                <c:pt idx="610">
                  <c:v>0.50562693999999997</c:v>
                </c:pt>
                <c:pt idx="611">
                  <c:v>0.50645448000000004</c:v>
                </c:pt>
                <c:pt idx="612">
                  <c:v>0.50728202</c:v>
                </c:pt>
                <c:pt idx="613">
                  <c:v>0.50810955999999996</c:v>
                </c:pt>
                <c:pt idx="614">
                  <c:v>0.50893710000000003</c:v>
                </c:pt>
                <c:pt idx="615">
                  <c:v>0.50976463999999999</c:v>
                </c:pt>
                <c:pt idx="616">
                  <c:v>0.51059217999999995</c:v>
                </c:pt>
                <c:pt idx="617">
                  <c:v>0.51141972000000002</c:v>
                </c:pt>
                <c:pt idx="618">
                  <c:v>0.51224725999999998</c:v>
                </c:pt>
                <c:pt idx="619">
                  <c:v>0.51307479999999994</c:v>
                </c:pt>
                <c:pt idx="620">
                  <c:v>0.51390234000000001</c:v>
                </c:pt>
                <c:pt idx="621">
                  <c:v>0.51472987999999997</c:v>
                </c:pt>
                <c:pt idx="622">
                  <c:v>0.51555741999999993</c:v>
                </c:pt>
                <c:pt idx="623">
                  <c:v>0.51638496</c:v>
                </c:pt>
                <c:pt idx="624">
                  <c:v>0.51721249999999996</c:v>
                </c:pt>
                <c:pt idx="625">
                  <c:v>0.51804004000000003</c:v>
                </c:pt>
                <c:pt idx="626">
                  <c:v>0.51886757999999999</c:v>
                </c:pt>
                <c:pt idx="627">
                  <c:v>0.51969511999999995</c:v>
                </c:pt>
                <c:pt idx="628">
                  <c:v>0.52052266000000003</c:v>
                </c:pt>
                <c:pt idx="629">
                  <c:v>0.52135019999999999</c:v>
                </c:pt>
                <c:pt idx="630">
                  <c:v>0.52217773999999995</c:v>
                </c:pt>
                <c:pt idx="631">
                  <c:v>0.52300528000000002</c:v>
                </c:pt>
                <c:pt idx="632">
                  <c:v>0.52383281999999998</c:v>
                </c:pt>
                <c:pt idx="633">
                  <c:v>0.52466035999999994</c:v>
                </c:pt>
                <c:pt idx="634">
                  <c:v>0.52548790000000001</c:v>
                </c:pt>
                <c:pt idx="635">
                  <c:v>0.52631543999999997</c:v>
                </c:pt>
                <c:pt idx="636">
                  <c:v>0.52714298000000004</c:v>
                </c:pt>
                <c:pt idx="637">
                  <c:v>0.52797052</c:v>
                </c:pt>
                <c:pt idx="638">
                  <c:v>0.52879805999999996</c:v>
                </c:pt>
                <c:pt idx="639">
                  <c:v>0.52962560000000003</c:v>
                </c:pt>
                <c:pt idx="640">
                  <c:v>0.53045313999999999</c:v>
                </c:pt>
                <c:pt idx="641">
                  <c:v>0.53128067999999995</c:v>
                </c:pt>
                <c:pt idx="642">
                  <c:v>0.53210822000000002</c:v>
                </c:pt>
                <c:pt idx="643">
                  <c:v>0.53293575999999998</c:v>
                </c:pt>
                <c:pt idx="644">
                  <c:v>0.53376329999999994</c:v>
                </c:pt>
                <c:pt idx="645">
                  <c:v>0.53459084000000001</c:v>
                </c:pt>
                <c:pt idx="646">
                  <c:v>0.53541837999999997</c:v>
                </c:pt>
                <c:pt idx="647">
                  <c:v>0.53624592000000004</c:v>
                </c:pt>
                <c:pt idx="648">
                  <c:v>0.53707346</c:v>
                </c:pt>
                <c:pt idx="649">
                  <c:v>0.53790099999999996</c:v>
                </c:pt>
                <c:pt idx="650">
                  <c:v>0.53872854000000003</c:v>
                </c:pt>
                <c:pt idx="651">
                  <c:v>0.53955607999999999</c:v>
                </c:pt>
                <c:pt idx="652">
                  <c:v>0.54038361999999995</c:v>
                </c:pt>
                <c:pt idx="653">
                  <c:v>0.54121116000000002</c:v>
                </c:pt>
                <c:pt idx="654">
                  <c:v>0.54203869999999998</c:v>
                </c:pt>
                <c:pt idx="655">
                  <c:v>0.54286623999999994</c:v>
                </c:pt>
                <c:pt idx="656">
                  <c:v>0.54369378000000002</c:v>
                </c:pt>
                <c:pt idx="657">
                  <c:v>0.54452131999999998</c:v>
                </c:pt>
                <c:pt idx="658">
                  <c:v>0.54534885999999994</c:v>
                </c:pt>
                <c:pt idx="659">
                  <c:v>0.54617640000000001</c:v>
                </c:pt>
                <c:pt idx="660">
                  <c:v>0.54700393999999997</c:v>
                </c:pt>
                <c:pt idx="661">
                  <c:v>0.54783148000000004</c:v>
                </c:pt>
                <c:pt idx="662">
                  <c:v>0.54865902</c:v>
                </c:pt>
                <c:pt idx="663">
                  <c:v>0.54948655999999996</c:v>
                </c:pt>
                <c:pt idx="664">
                  <c:v>0.55031410000000003</c:v>
                </c:pt>
                <c:pt idx="665">
                  <c:v>0.55114163999999999</c:v>
                </c:pt>
                <c:pt idx="666">
                  <c:v>0.55196917999999995</c:v>
                </c:pt>
                <c:pt idx="667">
                  <c:v>0.55279672000000002</c:v>
                </c:pt>
                <c:pt idx="668">
                  <c:v>0.55362425999999998</c:v>
                </c:pt>
                <c:pt idx="669">
                  <c:v>0.55445179999999994</c:v>
                </c:pt>
                <c:pt idx="670">
                  <c:v>0.55527934000000001</c:v>
                </c:pt>
                <c:pt idx="671">
                  <c:v>0.55610687999999997</c:v>
                </c:pt>
                <c:pt idx="672">
                  <c:v>0.55693442000000004</c:v>
                </c:pt>
                <c:pt idx="673">
                  <c:v>0.55776196</c:v>
                </c:pt>
                <c:pt idx="674">
                  <c:v>0.55858949999999996</c:v>
                </c:pt>
                <c:pt idx="675">
                  <c:v>0.55941704000000003</c:v>
                </c:pt>
                <c:pt idx="676">
                  <c:v>0.56024457999999999</c:v>
                </c:pt>
                <c:pt idx="677">
                  <c:v>0.56107211999999995</c:v>
                </c:pt>
                <c:pt idx="678">
                  <c:v>0.56189966000000002</c:v>
                </c:pt>
                <c:pt idx="679">
                  <c:v>0.56272719999999998</c:v>
                </c:pt>
                <c:pt idx="680">
                  <c:v>0.56355473999999994</c:v>
                </c:pt>
                <c:pt idx="681">
                  <c:v>0.56438228000000001</c:v>
                </c:pt>
                <c:pt idx="682">
                  <c:v>0.56520981999999997</c:v>
                </c:pt>
                <c:pt idx="683">
                  <c:v>0.56603735999999993</c:v>
                </c:pt>
                <c:pt idx="684">
                  <c:v>0.5668649</c:v>
                </c:pt>
                <c:pt idx="685">
                  <c:v>0.56769243999999996</c:v>
                </c:pt>
                <c:pt idx="686">
                  <c:v>0.56851998000000004</c:v>
                </c:pt>
                <c:pt idx="687">
                  <c:v>0.56934752</c:v>
                </c:pt>
                <c:pt idx="688">
                  <c:v>0.57017505999999996</c:v>
                </c:pt>
                <c:pt idx="689">
                  <c:v>0.57100260000000003</c:v>
                </c:pt>
                <c:pt idx="690">
                  <c:v>0.57183013999999999</c:v>
                </c:pt>
                <c:pt idx="691">
                  <c:v>0.57265767999999995</c:v>
                </c:pt>
                <c:pt idx="692">
                  <c:v>0.57348522000000002</c:v>
                </c:pt>
                <c:pt idx="693">
                  <c:v>0.57431275999999998</c:v>
                </c:pt>
                <c:pt idx="694">
                  <c:v>0.57514029999999994</c:v>
                </c:pt>
                <c:pt idx="695">
                  <c:v>0.57596784000000001</c:v>
                </c:pt>
                <c:pt idx="696">
                  <c:v>0.57679537999999997</c:v>
                </c:pt>
                <c:pt idx="697">
                  <c:v>0.57762292000000004</c:v>
                </c:pt>
                <c:pt idx="698">
                  <c:v>0.57845046</c:v>
                </c:pt>
                <c:pt idx="699">
                  <c:v>0.57927799999999996</c:v>
                </c:pt>
                <c:pt idx="700">
                  <c:v>0.58010554000000003</c:v>
                </c:pt>
                <c:pt idx="701">
                  <c:v>0.58093307999999999</c:v>
                </c:pt>
                <c:pt idx="702">
                  <c:v>0.58176061999999995</c:v>
                </c:pt>
                <c:pt idx="703">
                  <c:v>0.58258816000000002</c:v>
                </c:pt>
                <c:pt idx="704">
                  <c:v>0.58341569999999998</c:v>
                </c:pt>
                <c:pt idx="705">
                  <c:v>0.58424323999999994</c:v>
                </c:pt>
                <c:pt idx="706">
                  <c:v>0.58507078000000001</c:v>
                </c:pt>
                <c:pt idx="707">
                  <c:v>0.58589831999999997</c:v>
                </c:pt>
                <c:pt idx="708">
                  <c:v>0.58672585999999993</c:v>
                </c:pt>
                <c:pt idx="709">
                  <c:v>0.5875534</c:v>
                </c:pt>
                <c:pt idx="710">
                  <c:v>0.58838093999999996</c:v>
                </c:pt>
                <c:pt idx="711">
                  <c:v>0.58920848000000003</c:v>
                </c:pt>
                <c:pt idx="712">
                  <c:v>0.59003601999999999</c:v>
                </c:pt>
                <c:pt idx="713">
                  <c:v>0.59086355999999995</c:v>
                </c:pt>
                <c:pt idx="714">
                  <c:v>0.59169110000000003</c:v>
                </c:pt>
                <c:pt idx="715">
                  <c:v>0.59251863999999999</c:v>
                </c:pt>
                <c:pt idx="716">
                  <c:v>0.59334617999999995</c:v>
                </c:pt>
                <c:pt idx="717">
                  <c:v>0.59417372000000002</c:v>
                </c:pt>
                <c:pt idx="718">
                  <c:v>0.59500125999999998</c:v>
                </c:pt>
                <c:pt idx="719">
                  <c:v>0.59582879999999994</c:v>
                </c:pt>
                <c:pt idx="720">
                  <c:v>0.59665634000000001</c:v>
                </c:pt>
                <c:pt idx="721">
                  <c:v>0.59748387999999997</c:v>
                </c:pt>
                <c:pt idx="722">
                  <c:v>0.59831142000000004</c:v>
                </c:pt>
                <c:pt idx="723">
                  <c:v>0.59913896</c:v>
                </c:pt>
                <c:pt idx="724">
                  <c:v>0.59996649999999996</c:v>
                </c:pt>
                <c:pt idx="725">
                  <c:v>0.60079404000000003</c:v>
                </c:pt>
                <c:pt idx="726">
                  <c:v>0.60162157999999999</c:v>
                </c:pt>
                <c:pt idx="727">
                  <c:v>0.60244911999999995</c:v>
                </c:pt>
                <c:pt idx="728">
                  <c:v>0.60327666000000002</c:v>
                </c:pt>
                <c:pt idx="729">
                  <c:v>0.60410419999999998</c:v>
                </c:pt>
                <c:pt idx="730">
                  <c:v>0.60493173999999994</c:v>
                </c:pt>
                <c:pt idx="731">
                  <c:v>0.60575928000000001</c:v>
                </c:pt>
                <c:pt idx="732">
                  <c:v>0.60658681999999997</c:v>
                </c:pt>
                <c:pt idx="733">
                  <c:v>0.60741435999999993</c:v>
                </c:pt>
                <c:pt idx="734">
                  <c:v>0.6082419</c:v>
                </c:pt>
                <c:pt idx="735">
                  <c:v>0.60906943999999996</c:v>
                </c:pt>
                <c:pt idx="736">
                  <c:v>0.60989698000000003</c:v>
                </c:pt>
                <c:pt idx="737">
                  <c:v>0.61072451999999999</c:v>
                </c:pt>
                <c:pt idx="738">
                  <c:v>0.61155205999999995</c:v>
                </c:pt>
                <c:pt idx="739">
                  <c:v>0.61237960000000002</c:v>
                </c:pt>
                <c:pt idx="740">
                  <c:v>0.61320713999999998</c:v>
                </c:pt>
                <c:pt idx="741">
                  <c:v>0.61403467999999994</c:v>
                </c:pt>
                <c:pt idx="742">
                  <c:v>0.61486222000000001</c:v>
                </c:pt>
                <c:pt idx="743">
                  <c:v>0.61568975999999997</c:v>
                </c:pt>
                <c:pt idx="744">
                  <c:v>0.61651729999999993</c:v>
                </c:pt>
                <c:pt idx="745">
                  <c:v>0.61734484000000001</c:v>
                </c:pt>
                <c:pt idx="746">
                  <c:v>0.61817237999999997</c:v>
                </c:pt>
                <c:pt idx="747">
                  <c:v>0.61899992000000004</c:v>
                </c:pt>
                <c:pt idx="748">
                  <c:v>0.61982746</c:v>
                </c:pt>
                <c:pt idx="749">
                  <c:v>0.62065499999999996</c:v>
                </c:pt>
                <c:pt idx="750">
                  <c:v>0.62148254000000003</c:v>
                </c:pt>
                <c:pt idx="751">
                  <c:v>0.62231007999999999</c:v>
                </c:pt>
                <c:pt idx="752">
                  <c:v>0.62313761999999995</c:v>
                </c:pt>
                <c:pt idx="753">
                  <c:v>0.62396516000000002</c:v>
                </c:pt>
                <c:pt idx="754">
                  <c:v>0.62479269999999998</c:v>
                </c:pt>
                <c:pt idx="755">
                  <c:v>0.62562023999999994</c:v>
                </c:pt>
                <c:pt idx="756">
                  <c:v>0.62644778000000001</c:v>
                </c:pt>
                <c:pt idx="757">
                  <c:v>0.62727531999999997</c:v>
                </c:pt>
                <c:pt idx="758">
                  <c:v>0.62810286000000004</c:v>
                </c:pt>
                <c:pt idx="759">
                  <c:v>0.6289304</c:v>
                </c:pt>
                <c:pt idx="760">
                  <c:v>0.62975793999999996</c:v>
                </c:pt>
                <c:pt idx="761">
                  <c:v>0.63058548000000003</c:v>
                </c:pt>
                <c:pt idx="762">
                  <c:v>0.63141301999999999</c:v>
                </c:pt>
                <c:pt idx="763">
                  <c:v>0.63224055999999995</c:v>
                </c:pt>
                <c:pt idx="764">
                  <c:v>0.63306810000000002</c:v>
                </c:pt>
                <c:pt idx="765">
                  <c:v>0.63389563999999998</c:v>
                </c:pt>
                <c:pt idx="766">
                  <c:v>0.63472317999999994</c:v>
                </c:pt>
                <c:pt idx="767">
                  <c:v>0.63555072000000001</c:v>
                </c:pt>
                <c:pt idx="768">
                  <c:v>0.63637825999999997</c:v>
                </c:pt>
                <c:pt idx="769">
                  <c:v>0.63720579999999993</c:v>
                </c:pt>
                <c:pt idx="770">
                  <c:v>0.63803334</c:v>
                </c:pt>
                <c:pt idx="771">
                  <c:v>0.63886087999999996</c:v>
                </c:pt>
                <c:pt idx="772">
                  <c:v>0.63968842000000004</c:v>
                </c:pt>
                <c:pt idx="773">
                  <c:v>0.64051596</c:v>
                </c:pt>
                <c:pt idx="774">
                  <c:v>0.64134349999999996</c:v>
                </c:pt>
                <c:pt idx="775">
                  <c:v>0.64217104000000003</c:v>
                </c:pt>
                <c:pt idx="776">
                  <c:v>0.64299857999999999</c:v>
                </c:pt>
                <c:pt idx="777">
                  <c:v>0.64382611999999995</c:v>
                </c:pt>
                <c:pt idx="778">
                  <c:v>0.64465366000000002</c:v>
                </c:pt>
                <c:pt idx="779">
                  <c:v>0.64548119999999998</c:v>
                </c:pt>
                <c:pt idx="780">
                  <c:v>0.64630873999999994</c:v>
                </c:pt>
                <c:pt idx="781">
                  <c:v>0.64713628000000001</c:v>
                </c:pt>
                <c:pt idx="782">
                  <c:v>0.64796381999999997</c:v>
                </c:pt>
                <c:pt idx="783">
                  <c:v>0.64879136000000004</c:v>
                </c:pt>
                <c:pt idx="784">
                  <c:v>0.6496189</c:v>
                </c:pt>
                <c:pt idx="785">
                  <c:v>0.65044643999999996</c:v>
                </c:pt>
                <c:pt idx="786">
                  <c:v>0.65127398000000003</c:v>
                </c:pt>
                <c:pt idx="787">
                  <c:v>0.65210151999999999</c:v>
                </c:pt>
                <c:pt idx="788">
                  <c:v>0.65292905999999995</c:v>
                </c:pt>
                <c:pt idx="789">
                  <c:v>0.65375660000000002</c:v>
                </c:pt>
                <c:pt idx="790">
                  <c:v>0.65458413999999998</c:v>
                </c:pt>
                <c:pt idx="791">
                  <c:v>0.65541167999999994</c:v>
                </c:pt>
                <c:pt idx="792">
                  <c:v>0.65623922000000001</c:v>
                </c:pt>
                <c:pt idx="793">
                  <c:v>0.65706675999999997</c:v>
                </c:pt>
                <c:pt idx="794">
                  <c:v>0.65789429999999993</c:v>
                </c:pt>
                <c:pt idx="795">
                  <c:v>0.65872184</c:v>
                </c:pt>
                <c:pt idx="796">
                  <c:v>0.65954937999999996</c:v>
                </c:pt>
                <c:pt idx="797">
                  <c:v>0.66037692000000003</c:v>
                </c:pt>
                <c:pt idx="798">
                  <c:v>0.66120445999999999</c:v>
                </c:pt>
                <c:pt idx="799">
                  <c:v>0.66203199999999995</c:v>
                </c:pt>
                <c:pt idx="800">
                  <c:v>0.66285954000000002</c:v>
                </c:pt>
                <c:pt idx="801">
                  <c:v>0.66368707999999998</c:v>
                </c:pt>
                <c:pt idx="802">
                  <c:v>0.66451461999999994</c:v>
                </c:pt>
                <c:pt idx="803">
                  <c:v>0.66534216000000002</c:v>
                </c:pt>
                <c:pt idx="804">
                  <c:v>0.66616969999999998</c:v>
                </c:pt>
                <c:pt idx="805">
                  <c:v>0.66699723999999994</c:v>
                </c:pt>
                <c:pt idx="806">
                  <c:v>0.66782478000000001</c:v>
                </c:pt>
                <c:pt idx="807">
                  <c:v>0.66865231999999997</c:v>
                </c:pt>
                <c:pt idx="808">
                  <c:v>0.66947986000000004</c:v>
                </c:pt>
                <c:pt idx="809">
                  <c:v>0.6703074</c:v>
                </c:pt>
                <c:pt idx="810">
                  <c:v>0.67113493999999996</c:v>
                </c:pt>
                <c:pt idx="811">
                  <c:v>0.67196248000000003</c:v>
                </c:pt>
                <c:pt idx="812">
                  <c:v>0.67279001999999999</c:v>
                </c:pt>
                <c:pt idx="813">
                  <c:v>0.67361755999999995</c:v>
                </c:pt>
                <c:pt idx="814">
                  <c:v>0.67444510000000002</c:v>
                </c:pt>
                <c:pt idx="815">
                  <c:v>0.67527263999999998</c:v>
                </c:pt>
                <c:pt idx="816">
                  <c:v>0.67610017999999994</c:v>
                </c:pt>
                <c:pt idx="817">
                  <c:v>0.67692772000000001</c:v>
                </c:pt>
                <c:pt idx="818">
                  <c:v>0.67775525999999997</c:v>
                </c:pt>
                <c:pt idx="819">
                  <c:v>0.67858279999999993</c:v>
                </c:pt>
                <c:pt idx="820">
                  <c:v>0.67941034</c:v>
                </c:pt>
                <c:pt idx="821">
                  <c:v>0.68023787999999996</c:v>
                </c:pt>
                <c:pt idx="822">
                  <c:v>0.68106542000000003</c:v>
                </c:pt>
                <c:pt idx="823">
                  <c:v>0.68189295999999999</c:v>
                </c:pt>
                <c:pt idx="824">
                  <c:v>0.68272049999999995</c:v>
                </c:pt>
                <c:pt idx="825">
                  <c:v>0.68354804000000002</c:v>
                </c:pt>
                <c:pt idx="826">
                  <c:v>0.68437557999999998</c:v>
                </c:pt>
                <c:pt idx="827">
                  <c:v>0.68520311999999994</c:v>
                </c:pt>
                <c:pt idx="828">
                  <c:v>0.68603066000000001</c:v>
                </c:pt>
                <c:pt idx="829">
                  <c:v>0.68685819999999997</c:v>
                </c:pt>
                <c:pt idx="830">
                  <c:v>0.68768573999999993</c:v>
                </c:pt>
                <c:pt idx="831">
                  <c:v>0.68851328000000001</c:v>
                </c:pt>
                <c:pt idx="832">
                  <c:v>0.68934081999999997</c:v>
                </c:pt>
                <c:pt idx="833">
                  <c:v>0.69016836000000004</c:v>
                </c:pt>
                <c:pt idx="834">
                  <c:v>0.6909959</c:v>
                </c:pt>
                <c:pt idx="835">
                  <c:v>0.69182343999999996</c:v>
                </c:pt>
                <c:pt idx="836">
                  <c:v>0.69265098000000003</c:v>
                </c:pt>
                <c:pt idx="837">
                  <c:v>0.69347851999999999</c:v>
                </c:pt>
                <c:pt idx="838">
                  <c:v>0.69430605999999995</c:v>
                </c:pt>
                <c:pt idx="839">
                  <c:v>0.69513360000000002</c:v>
                </c:pt>
                <c:pt idx="840">
                  <c:v>0.69596113999999998</c:v>
                </c:pt>
                <c:pt idx="841">
                  <c:v>0.69678867999999994</c:v>
                </c:pt>
                <c:pt idx="842">
                  <c:v>0.69761622000000001</c:v>
                </c:pt>
                <c:pt idx="843">
                  <c:v>0.69844375999999997</c:v>
                </c:pt>
                <c:pt idx="844">
                  <c:v>0.69927129999999993</c:v>
                </c:pt>
                <c:pt idx="845">
                  <c:v>0.70009884</c:v>
                </c:pt>
                <c:pt idx="846">
                  <c:v>0.70092637999999996</c:v>
                </c:pt>
                <c:pt idx="847">
                  <c:v>0.70175392000000003</c:v>
                </c:pt>
                <c:pt idx="848">
                  <c:v>0.70258145999999999</c:v>
                </c:pt>
                <c:pt idx="849">
                  <c:v>0.70340899999999995</c:v>
                </c:pt>
                <c:pt idx="850">
                  <c:v>0.70423654000000002</c:v>
                </c:pt>
                <c:pt idx="851">
                  <c:v>0.70506407999999998</c:v>
                </c:pt>
                <c:pt idx="852">
                  <c:v>0.70589161999999994</c:v>
                </c:pt>
                <c:pt idx="853">
                  <c:v>0.70671916000000001</c:v>
                </c:pt>
                <c:pt idx="854">
                  <c:v>0.70754669999999997</c:v>
                </c:pt>
                <c:pt idx="855">
                  <c:v>0.70837423999999993</c:v>
                </c:pt>
                <c:pt idx="856">
                  <c:v>0.70920178</c:v>
                </c:pt>
                <c:pt idx="857">
                  <c:v>0.71002931999999996</c:v>
                </c:pt>
                <c:pt idx="858">
                  <c:v>0.71085686000000003</c:v>
                </c:pt>
                <c:pt idx="859">
                  <c:v>0.71168439999999999</c:v>
                </c:pt>
                <c:pt idx="860">
                  <c:v>0.71251193999999995</c:v>
                </c:pt>
                <c:pt idx="861">
                  <c:v>0.71333948000000003</c:v>
                </c:pt>
                <c:pt idx="862">
                  <c:v>0.71416701999999999</c:v>
                </c:pt>
                <c:pt idx="863">
                  <c:v>0.71499455999999995</c:v>
                </c:pt>
                <c:pt idx="864">
                  <c:v>0.71582210000000002</c:v>
                </c:pt>
                <c:pt idx="865">
                  <c:v>0.71664963999999998</c:v>
                </c:pt>
                <c:pt idx="866">
                  <c:v>0.71747717999999994</c:v>
                </c:pt>
                <c:pt idx="867">
                  <c:v>0.71830472000000001</c:v>
                </c:pt>
                <c:pt idx="868">
                  <c:v>0.71913225999999997</c:v>
                </c:pt>
                <c:pt idx="869">
                  <c:v>0.71995980000000004</c:v>
                </c:pt>
                <c:pt idx="870">
                  <c:v>0.72078734</c:v>
                </c:pt>
                <c:pt idx="871">
                  <c:v>0.72161487999999996</c:v>
                </c:pt>
                <c:pt idx="872">
                  <c:v>0.72244242000000003</c:v>
                </c:pt>
                <c:pt idx="873">
                  <c:v>0.72326995999999999</c:v>
                </c:pt>
                <c:pt idx="874">
                  <c:v>0.72409749999999995</c:v>
                </c:pt>
                <c:pt idx="875">
                  <c:v>0.72492504000000002</c:v>
                </c:pt>
                <c:pt idx="876">
                  <c:v>0.72575257999999998</c:v>
                </c:pt>
                <c:pt idx="877">
                  <c:v>0.72658011999999994</c:v>
                </c:pt>
                <c:pt idx="878">
                  <c:v>0.72740766000000001</c:v>
                </c:pt>
                <c:pt idx="879">
                  <c:v>0.72823519999999997</c:v>
                </c:pt>
                <c:pt idx="880">
                  <c:v>0.72906273999999993</c:v>
                </c:pt>
                <c:pt idx="881">
                  <c:v>0.72989028</c:v>
                </c:pt>
                <c:pt idx="882">
                  <c:v>0.73071781999999996</c:v>
                </c:pt>
                <c:pt idx="883">
                  <c:v>0.73154536000000003</c:v>
                </c:pt>
                <c:pt idx="884">
                  <c:v>0.73237289999999999</c:v>
                </c:pt>
                <c:pt idx="885">
                  <c:v>0.73320043999999995</c:v>
                </c:pt>
                <c:pt idx="886">
                  <c:v>0.73402798000000002</c:v>
                </c:pt>
                <c:pt idx="887">
                  <c:v>0.73485551999999998</c:v>
                </c:pt>
                <c:pt idx="888">
                  <c:v>0.73568305999999994</c:v>
                </c:pt>
                <c:pt idx="889">
                  <c:v>0.73651060000000002</c:v>
                </c:pt>
                <c:pt idx="890">
                  <c:v>0.73733813999999998</c:v>
                </c:pt>
                <c:pt idx="891">
                  <c:v>0.73816567999999994</c:v>
                </c:pt>
                <c:pt idx="892">
                  <c:v>0.73899322000000001</c:v>
                </c:pt>
                <c:pt idx="893">
                  <c:v>0.73982075999999997</c:v>
                </c:pt>
                <c:pt idx="894">
                  <c:v>0.74064830000000004</c:v>
                </c:pt>
                <c:pt idx="895">
                  <c:v>0.74147584</c:v>
                </c:pt>
                <c:pt idx="896">
                  <c:v>0.74230337999999996</c:v>
                </c:pt>
                <c:pt idx="897">
                  <c:v>0.74313092000000003</c:v>
                </c:pt>
                <c:pt idx="898">
                  <c:v>0.74395845999999999</c:v>
                </c:pt>
                <c:pt idx="899">
                  <c:v>0.74478599999999995</c:v>
                </c:pt>
                <c:pt idx="900">
                  <c:v>0.74561354000000002</c:v>
                </c:pt>
                <c:pt idx="901">
                  <c:v>0.74644107999999998</c:v>
                </c:pt>
                <c:pt idx="902">
                  <c:v>0.74726861999999994</c:v>
                </c:pt>
                <c:pt idx="903">
                  <c:v>0.74809616000000001</c:v>
                </c:pt>
                <c:pt idx="904">
                  <c:v>0.74892369999999997</c:v>
                </c:pt>
                <c:pt idx="905">
                  <c:v>0.74975123999999993</c:v>
                </c:pt>
                <c:pt idx="906">
                  <c:v>0.75057878</c:v>
                </c:pt>
                <c:pt idx="907">
                  <c:v>0.75140631999999996</c:v>
                </c:pt>
                <c:pt idx="908">
                  <c:v>0.75223386000000003</c:v>
                </c:pt>
                <c:pt idx="909">
                  <c:v>0.75306139999999999</c:v>
                </c:pt>
                <c:pt idx="910">
                  <c:v>0.75388893999999995</c:v>
                </c:pt>
                <c:pt idx="911">
                  <c:v>0.75471648000000002</c:v>
                </c:pt>
                <c:pt idx="912">
                  <c:v>0.75554401999999998</c:v>
                </c:pt>
                <c:pt idx="913">
                  <c:v>0.75637155999999994</c:v>
                </c:pt>
                <c:pt idx="914">
                  <c:v>0.75719910000000001</c:v>
                </c:pt>
                <c:pt idx="915">
                  <c:v>0.75802663999999997</c:v>
                </c:pt>
                <c:pt idx="916">
                  <c:v>0.75885417999999993</c:v>
                </c:pt>
                <c:pt idx="917">
                  <c:v>0.75968172</c:v>
                </c:pt>
                <c:pt idx="918">
                  <c:v>0.76050925999999996</c:v>
                </c:pt>
                <c:pt idx="919">
                  <c:v>0.76133680000000004</c:v>
                </c:pt>
                <c:pt idx="920">
                  <c:v>0.76216434</c:v>
                </c:pt>
                <c:pt idx="921">
                  <c:v>0.76299187999999996</c:v>
                </c:pt>
                <c:pt idx="922">
                  <c:v>0.76381942000000003</c:v>
                </c:pt>
                <c:pt idx="923">
                  <c:v>0.76464695999999999</c:v>
                </c:pt>
                <c:pt idx="924">
                  <c:v>0.76547449999999995</c:v>
                </c:pt>
                <c:pt idx="925">
                  <c:v>0.76630204000000002</c:v>
                </c:pt>
                <c:pt idx="926">
                  <c:v>0.76712957999999998</c:v>
                </c:pt>
                <c:pt idx="927">
                  <c:v>0.76795711999999994</c:v>
                </c:pt>
                <c:pt idx="928">
                  <c:v>0.76878466000000001</c:v>
                </c:pt>
                <c:pt idx="929">
                  <c:v>0.76961219999999997</c:v>
                </c:pt>
                <c:pt idx="930">
                  <c:v>0.77043973999999993</c:v>
                </c:pt>
                <c:pt idx="931">
                  <c:v>0.77126728</c:v>
                </c:pt>
                <c:pt idx="932">
                  <c:v>0.77209481999999996</c:v>
                </c:pt>
                <c:pt idx="933">
                  <c:v>0.77292236000000003</c:v>
                </c:pt>
                <c:pt idx="934">
                  <c:v>0.77374989999999999</c:v>
                </c:pt>
                <c:pt idx="935">
                  <c:v>0.77457743999999995</c:v>
                </c:pt>
                <c:pt idx="936">
                  <c:v>0.77540498000000002</c:v>
                </c:pt>
                <c:pt idx="937">
                  <c:v>0.77623251999999998</c:v>
                </c:pt>
                <c:pt idx="938">
                  <c:v>0.77706005999999994</c:v>
                </c:pt>
                <c:pt idx="939">
                  <c:v>0.77788760000000001</c:v>
                </c:pt>
                <c:pt idx="940">
                  <c:v>0.77871513999999997</c:v>
                </c:pt>
                <c:pt idx="941">
                  <c:v>0.77954267999999993</c:v>
                </c:pt>
                <c:pt idx="942">
                  <c:v>0.78037022</c:v>
                </c:pt>
                <c:pt idx="943">
                  <c:v>0.78119775999999996</c:v>
                </c:pt>
                <c:pt idx="944">
                  <c:v>0.78202530000000003</c:v>
                </c:pt>
                <c:pt idx="945">
                  <c:v>0.78285283999999999</c:v>
                </c:pt>
                <c:pt idx="946">
                  <c:v>0.78368037999999995</c:v>
                </c:pt>
                <c:pt idx="947">
                  <c:v>0.78450792000000003</c:v>
                </c:pt>
                <c:pt idx="948">
                  <c:v>0.78533545999999999</c:v>
                </c:pt>
                <c:pt idx="949">
                  <c:v>0.78616299999999995</c:v>
                </c:pt>
                <c:pt idx="950">
                  <c:v>0.78699054000000002</c:v>
                </c:pt>
                <c:pt idx="951">
                  <c:v>0.78781807999999998</c:v>
                </c:pt>
                <c:pt idx="952">
                  <c:v>0.78864561999999994</c:v>
                </c:pt>
                <c:pt idx="953">
                  <c:v>0.78947316000000001</c:v>
                </c:pt>
                <c:pt idx="954">
                  <c:v>0.79030069999999997</c:v>
                </c:pt>
                <c:pt idx="955">
                  <c:v>0.79112823999999993</c:v>
                </c:pt>
                <c:pt idx="956">
                  <c:v>0.79195578</c:v>
                </c:pt>
                <c:pt idx="957">
                  <c:v>0.79278331999999996</c:v>
                </c:pt>
                <c:pt idx="958">
                  <c:v>0.79361086000000003</c:v>
                </c:pt>
                <c:pt idx="959">
                  <c:v>0.79443839999999999</c:v>
                </c:pt>
                <c:pt idx="960">
                  <c:v>0.79526593999999995</c:v>
                </c:pt>
                <c:pt idx="961">
                  <c:v>0.79609348000000002</c:v>
                </c:pt>
                <c:pt idx="962">
                  <c:v>0.79692101999999998</c:v>
                </c:pt>
                <c:pt idx="963">
                  <c:v>0.79774855999999994</c:v>
                </c:pt>
                <c:pt idx="964">
                  <c:v>0.79857610000000001</c:v>
                </c:pt>
                <c:pt idx="965">
                  <c:v>0.79940363999999997</c:v>
                </c:pt>
                <c:pt idx="966">
                  <c:v>0.80023117999999993</c:v>
                </c:pt>
                <c:pt idx="967">
                  <c:v>0.80105872</c:v>
                </c:pt>
                <c:pt idx="968">
                  <c:v>0.80188625999999996</c:v>
                </c:pt>
                <c:pt idx="969">
                  <c:v>0.80271380000000003</c:v>
                </c:pt>
                <c:pt idx="970">
                  <c:v>0.80354133999999999</c:v>
                </c:pt>
                <c:pt idx="971">
                  <c:v>0.80436887999999995</c:v>
                </c:pt>
                <c:pt idx="972">
                  <c:v>0.80519642000000002</c:v>
                </c:pt>
                <c:pt idx="973">
                  <c:v>0.80602395999999998</c:v>
                </c:pt>
                <c:pt idx="974">
                  <c:v>0.80685149999999994</c:v>
                </c:pt>
                <c:pt idx="975">
                  <c:v>0.80767904000000001</c:v>
                </c:pt>
                <c:pt idx="976">
                  <c:v>0.80850657999999997</c:v>
                </c:pt>
                <c:pt idx="977">
                  <c:v>0.80933411999999993</c:v>
                </c:pt>
                <c:pt idx="978">
                  <c:v>0.81016166000000001</c:v>
                </c:pt>
                <c:pt idx="979">
                  <c:v>0.81098919999999997</c:v>
                </c:pt>
                <c:pt idx="980">
                  <c:v>0.81181674000000004</c:v>
                </c:pt>
                <c:pt idx="981">
                  <c:v>0.81264428</c:v>
                </c:pt>
                <c:pt idx="982">
                  <c:v>0.81347181999999996</c:v>
                </c:pt>
                <c:pt idx="983">
                  <c:v>0.81429936000000003</c:v>
                </c:pt>
                <c:pt idx="984">
                  <c:v>0.81512689999999999</c:v>
                </c:pt>
                <c:pt idx="985">
                  <c:v>0.81595443999999995</c:v>
                </c:pt>
                <c:pt idx="986">
                  <c:v>0.81678198000000002</c:v>
                </c:pt>
                <c:pt idx="987">
                  <c:v>0.81760951999999998</c:v>
                </c:pt>
                <c:pt idx="988">
                  <c:v>0.81843705999999994</c:v>
                </c:pt>
                <c:pt idx="989">
                  <c:v>0.81926460000000001</c:v>
                </c:pt>
                <c:pt idx="990">
                  <c:v>0.82009213999999997</c:v>
                </c:pt>
                <c:pt idx="991">
                  <c:v>0.82091967999999993</c:v>
                </c:pt>
                <c:pt idx="992">
                  <c:v>0.82174722</c:v>
                </c:pt>
                <c:pt idx="993">
                  <c:v>0.82257475999999996</c:v>
                </c:pt>
                <c:pt idx="994">
                  <c:v>0.82340230000000003</c:v>
                </c:pt>
                <c:pt idx="995">
                  <c:v>0.82422983999999999</c:v>
                </c:pt>
                <c:pt idx="996">
                  <c:v>0.82505737999999995</c:v>
                </c:pt>
                <c:pt idx="997">
                  <c:v>0.82588492000000002</c:v>
                </c:pt>
                <c:pt idx="998">
                  <c:v>0.82671245999999998</c:v>
                </c:pt>
                <c:pt idx="999">
                  <c:v>0.82753999999999994</c:v>
                </c:pt>
                <c:pt idx="1000">
                  <c:v>0.82836754000000001</c:v>
                </c:pt>
                <c:pt idx="1001">
                  <c:v>0.82919507999999997</c:v>
                </c:pt>
                <c:pt idx="1002">
                  <c:v>0.83002261999999993</c:v>
                </c:pt>
                <c:pt idx="1003">
                  <c:v>0.83085016</c:v>
                </c:pt>
                <c:pt idx="1004">
                  <c:v>0.83167769999999996</c:v>
                </c:pt>
                <c:pt idx="1005">
                  <c:v>0.83250524000000004</c:v>
                </c:pt>
                <c:pt idx="1006">
                  <c:v>0.83333278</c:v>
                </c:pt>
                <c:pt idx="1007">
                  <c:v>0.83416031999999996</c:v>
                </c:pt>
                <c:pt idx="1008">
                  <c:v>0.83498786000000003</c:v>
                </c:pt>
                <c:pt idx="1009">
                  <c:v>0.83581539999999999</c:v>
                </c:pt>
                <c:pt idx="1010">
                  <c:v>0.83664293999999995</c:v>
                </c:pt>
                <c:pt idx="1011">
                  <c:v>0.83747048000000002</c:v>
                </c:pt>
                <c:pt idx="1012">
                  <c:v>0.83829801999999998</c:v>
                </c:pt>
                <c:pt idx="1013">
                  <c:v>0.83912555999999994</c:v>
                </c:pt>
                <c:pt idx="1014">
                  <c:v>0.83995310000000001</c:v>
                </c:pt>
                <c:pt idx="1015">
                  <c:v>0.84078063999999997</c:v>
                </c:pt>
                <c:pt idx="1016">
                  <c:v>0.84160817999999993</c:v>
                </c:pt>
                <c:pt idx="1017">
                  <c:v>0.84243572</c:v>
                </c:pt>
                <c:pt idx="1018">
                  <c:v>0.84326325999999996</c:v>
                </c:pt>
                <c:pt idx="1019">
                  <c:v>0.84409080000000003</c:v>
                </c:pt>
                <c:pt idx="1020">
                  <c:v>0.84491833999999999</c:v>
                </c:pt>
                <c:pt idx="1021">
                  <c:v>0.84574587999999995</c:v>
                </c:pt>
                <c:pt idx="1022">
                  <c:v>0.84657342000000002</c:v>
                </c:pt>
                <c:pt idx="1023">
                  <c:v>0.84740095999999998</c:v>
                </c:pt>
                <c:pt idx="1024">
                  <c:v>0.84822849999999994</c:v>
                </c:pt>
                <c:pt idx="1025">
                  <c:v>0.84905604000000001</c:v>
                </c:pt>
                <c:pt idx="1026">
                  <c:v>0.84988357999999997</c:v>
                </c:pt>
                <c:pt idx="1027">
                  <c:v>0.85071111999999993</c:v>
                </c:pt>
                <c:pt idx="1028">
                  <c:v>0.85153866</c:v>
                </c:pt>
                <c:pt idx="1029">
                  <c:v>0.85236619999999996</c:v>
                </c:pt>
                <c:pt idx="1030">
                  <c:v>0.85319374000000003</c:v>
                </c:pt>
                <c:pt idx="1031">
                  <c:v>0.85402127999999999</c:v>
                </c:pt>
                <c:pt idx="1032">
                  <c:v>0.85484881999999995</c:v>
                </c:pt>
                <c:pt idx="1033">
                  <c:v>0.85567636000000002</c:v>
                </c:pt>
                <c:pt idx="1034">
                  <c:v>0.85650389999999998</c:v>
                </c:pt>
                <c:pt idx="1035">
                  <c:v>0.85733143999999994</c:v>
                </c:pt>
                <c:pt idx="1036">
                  <c:v>0.85815898000000002</c:v>
                </c:pt>
                <c:pt idx="1037">
                  <c:v>0.85898651999999998</c:v>
                </c:pt>
                <c:pt idx="1038">
                  <c:v>0.85981405999999994</c:v>
                </c:pt>
                <c:pt idx="1039">
                  <c:v>0.86064160000000001</c:v>
                </c:pt>
                <c:pt idx="1040">
                  <c:v>0.86146913999999997</c:v>
                </c:pt>
                <c:pt idx="1041">
                  <c:v>0.86229667999999993</c:v>
                </c:pt>
                <c:pt idx="1042">
                  <c:v>0.86312422</c:v>
                </c:pt>
                <c:pt idx="1043">
                  <c:v>0.86395175999999996</c:v>
                </c:pt>
                <c:pt idx="1044">
                  <c:v>0.86477930000000003</c:v>
                </c:pt>
                <c:pt idx="1045">
                  <c:v>0.86560683999999999</c:v>
                </c:pt>
                <c:pt idx="1046">
                  <c:v>0.86643437999999995</c:v>
                </c:pt>
                <c:pt idx="1047">
                  <c:v>0.86726192000000002</c:v>
                </c:pt>
                <c:pt idx="1048">
                  <c:v>0.86808945999999998</c:v>
                </c:pt>
                <c:pt idx="1049">
                  <c:v>0.86891699999999994</c:v>
                </c:pt>
                <c:pt idx="1050">
                  <c:v>0.86974454000000001</c:v>
                </c:pt>
                <c:pt idx="1051">
                  <c:v>0.87057207999999997</c:v>
                </c:pt>
                <c:pt idx="1052">
                  <c:v>0.87139961999999993</c:v>
                </c:pt>
                <c:pt idx="1053">
                  <c:v>0.87222716</c:v>
                </c:pt>
                <c:pt idx="1054">
                  <c:v>0.87305469999999996</c:v>
                </c:pt>
                <c:pt idx="1055">
                  <c:v>0.87388224000000003</c:v>
                </c:pt>
                <c:pt idx="1056">
                  <c:v>0.87470977999999999</c:v>
                </c:pt>
                <c:pt idx="1057">
                  <c:v>0.87553731999999995</c:v>
                </c:pt>
                <c:pt idx="1058">
                  <c:v>0.87636486000000002</c:v>
                </c:pt>
                <c:pt idx="1059">
                  <c:v>0.87719239999999998</c:v>
                </c:pt>
                <c:pt idx="1060">
                  <c:v>0.87801993999999994</c:v>
                </c:pt>
                <c:pt idx="1061">
                  <c:v>0.87884748000000001</c:v>
                </c:pt>
                <c:pt idx="1062">
                  <c:v>0.87967501999999997</c:v>
                </c:pt>
                <c:pt idx="1063">
                  <c:v>0.88050255999999993</c:v>
                </c:pt>
                <c:pt idx="1064">
                  <c:v>0.88133010000000001</c:v>
                </c:pt>
                <c:pt idx="1065">
                  <c:v>0.88215763999999997</c:v>
                </c:pt>
                <c:pt idx="1066">
                  <c:v>0.88298517999999993</c:v>
                </c:pt>
                <c:pt idx="1067">
                  <c:v>0.88381272</c:v>
                </c:pt>
                <c:pt idx="1068">
                  <c:v>0.88464025999999996</c:v>
                </c:pt>
                <c:pt idx="1069">
                  <c:v>0.88546780000000003</c:v>
                </c:pt>
                <c:pt idx="1070">
                  <c:v>0.88629533999999999</c:v>
                </c:pt>
                <c:pt idx="1071">
                  <c:v>0.88712287999999995</c:v>
                </c:pt>
                <c:pt idx="1072">
                  <c:v>0.88795042000000002</c:v>
                </c:pt>
                <c:pt idx="1073">
                  <c:v>0.88877795999999998</c:v>
                </c:pt>
                <c:pt idx="1074">
                  <c:v>0.88960549999999994</c:v>
                </c:pt>
                <c:pt idx="1075">
                  <c:v>0.89043304000000001</c:v>
                </c:pt>
                <c:pt idx="1076">
                  <c:v>0.89126057999999997</c:v>
                </c:pt>
                <c:pt idx="1077">
                  <c:v>0.89208811999999993</c:v>
                </c:pt>
                <c:pt idx="1078">
                  <c:v>0.89291566</c:v>
                </c:pt>
                <c:pt idx="1079">
                  <c:v>0.89374319999999996</c:v>
                </c:pt>
                <c:pt idx="1080">
                  <c:v>0.89457074000000003</c:v>
                </c:pt>
                <c:pt idx="1081">
                  <c:v>0.89539827999999999</c:v>
                </c:pt>
                <c:pt idx="1082">
                  <c:v>0.89622581999999995</c:v>
                </c:pt>
                <c:pt idx="1083">
                  <c:v>0.89705336000000002</c:v>
                </c:pt>
                <c:pt idx="1084">
                  <c:v>0.89788089999999998</c:v>
                </c:pt>
                <c:pt idx="1085">
                  <c:v>0.89870843999999994</c:v>
                </c:pt>
                <c:pt idx="1086">
                  <c:v>0.89953598000000001</c:v>
                </c:pt>
                <c:pt idx="1087">
                  <c:v>0.90036351999999997</c:v>
                </c:pt>
                <c:pt idx="1088">
                  <c:v>0.90119105999999993</c:v>
                </c:pt>
                <c:pt idx="1089">
                  <c:v>0.9020186</c:v>
                </c:pt>
                <c:pt idx="1090">
                  <c:v>0.90284613999999996</c:v>
                </c:pt>
                <c:pt idx="1091">
                  <c:v>0.90367368000000003</c:v>
                </c:pt>
                <c:pt idx="1092">
                  <c:v>0.90450121999999999</c:v>
                </c:pt>
                <c:pt idx="1093">
                  <c:v>0.90532875999999995</c:v>
                </c:pt>
                <c:pt idx="1094">
                  <c:v>0.90615630000000003</c:v>
                </c:pt>
                <c:pt idx="1095">
                  <c:v>0.90698383999999999</c:v>
                </c:pt>
                <c:pt idx="1096">
                  <c:v>0.90781137999999995</c:v>
                </c:pt>
                <c:pt idx="1097">
                  <c:v>0.90863892000000002</c:v>
                </c:pt>
                <c:pt idx="1098">
                  <c:v>0.90946645999999998</c:v>
                </c:pt>
                <c:pt idx="1099">
                  <c:v>0.91029399999999994</c:v>
                </c:pt>
                <c:pt idx="1100">
                  <c:v>0.91112154000000001</c:v>
                </c:pt>
                <c:pt idx="1101">
                  <c:v>0.91194907999999997</c:v>
                </c:pt>
                <c:pt idx="1102">
                  <c:v>0.91277661999999993</c:v>
                </c:pt>
                <c:pt idx="1103">
                  <c:v>0.91360416</c:v>
                </c:pt>
                <c:pt idx="1104">
                  <c:v>0.91443169999999996</c:v>
                </c:pt>
                <c:pt idx="1105">
                  <c:v>0.91525924000000003</c:v>
                </c:pt>
                <c:pt idx="1106">
                  <c:v>0.91608677999999999</c:v>
                </c:pt>
                <c:pt idx="1107">
                  <c:v>0.91691431999999995</c:v>
                </c:pt>
                <c:pt idx="1108">
                  <c:v>0.91774186000000002</c:v>
                </c:pt>
                <c:pt idx="1109">
                  <c:v>0.91856939999999998</c:v>
                </c:pt>
                <c:pt idx="1110">
                  <c:v>0.91939693999999994</c:v>
                </c:pt>
                <c:pt idx="1111">
                  <c:v>0.92022448000000001</c:v>
                </c:pt>
                <c:pt idx="1112">
                  <c:v>0.92105201999999997</c:v>
                </c:pt>
                <c:pt idx="1113">
                  <c:v>0.92187955999999993</c:v>
                </c:pt>
                <c:pt idx="1114">
                  <c:v>0.9227071</c:v>
                </c:pt>
                <c:pt idx="1115">
                  <c:v>0.92353463999999996</c:v>
                </c:pt>
                <c:pt idx="1116">
                  <c:v>0.92436218000000003</c:v>
                </c:pt>
                <c:pt idx="1117">
                  <c:v>0.92518971999999999</c:v>
                </c:pt>
                <c:pt idx="1118">
                  <c:v>0.92601725999999995</c:v>
                </c:pt>
                <c:pt idx="1119">
                  <c:v>0.92684480000000002</c:v>
                </c:pt>
                <c:pt idx="1120">
                  <c:v>0.92767233999999998</c:v>
                </c:pt>
                <c:pt idx="1121">
                  <c:v>0.92849987999999994</c:v>
                </c:pt>
                <c:pt idx="1122">
                  <c:v>0.92932742000000002</c:v>
                </c:pt>
                <c:pt idx="1123">
                  <c:v>0.93015495999999998</c:v>
                </c:pt>
                <c:pt idx="1124">
                  <c:v>0.93098249999999994</c:v>
                </c:pt>
                <c:pt idx="1125">
                  <c:v>0.93181004000000001</c:v>
                </c:pt>
                <c:pt idx="1126">
                  <c:v>0.93263757999999997</c:v>
                </c:pt>
                <c:pt idx="1127">
                  <c:v>0.93346511999999993</c:v>
                </c:pt>
                <c:pt idx="1128">
                  <c:v>0.93429266</c:v>
                </c:pt>
                <c:pt idx="1129">
                  <c:v>0.93512019999999996</c:v>
                </c:pt>
                <c:pt idx="1130">
                  <c:v>0.93594774000000003</c:v>
                </c:pt>
                <c:pt idx="1131">
                  <c:v>0.93677527999999999</c:v>
                </c:pt>
                <c:pt idx="1132">
                  <c:v>0.93760281999999995</c:v>
                </c:pt>
                <c:pt idx="1133">
                  <c:v>0.93843036000000002</c:v>
                </c:pt>
                <c:pt idx="1134">
                  <c:v>0.93925789999999998</c:v>
                </c:pt>
                <c:pt idx="1135">
                  <c:v>0.94008543999999994</c:v>
                </c:pt>
                <c:pt idx="1136">
                  <c:v>0.94091298000000001</c:v>
                </c:pt>
                <c:pt idx="1137">
                  <c:v>0.94174051999999997</c:v>
                </c:pt>
                <c:pt idx="1138">
                  <c:v>0.94256805999999993</c:v>
                </c:pt>
                <c:pt idx="1139">
                  <c:v>0.9433956</c:v>
                </c:pt>
                <c:pt idx="1140">
                  <c:v>0.94422313999999996</c:v>
                </c:pt>
                <c:pt idx="1141">
                  <c:v>0.94505068000000003</c:v>
                </c:pt>
                <c:pt idx="1142">
                  <c:v>0.94587821999999999</c:v>
                </c:pt>
                <c:pt idx="1143">
                  <c:v>0.94670575999999995</c:v>
                </c:pt>
                <c:pt idx="1144">
                  <c:v>0.94753330000000002</c:v>
                </c:pt>
                <c:pt idx="1145">
                  <c:v>0.94836083999999998</c:v>
                </c:pt>
                <c:pt idx="1146">
                  <c:v>0.94918837999999994</c:v>
                </c:pt>
                <c:pt idx="1147">
                  <c:v>0.95001592000000001</c:v>
                </c:pt>
                <c:pt idx="1148">
                  <c:v>0.95084345999999997</c:v>
                </c:pt>
                <c:pt idx="1149">
                  <c:v>0.95167099999999993</c:v>
                </c:pt>
                <c:pt idx="1150">
                  <c:v>0.95249854</c:v>
                </c:pt>
                <c:pt idx="1151">
                  <c:v>0.95332607999999996</c:v>
                </c:pt>
                <c:pt idx="1152">
                  <c:v>0.95415361999999992</c:v>
                </c:pt>
                <c:pt idx="1153">
                  <c:v>0.95498116</c:v>
                </c:pt>
                <c:pt idx="1154">
                  <c:v>0.95580869999999996</c:v>
                </c:pt>
                <c:pt idx="1155">
                  <c:v>0.95663624000000003</c:v>
                </c:pt>
                <c:pt idx="1156">
                  <c:v>0.95746377999999999</c:v>
                </c:pt>
                <c:pt idx="1157">
                  <c:v>0.95829131999999995</c:v>
                </c:pt>
                <c:pt idx="1158">
                  <c:v>0.95911886000000002</c:v>
                </c:pt>
                <c:pt idx="1159">
                  <c:v>0.95994639999999998</c:v>
                </c:pt>
                <c:pt idx="1160">
                  <c:v>0.96077393999999994</c:v>
                </c:pt>
                <c:pt idx="1161">
                  <c:v>0.96160148000000001</c:v>
                </c:pt>
                <c:pt idx="1162">
                  <c:v>0.96242901999999997</c:v>
                </c:pt>
                <c:pt idx="1163">
                  <c:v>0.96325655999999993</c:v>
                </c:pt>
                <c:pt idx="1164">
                  <c:v>0.9640841</c:v>
                </c:pt>
                <c:pt idx="1165">
                  <c:v>0.96491163999999996</c:v>
                </c:pt>
                <c:pt idx="1166">
                  <c:v>0.96573918000000003</c:v>
                </c:pt>
                <c:pt idx="1167">
                  <c:v>0.96656671999999999</c:v>
                </c:pt>
                <c:pt idx="1168">
                  <c:v>0.96739425999999995</c:v>
                </c:pt>
                <c:pt idx="1169">
                  <c:v>0.96822180000000002</c:v>
                </c:pt>
                <c:pt idx="1170">
                  <c:v>0.96904933999999998</c:v>
                </c:pt>
                <c:pt idx="1171">
                  <c:v>0.96987687999999994</c:v>
                </c:pt>
                <c:pt idx="1172">
                  <c:v>0.97070442000000001</c:v>
                </c:pt>
                <c:pt idx="1173">
                  <c:v>0.97153195999999997</c:v>
                </c:pt>
                <c:pt idx="1174">
                  <c:v>0.97235949999999993</c:v>
                </c:pt>
                <c:pt idx="1175">
                  <c:v>0.97318704</c:v>
                </c:pt>
                <c:pt idx="1176">
                  <c:v>0.97401457999999996</c:v>
                </c:pt>
                <c:pt idx="1177">
                  <c:v>0.97484211999999992</c:v>
                </c:pt>
                <c:pt idx="1178">
                  <c:v>0.97566965999999999</c:v>
                </c:pt>
                <c:pt idx="1179">
                  <c:v>0.97649719999999995</c:v>
                </c:pt>
                <c:pt idx="1180">
                  <c:v>0.97732474000000003</c:v>
                </c:pt>
                <c:pt idx="1181">
                  <c:v>0.97815227999999999</c:v>
                </c:pt>
                <c:pt idx="1182">
                  <c:v>0.97897981999999995</c:v>
                </c:pt>
                <c:pt idx="1183">
                  <c:v>0.97980736000000002</c:v>
                </c:pt>
                <c:pt idx="1184">
                  <c:v>0.98063489999999998</c:v>
                </c:pt>
                <c:pt idx="1185">
                  <c:v>0.98146243999999994</c:v>
                </c:pt>
                <c:pt idx="1186">
                  <c:v>0.98228998000000001</c:v>
                </c:pt>
                <c:pt idx="1187">
                  <c:v>0.98311751999999997</c:v>
                </c:pt>
                <c:pt idx="1188">
                  <c:v>0.98394505999999993</c:v>
                </c:pt>
                <c:pt idx="1189">
                  <c:v>0.9847726</c:v>
                </c:pt>
                <c:pt idx="1190">
                  <c:v>0.98560013999999996</c:v>
                </c:pt>
                <c:pt idx="1191">
                  <c:v>0.98642768000000003</c:v>
                </c:pt>
                <c:pt idx="1192">
                  <c:v>0.98725521999999999</c:v>
                </c:pt>
                <c:pt idx="1193">
                  <c:v>0.98808275999999995</c:v>
                </c:pt>
                <c:pt idx="1194">
                  <c:v>0.98891030000000002</c:v>
                </c:pt>
                <c:pt idx="1195">
                  <c:v>0.98973783999999998</c:v>
                </c:pt>
                <c:pt idx="1196">
                  <c:v>0.99056537999999994</c:v>
                </c:pt>
                <c:pt idx="1197">
                  <c:v>0.99139292000000001</c:v>
                </c:pt>
                <c:pt idx="1198">
                  <c:v>0.99222045999999997</c:v>
                </c:pt>
                <c:pt idx="1199">
                  <c:v>0.99304799999999993</c:v>
                </c:pt>
                <c:pt idx="1200">
                  <c:v>0.99387554</c:v>
                </c:pt>
                <c:pt idx="1201">
                  <c:v>0.99470307999999996</c:v>
                </c:pt>
                <c:pt idx="1202">
                  <c:v>0.99553062000000003</c:v>
                </c:pt>
                <c:pt idx="1203">
                  <c:v>0.99635815999999999</c:v>
                </c:pt>
                <c:pt idx="1204">
                  <c:v>0.99718569999999995</c:v>
                </c:pt>
                <c:pt idx="1205">
                  <c:v>0.99801324000000002</c:v>
                </c:pt>
                <c:pt idx="1206">
                  <c:v>0.99884077999999998</c:v>
                </c:pt>
                <c:pt idx="1207">
                  <c:v>0.99966831999999994</c:v>
                </c:pt>
                <c:pt idx="1208">
                  <c:v>1.00049586</c:v>
                </c:pt>
                <c:pt idx="1209">
                  <c:v>1.0013234</c:v>
                </c:pt>
                <c:pt idx="1210">
                  <c:v>1.0021509399999999</c:v>
                </c:pt>
                <c:pt idx="1211">
                  <c:v>1.0029784799999999</c:v>
                </c:pt>
                <c:pt idx="1212">
                  <c:v>1.0038060200000001</c:v>
                </c:pt>
                <c:pt idx="1213">
                  <c:v>1.00463356</c:v>
                </c:pt>
                <c:pt idx="1214">
                  <c:v>1.0054611</c:v>
                </c:pt>
                <c:pt idx="1215">
                  <c:v>1.00628864</c:v>
                </c:pt>
                <c:pt idx="1216">
                  <c:v>1.0071161799999999</c:v>
                </c:pt>
                <c:pt idx="1217">
                  <c:v>1.0079437199999999</c:v>
                </c:pt>
                <c:pt idx="1218">
                  <c:v>1.0087712600000001</c:v>
                </c:pt>
                <c:pt idx="1219">
                  <c:v>1.0095988</c:v>
                </c:pt>
                <c:pt idx="1220">
                  <c:v>1.01042634</c:v>
                </c:pt>
                <c:pt idx="1221">
                  <c:v>1.0112538799999999</c:v>
                </c:pt>
                <c:pt idx="1222">
                  <c:v>1.0120814199999999</c:v>
                </c:pt>
                <c:pt idx="1223">
                  <c:v>1.0129089600000001</c:v>
                </c:pt>
                <c:pt idx="1224">
                  <c:v>1.0137365</c:v>
                </c:pt>
                <c:pt idx="1225">
                  <c:v>1.01456404</c:v>
                </c:pt>
                <c:pt idx="1226">
                  <c:v>1.01539158</c:v>
                </c:pt>
                <c:pt idx="1227">
                  <c:v>1.0162191199999999</c:v>
                </c:pt>
                <c:pt idx="1228">
                  <c:v>1.0170466599999999</c:v>
                </c:pt>
                <c:pt idx="1229">
                  <c:v>1.0178742000000001</c:v>
                </c:pt>
                <c:pt idx="1230">
                  <c:v>1.01870174</c:v>
                </c:pt>
                <c:pt idx="1231">
                  <c:v>1.01952928</c:v>
                </c:pt>
                <c:pt idx="1232">
                  <c:v>1.0203568199999999</c:v>
                </c:pt>
                <c:pt idx="1233">
                  <c:v>1.0211843599999999</c:v>
                </c:pt>
                <c:pt idx="1234">
                  <c:v>1.0220119000000001</c:v>
                </c:pt>
                <c:pt idx="1235">
                  <c:v>1.02283944</c:v>
                </c:pt>
                <c:pt idx="1236">
                  <c:v>1.02366698</c:v>
                </c:pt>
                <c:pt idx="1237">
                  <c:v>1.02449452</c:v>
                </c:pt>
                <c:pt idx="1238">
                  <c:v>1.0253220599999999</c:v>
                </c:pt>
                <c:pt idx="1239">
                  <c:v>1.0261495999999999</c:v>
                </c:pt>
                <c:pt idx="1240">
                  <c:v>1.0269771400000001</c:v>
                </c:pt>
                <c:pt idx="1241">
                  <c:v>1.02780468</c:v>
                </c:pt>
                <c:pt idx="1242">
                  <c:v>1.02863222</c:v>
                </c:pt>
                <c:pt idx="1243">
                  <c:v>1.0294597599999999</c:v>
                </c:pt>
                <c:pt idx="1244">
                  <c:v>1.0302872999999999</c:v>
                </c:pt>
                <c:pt idx="1245">
                  <c:v>1.0311148399999999</c:v>
                </c:pt>
                <c:pt idx="1246">
                  <c:v>1.03194238</c:v>
                </c:pt>
                <c:pt idx="1247">
                  <c:v>1.03276992</c:v>
                </c:pt>
                <c:pt idx="1248">
                  <c:v>1.03359746</c:v>
                </c:pt>
                <c:pt idx="1249">
                  <c:v>1.0344249999999999</c:v>
                </c:pt>
                <c:pt idx="1250">
                  <c:v>1.0352525399999999</c:v>
                </c:pt>
                <c:pt idx="1251">
                  <c:v>1.0360800800000001</c:v>
                </c:pt>
                <c:pt idx="1252">
                  <c:v>1.03690762</c:v>
                </c:pt>
                <c:pt idx="1253">
                  <c:v>1.03773516</c:v>
                </c:pt>
                <c:pt idx="1254">
                  <c:v>1.0385626999999999</c:v>
                </c:pt>
                <c:pt idx="1255">
                  <c:v>1.0393902399999999</c:v>
                </c:pt>
                <c:pt idx="1256">
                  <c:v>1.0402177799999999</c:v>
                </c:pt>
                <c:pt idx="1257">
                  <c:v>1.0410453200000001</c:v>
                </c:pt>
                <c:pt idx="1258">
                  <c:v>1.04187286</c:v>
                </c:pt>
                <c:pt idx="1259">
                  <c:v>1.0427004</c:v>
                </c:pt>
                <c:pt idx="1260">
                  <c:v>1.0435279399999999</c:v>
                </c:pt>
                <c:pt idx="1261">
                  <c:v>1.0443554799999999</c:v>
                </c:pt>
                <c:pt idx="1262">
                  <c:v>1.0451830200000001</c:v>
                </c:pt>
                <c:pt idx="1263">
                  <c:v>1.04601056</c:v>
                </c:pt>
                <c:pt idx="1264">
                  <c:v>1.0468381</c:v>
                </c:pt>
                <c:pt idx="1265">
                  <c:v>1.04766564</c:v>
                </c:pt>
                <c:pt idx="1266">
                  <c:v>1.0484931799999999</c:v>
                </c:pt>
                <c:pt idx="1267">
                  <c:v>1.0493207199999999</c:v>
                </c:pt>
                <c:pt idx="1268">
                  <c:v>1.0501482600000001</c:v>
                </c:pt>
                <c:pt idx="1269">
                  <c:v>1.0509758</c:v>
                </c:pt>
                <c:pt idx="1270">
                  <c:v>1.05180334</c:v>
                </c:pt>
                <c:pt idx="1271">
                  <c:v>1.0526308799999999</c:v>
                </c:pt>
                <c:pt idx="1272">
                  <c:v>1.0534584199999999</c:v>
                </c:pt>
                <c:pt idx="1273">
                  <c:v>1.0542859600000001</c:v>
                </c:pt>
                <c:pt idx="1274">
                  <c:v>1.0551135</c:v>
                </c:pt>
                <c:pt idx="1275">
                  <c:v>1.05594104</c:v>
                </c:pt>
                <c:pt idx="1276">
                  <c:v>1.05676858</c:v>
                </c:pt>
                <c:pt idx="1277">
                  <c:v>1.0575961199999999</c:v>
                </c:pt>
                <c:pt idx="1278">
                  <c:v>1.0584236599999999</c:v>
                </c:pt>
                <c:pt idx="1279">
                  <c:v>1.0592512000000001</c:v>
                </c:pt>
                <c:pt idx="1280">
                  <c:v>1.06007874</c:v>
                </c:pt>
                <c:pt idx="1281">
                  <c:v>1.06090628</c:v>
                </c:pt>
                <c:pt idx="1282">
                  <c:v>1.0617338199999999</c:v>
                </c:pt>
                <c:pt idx="1283">
                  <c:v>1.0625613599999999</c:v>
                </c:pt>
                <c:pt idx="1284">
                  <c:v>1.0633889000000001</c:v>
                </c:pt>
                <c:pt idx="1285">
                  <c:v>1.06421644</c:v>
                </c:pt>
                <c:pt idx="1286">
                  <c:v>1.06504398</c:v>
                </c:pt>
                <c:pt idx="1287">
                  <c:v>1.06587152</c:v>
                </c:pt>
                <c:pt idx="1288">
                  <c:v>1.0666990599999999</c:v>
                </c:pt>
                <c:pt idx="1289">
                  <c:v>1.0675265999999999</c:v>
                </c:pt>
                <c:pt idx="1290">
                  <c:v>1.0683541400000001</c:v>
                </c:pt>
                <c:pt idx="1291">
                  <c:v>1.06918168</c:v>
                </c:pt>
                <c:pt idx="1292">
                  <c:v>1.07000922</c:v>
                </c:pt>
                <c:pt idx="1293">
                  <c:v>1.0708367599999999</c:v>
                </c:pt>
                <c:pt idx="1294">
                  <c:v>1.0716642999999999</c:v>
                </c:pt>
                <c:pt idx="1295">
                  <c:v>1.0724918400000001</c:v>
                </c:pt>
                <c:pt idx="1296">
                  <c:v>1.07331938</c:v>
                </c:pt>
                <c:pt idx="1297">
                  <c:v>1.07414692</c:v>
                </c:pt>
                <c:pt idx="1298">
                  <c:v>1.07497446</c:v>
                </c:pt>
                <c:pt idx="1299">
                  <c:v>1.0758019999999999</c:v>
                </c:pt>
                <c:pt idx="1300">
                  <c:v>1.0766295399999999</c:v>
                </c:pt>
                <c:pt idx="1301">
                  <c:v>1.0774570800000001</c:v>
                </c:pt>
                <c:pt idx="1302">
                  <c:v>1.07828462</c:v>
                </c:pt>
                <c:pt idx="1303">
                  <c:v>1.07911216</c:v>
                </c:pt>
                <c:pt idx="1304">
                  <c:v>1.0799396999999999</c:v>
                </c:pt>
                <c:pt idx="1305">
                  <c:v>1.0807672399999999</c:v>
                </c:pt>
                <c:pt idx="1306">
                  <c:v>1.0815947799999999</c:v>
                </c:pt>
                <c:pt idx="1307">
                  <c:v>1.08242232</c:v>
                </c:pt>
                <c:pt idx="1308">
                  <c:v>1.08324986</c:v>
                </c:pt>
                <c:pt idx="1309">
                  <c:v>1.0840774</c:v>
                </c:pt>
                <c:pt idx="1310">
                  <c:v>1.0849049399999999</c:v>
                </c:pt>
                <c:pt idx="1311">
                  <c:v>1.0857324799999999</c:v>
                </c:pt>
                <c:pt idx="1312">
                  <c:v>1.0865600200000001</c:v>
                </c:pt>
                <c:pt idx="1313">
                  <c:v>1.08738756</c:v>
                </c:pt>
                <c:pt idx="1314">
                  <c:v>1.0882151</c:v>
                </c:pt>
                <c:pt idx="1315">
                  <c:v>1.08904264</c:v>
                </c:pt>
                <c:pt idx="1316">
                  <c:v>1.0898701799999999</c:v>
                </c:pt>
                <c:pt idx="1317">
                  <c:v>1.0906977199999999</c:v>
                </c:pt>
                <c:pt idx="1318">
                  <c:v>1.0915252600000001</c:v>
                </c:pt>
                <c:pt idx="1319">
                  <c:v>1.0923528</c:v>
                </c:pt>
                <c:pt idx="1320">
                  <c:v>1.09318034</c:v>
                </c:pt>
                <c:pt idx="1321">
                  <c:v>1.0940078799999999</c:v>
                </c:pt>
                <c:pt idx="1322">
                  <c:v>1.0948354199999999</c:v>
                </c:pt>
                <c:pt idx="1323">
                  <c:v>1.0956629600000001</c:v>
                </c:pt>
                <c:pt idx="1324">
                  <c:v>1.0964905</c:v>
                </c:pt>
                <c:pt idx="1325">
                  <c:v>1.09731804</c:v>
                </c:pt>
                <c:pt idx="1326">
                  <c:v>1.09814558</c:v>
                </c:pt>
                <c:pt idx="1327">
                  <c:v>1.0989731199999999</c:v>
                </c:pt>
                <c:pt idx="1328">
                  <c:v>1.0998006599999999</c:v>
                </c:pt>
                <c:pt idx="1329">
                  <c:v>1.1006282000000001</c:v>
                </c:pt>
                <c:pt idx="1330">
                  <c:v>1.10145574</c:v>
                </c:pt>
                <c:pt idx="1331">
                  <c:v>1.10228328</c:v>
                </c:pt>
                <c:pt idx="1332">
                  <c:v>1.1031108199999999</c:v>
                </c:pt>
                <c:pt idx="1333">
                  <c:v>1.1039383599999999</c:v>
                </c:pt>
                <c:pt idx="1334">
                  <c:v>1.1047659000000001</c:v>
                </c:pt>
                <c:pt idx="1335">
                  <c:v>1.10559344</c:v>
                </c:pt>
                <c:pt idx="1336">
                  <c:v>1.10642098</c:v>
                </c:pt>
                <c:pt idx="1337">
                  <c:v>1.10724852</c:v>
                </c:pt>
                <c:pt idx="1338">
                  <c:v>1.1080760599999999</c:v>
                </c:pt>
                <c:pt idx="1339">
                  <c:v>1.1089035999999999</c:v>
                </c:pt>
                <c:pt idx="1340">
                  <c:v>1.1097311400000001</c:v>
                </c:pt>
                <c:pt idx="1341">
                  <c:v>1.11055868</c:v>
                </c:pt>
                <c:pt idx="1342">
                  <c:v>1.11138622</c:v>
                </c:pt>
                <c:pt idx="1343">
                  <c:v>1.1122137599999999</c:v>
                </c:pt>
                <c:pt idx="1344">
                  <c:v>1.1130412999999999</c:v>
                </c:pt>
                <c:pt idx="1345">
                  <c:v>1.1138688400000001</c:v>
                </c:pt>
                <c:pt idx="1346">
                  <c:v>1.11469638</c:v>
                </c:pt>
                <c:pt idx="1347">
                  <c:v>1.11552392</c:v>
                </c:pt>
                <c:pt idx="1348">
                  <c:v>1.11635146</c:v>
                </c:pt>
                <c:pt idx="1349">
                  <c:v>1.1171789999999999</c:v>
                </c:pt>
                <c:pt idx="1350">
                  <c:v>1.1180065399999999</c:v>
                </c:pt>
                <c:pt idx="1351">
                  <c:v>1.1188340800000001</c:v>
                </c:pt>
                <c:pt idx="1352">
                  <c:v>1.11966162</c:v>
                </c:pt>
                <c:pt idx="1353">
                  <c:v>1.12048916</c:v>
                </c:pt>
                <c:pt idx="1354">
                  <c:v>1.1213166999999999</c:v>
                </c:pt>
                <c:pt idx="1355">
                  <c:v>1.1221442399999999</c:v>
                </c:pt>
                <c:pt idx="1356">
                  <c:v>1.1229717799999999</c:v>
                </c:pt>
                <c:pt idx="1357">
                  <c:v>1.12379932</c:v>
                </c:pt>
                <c:pt idx="1358">
                  <c:v>1.12462686</c:v>
                </c:pt>
                <c:pt idx="1359">
                  <c:v>1.1254544</c:v>
                </c:pt>
                <c:pt idx="1360">
                  <c:v>1.1262819399999999</c:v>
                </c:pt>
                <c:pt idx="1361">
                  <c:v>1.1271094799999999</c:v>
                </c:pt>
                <c:pt idx="1362">
                  <c:v>1.1279370200000001</c:v>
                </c:pt>
                <c:pt idx="1363">
                  <c:v>1.12876456</c:v>
                </c:pt>
                <c:pt idx="1364">
                  <c:v>1.1295921</c:v>
                </c:pt>
                <c:pt idx="1365">
                  <c:v>1.1304196399999999</c:v>
                </c:pt>
                <c:pt idx="1366">
                  <c:v>1.1312471799999999</c:v>
                </c:pt>
                <c:pt idx="1367">
                  <c:v>1.1320747199999999</c:v>
                </c:pt>
                <c:pt idx="1368">
                  <c:v>1.13290226</c:v>
                </c:pt>
                <c:pt idx="1369">
                  <c:v>1.1337298</c:v>
                </c:pt>
                <c:pt idx="1370">
                  <c:v>1.13455734</c:v>
                </c:pt>
                <c:pt idx="1371">
                  <c:v>1.1353848799999999</c:v>
                </c:pt>
                <c:pt idx="1372">
                  <c:v>1.1362124199999999</c:v>
                </c:pt>
                <c:pt idx="1373">
                  <c:v>1.1370399600000001</c:v>
                </c:pt>
                <c:pt idx="1374">
                  <c:v>1.1378675</c:v>
                </c:pt>
                <c:pt idx="1375">
                  <c:v>1.13869504</c:v>
                </c:pt>
                <c:pt idx="1376">
                  <c:v>1.13952258</c:v>
                </c:pt>
                <c:pt idx="1377">
                  <c:v>1.1403501199999999</c:v>
                </c:pt>
                <c:pt idx="1378">
                  <c:v>1.1411776599999999</c:v>
                </c:pt>
                <c:pt idx="1379">
                  <c:v>1.1420052000000001</c:v>
                </c:pt>
                <c:pt idx="1380">
                  <c:v>1.14283274</c:v>
                </c:pt>
                <c:pt idx="1381">
                  <c:v>1.14366028</c:v>
                </c:pt>
                <c:pt idx="1382">
                  <c:v>1.1444878199999999</c:v>
                </c:pt>
                <c:pt idx="1383">
                  <c:v>1.1453153599999999</c:v>
                </c:pt>
                <c:pt idx="1384">
                  <c:v>1.1461429000000001</c:v>
                </c:pt>
                <c:pt idx="1385">
                  <c:v>1.14697044</c:v>
                </c:pt>
                <c:pt idx="1386">
                  <c:v>1.14779798</c:v>
                </c:pt>
                <c:pt idx="1387">
                  <c:v>1.14862552</c:v>
                </c:pt>
                <c:pt idx="1388">
                  <c:v>1.1494530599999999</c:v>
                </c:pt>
                <c:pt idx="1389">
                  <c:v>1.1502805999999999</c:v>
                </c:pt>
                <c:pt idx="1390">
                  <c:v>1.1511081400000001</c:v>
                </c:pt>
                <c:pt idx="1391">
                  <c:v>1.15193568</c:v>
                </c:pt>
                <c:pt idx="1392">
                  <c:v>1.15276322</c:v>
                </c:pt>
                <c:pt idx="1393">
                  <c:v>1.1535907599999999</c:v>
                </c:pt>
                <c:pt idx="1394">
                  <c:v>1.1544182999999999</c:v>
                </c:pt>
                <c:pt idx="1395">
                  <c:v>1.1552458400000001</c:v>
                </c:pt>
                <c:pt idx="1396">
                  <c:v>1.15607338</c:v>
                </c:pt>
                <c:pt idx="1397">
                  <c:v>1.15690092</c:v>
                </c:pt>
                <c:pt idx="1398">
                  <c:v>1.15772846</c:v>
                </c:pt>
                <c:pt idx="1399">
                  <c:v>1.1585559999999999</c:v>
                </c:pt>
                <c:pt idx="1400">
                  <c:v>1.1593835399999999</c:v>
                </c:pt>
                <c:pt idx="1401">
                  <c:v>1.1602110800000001</c:v>
                </c:pt>
                <c:pt idx="1402">
                  <c:v>1.16103862</c:v>
                </c:pt>
                <c:pt idx="1403">
                  <c:v>1.16186616</c:v>
                </c:pt>
                <c:pt idx="1404">
                  <c:v>1.1626936999999999</c:v>
                </c:pt>
                <c:pt idx="1405">
                  <c:v>1.1635212399999999</c:v>
                </c:pt>
                <c:pt idx="1406">
                  <c:v>1.1643487800000001</c:v>
                </c:pt>
                <c:pt idx="1407">
                  <c:v>1.16517632</c:v>
                </c:pt>
                <c:pt idx="1408">
                  <c:v>1.16600386</c:v>
                </c:pt>
                <c:pt idx="1409">
                  <c:v>1.1668314</c:v>
                </c:pt>
                <c:pt idx="1410">
                  <c:v>1.1676589399999999</c:v>
                </c:pt>
                <c:pt idx="1411">
                  <c:v>1.1684864799999999</c:v>
                </c:pt>
                <c:pt idx="1412">
                  <c:v>1.1693140200000001</c:v>
                </c:pt>
                <c:pt idx="1413">
                  <c:v>1.17014156</c:v>
                </c:pt>
                <c:pt idx="1414">
                  <c:v>1.1709691</c:v>
                </c:pt>
                <c:pt idx="1415">
                  <c:v>1.1717966399999999</c:v>
                </c:pt>
                <c:pt idx="1416">
                  <c:v>1.1726241799999999</c:v>
                </c:pt>
                <c:pt idx="1417">
                  <c:v>1.1734517199999999</c:v>
                </c:pt>
                <c:pt idx="1418">
                  <c:v>1.17427926</c:v>
                </c:pt>
                <c:pt idx="1419">
                  <c:v>1.1751068</c:v>
                </c:pt>
                <c:pt idx="1420">
                  <c:v>1.17593434</c:v>
                </c:pt>
                <c:pt idx="1421">
                  <c:v>1.1767618799999999</c:v>
                </c:pt>
                <c:pt idx="1422">
                  <c:v>1.1775894199999999</c:v>
                </c:pt>
                <c:pt idx="1423">
                  <c:v>1.1784169600000001</c:v>
                </c:pt>
                <c:pt idx="1424">
                  <c:v>1.1792445</c:v>
                </c:pt>
                <c:pt idx="1425">
                  <c:v>1.18007204</c:v>
                </c:pt>
                <c:pt idx="1426">
                  <c:v>1.1808995799999999</c:v>
                </c:pt>
                <c:pt idx="1427">
                  <c:v>1.1817271199999999</c:v>
                </c:pt>
                <c:pt idx="1428">
                  <c:v>1.1825546599999999</c:v>
                </c:pt>
                <c:pt idx="1429">
                  <c:v>1.1833822000000001</c:v>
                </c:pt>
                <c:pt idx="1430">
                  <c:v>1.18420974</c:v>
                </c:pt>
                <c:pt idx="1431">
                  <c:v>1.18503728</c:v>
                </c:pt>
                <c:pt idx="1432">
                  <c:v>1.1858648199999999</c:v>
                </c:pt>
                <c:pt idx="1433">
                  <c:v>1.1866923599999999</c:v>
                </c:pt>
                <c:pt idx="1434">
                  <c:v>1.1875199000000001</c:v>
                </c:pt>
                <c:pt idx="1435">
                  <c:v>1.18834744</c:v>
                </c:pt>
                <c:pt idx="1436">
                  <c:v>1.18917498</c:v>
                </c:pt>
                <c:pt idx="1437">
                  <c:v>1.19000252</c:v>
                </c:pt>
                <c:pt idx="1438">
                  <c:v>1.1908300599999999</c:v>
                </c:pt>
                <c:pt idx="1439">
                  <c:v>1.1916575999999999</c:v>
                </c:pt>
                <c:pt idx="1440">
                  <c:v>1.1924851400000001</c:v>
                </c:pt>
                <c:pt idx="1441">
                  <c:v>1.19331268</c:v>
                </c:pt>
                <c:pt idx="1442">
                  <c:v>1.19414022</c:v>
                </c:pt>
                <c:pt idx="1443">
                  <c:v>1.1949677599999999</c:v>
                </c:pt>
                <c:pt idx="1444">
                  <c:v>1.1957952999999999</c:v>
                </c:pt>
                <c:pt idx="1445">
                  <c:v>1.1966228400000001</c:v>
                </c:pt>
                <c:pt idx="1446">
                  <c:v>1.19745038</c:v>
                </c:pt>
                <c:pt idx="1447">
                  <c:v>1.19827792</c:v>
                </c:pt>
                <c:pt idx="1448">
                  <c:v>1.19910546</c:v>
                </c:pt>
                <c:pt idx="1449">
                  <c:v>1.1999329999999999</c:v>
                </c:pt>
                <c:pt idx="1450">
                  <c:v>1.2007605399999999</c:v>
                </c:pt>
                <c:pt idx="1451">
                  <c:v>1.2015880800000001</c:v>
                </c:pt>
                <c:pt idx="1452">
                  <c:v>1.20241562</c:v>
                </c:pt>
                <c:pt idx="1453">
                  <c:v>1.20324316</c:v>
                </c:pt>
                <c:pt idx="1454">
                  <c:v>1.2040706999999999</c:v>
                </c:pt>
                <c:pt idx="1455">
                  <c:v>1.2048982399999999</c:v>
                </c:pt>
                <c:pt idx="1456">
                  <c:v>1.2057257800000001</c:v>
                </c:pt>
                <c:pt idx="1457">
                  <c:v>1.20655332</c:v>
                </c:pt>
                <c:pt idx="1458">
                  <c:v>1.20738086</c:v>
                </c:pt>
                <c:pt idx="1459">
                  <c:v>1.2082084</c:v>
                </c:pt>
                <c:pt idx="1460">
                  <c:v>1.2090359399999999</c:v>
                </c:pt>
                <c:pt idx="1461">
                  <c:v>1.2098634799999999</c:v>
                </c:pt>
                <c:pt idx="1462">
                  <c:v>1.2106910200000001</c:v>
                </c:pt>
                <c:pt idx="1463">
                  <c:v>1.21151856</c:v>
                </c:pt>
                <c:pt idx="1464">
                  <c:v>1.2123461</c:v>
                </c:pt>
                <c:pt idx="1465">
                  <c:v>1.2131736399999999</c:v>
                </c:pt>
                <c:pt idx="1466">
                  <c:v>1.2140011799999999</c:v>
                </c:pt>
                <c:pt idx="1467">
                  <c:v>1.2148287199999999</c:v>
                </c:pt>
                <c:pt idx="1468">
                  <c:v>1.21565626</c:v>
                </c:pt>
                <c:pt idx="1469">
                  <c:v>1.2164838</c:v>
                </c:pt>
                <c:pt idx="1470">
                  <c:v>1.21731134</c:v>
                </c:pt>
                <c:pt idx="1471">
                  <c:v>1.2181388799999999</c:v>
                </c:pt>
                <c:pt idx="1472">
                  <c:v>1.2189664199999999</c:v>
                </c:pt>
                <c:pt idx="1473">
                  <c:v>1.2197939600000001</c:v>
                </c:pt>
                <c:pt idx="1474">
                  <c:v>1.2206215</c:v>
                </c:pt>
                <c:pt idx="1475">
                  <c:v>1.22144904</c:v>
                </c:pt>
                <c:pt idx="1476">
                  <c:v>1.2222765799999999</c:v>
                </c:pt>
                <c:pt idx="1477">
                  <c:v>1.2231041199999999</c:v>
                </c:pt>
                <c:pt idx="1478">
                  <c:v>1.2239316599999999</c:v>
                </c:pt>
                <c:pt idx="1479">
                  <c:v>1.2247592</c:v>
                </c:pt>
                <c:pt idx="1480">
                  <c:v>1.22558674</c:v>
                </c:pt>
                <c:pt idx="1481">
                  <c:v>1.22641428</c:v>
                </c:pt>
                <c:pt idx="1482">
                  <c:v>1.2272418199999999</c:v>
                </c:pt>
                <c:pt idx="1483">
                  <c:v>1.2280693599999999</c:v>
                </c:pt>
                <c:pt idx="1484">
                  <c:v>1.2288969000000001</c:v>
                </c:pt>
                <c:pt idx="1485">
                  <c:v>1.22972444</c:v>
                </c:pt>
                <c:pt idx="1486">
                  <c:v>1.23055198</c:v>
                </c:pt>
                <c:pt idx="1487">
                  <c:v>1.2313795199999999</c:v>
                </c:pt>
                <c:pt idx="1488">
                  <c:v>1.2322070599999999</c:v>
                </c:pt>
                <c:pt idx="1489">
                  <c:v>1.2330345999999999</c:v>
                </c:pt>
                <c:pt idx="1490">
                  <c:v>1.2338621400000001</c:v>
                </c:pt>
                <c:pt idx="1491">
                  <c:v>1.23468968</c:v>
                </c:pt>
                <c:pt idx="1492">
                  <c:v>1.23551722</c:v>
                </c:pt>
                <c:pt idx="1493">
                  <c:v>1.2363447599999999</c:v>
                </c:pt>
                <c:pt idx="1494">
                  <c:v>1.2371722999999999</c:v>
                </c:pt>
                <c:pt idx="1495">
                  <c:v>1.2379998400000001</c:v>
                </c:pt>
                <c:pt idx="1496">
                  <c:v>1.23882738</c:v>
                </c:pt>
                <c:pt idx="1497">
                  <c:v>1.23965492</c:v>
                </c:pt>
                <c:pt idx="1498">
                  <c:v>1.24048246</c:v>
                </c:pt>
                <c:pt idx="1499">
                  <c:v>1.2413099999999999</c:v>
                </c:pt>
                <c:pt idx="1500">
                  <c:v>1.2421375399999999</c:v>
                </c:pt>
                <c:pt idx="1501">
                  <c:v>1.2429650800000001</c:v>
                </c:pt>
                <c:pt idx="1502">
                  <c:v>1.24379262</c:v>
                </c:pt>
                <c:pt idx="1503">
                  <c:v>1.24462016</c:v>
                </c:pt>
                <c:pt idx="1504">
                  <c:v>1.2454476999999999</c:v>
                </c:pt>
                <c:pt idx="1505">
                  <c:v>1.2462752399999999</c:v>
                </c:pt>
                <c:pt idx="1506">
                  <c:v>1.2471027800000001</c:v>
                </c:pt>
                <c:pt idx="1507">
                  <c:v>1.24793032</c:v>
                </c:pt>
                <c:pt idx="1508">
                  <c:v>1.24875786</c:v>
                </c:pt>
                <c:pt idx="1509">
                  <c:v>1.2495854</c:v>
                </c:pt>
                <c:pt idx="1510">
                  <c:v>1.2504129399999999</c:v>
                </c:pt>
                <c:pt idx="1511">
                  <c:v>1.2512404799999999</c:v>
                </c:pt>
                <c:pt idx="1512">
                  <c:v>1.2520680200000001</c:v>
                </c:pt>
                <c:pt idx="1513">
                  <c:v>1.25289556</c:v>
                </c:pt>
                <c:pt idx="1514">
                  <c:v>1.2537231</c:v>
                </c:pt>
                <c:pt idx="1515">
                  <c:v>1.2545506399999999</c:v>
                </c:pt>
                <c:pt idx="1516">
                  <c:v>1.2553781799999999</c:v>
                </c:pt>
                <c:pt idx="1517">
                  <c:v>1.2562057200000001</c:v>
                </c:pt>
                <c:pt idx="1518">
                  <c:v>1.25703326</c:v>
                </c:pt>
                <c:pt idx="1519">
                  <c:v>1.2578608</c:v>
                </c:pt>
                <c:pt idx="1520">
                  <c:v>1.25868834</c:v>
                </c:pt>
                <c:pt idx="1521">
                  <c:v>1.2595158799999999</c:v>
                </c:pt>
                <c:pt idx="1522">
                  <c:v>1.2603434199999999</c:v>
                </c:pt>
                <c:pt idx="1523">
                  <c:v>1.2611709600000001</c:v>
                </c:pt>
                <c:pt idx="1524">
                  <c:v>1.2619985</c:v>
                </c:pt>
                <c:pt idx="1525">
                  <c:v>1.26282604</c:v>
                </c:pt>
                <c:pt idx="1526">
                  <c:v>1.2636535799999999</c:v>
                </c:pt>
                <c:pt idx="1527">
                  <c:v>1.2644811199999999</c:v>
                </c:pt>
                <c:pt idx="1528">
                  <c:v>1.2653086599999999</c:v>
                </c:pt>
                <c:pt idx="1529">
                  <c:v>1.2661362</c:v>
                </c:pt>
                <c:pt idx="1530">
                  <c:v>1.26696374</c:v>
                </c:pt>
                <c:pt idx="1531">
                  <c:v>1.26779128</c:v>
                </c:pt>
                <c:pt idx="1532">
                  <c:v>1.2686188199999999</c:v>
                </c:pt>
                <c:pt idx="1533">
                  <c:v>1.2694463599999999</c:v>
                </c:pt>
                <c:pt idx="1534">
                  <c:v>1.2702739000000001</c:v>
                </c:pt>
                <c:pt idx="1535">
                  <c:v>1.27110144</c:v>
                </c:pt>
                <c:pt idx="1536">
                  <c:v>1.27192898</c:v>
                </c:pt>
                <c:pt idx="1537">
                  <c:v>1.2727565199999999</c:v>
                </c:pt>
                <c:pt idx="1538">
                  <c:v>1.2735840599999999</c:v>
                </c:pt>
                <c:pt idx="1539">
                  <c:v>1.2744115999999999</c:v>
                </c:pt>
                <c:pt idx="1540">
                  <c:v>1.27523914</c:v>
                </c:pt>
                <c:pt idx="1541">
                  <c:v>1.27606668</c:v>
                </c:pt>
                <c:pt idx="1542">
                  <c:v>1.27689422</c:v>
                </c:pt>
                <c:pt idx="1543">
                  <c:v>1.2777217599999999</c:v>
                </c:pt>
                <c:pt idx="1544">
                  <c:v>1.2785492999999999</c:v>
                </c:pt>
                <c:pt idx="1545">
                  <c:v>1.2793768400000001</c:v>
                </c:pt>
                <c:pt idx="1546">
                  <c:v>1.28020438</c:v>
                </c:pt>
                <c:pt idx="1547">
                  <c:v>1.28103192</c:v>
                </c:pt>
                <c:pt idx="1548">
                  <c:v>1.28185946</c:v>
                </c:pt>
                <c:pt idx="1549">
                  <c:v>1.2826869999999999</c:v>
                </c:pt>
                <c:pt idx="1550">
                  <c:v>1.2835145399999999</c:v>
                </c:pt>
                <c:pt idx="1551">
                  <c:v>1.2843420800000001</c:v>
                </c:pt>
                <c:pt idx="1552">
                  <c:v>1.28516962</c:v>
                </c:pt>
                <c:pt idx="1553">
                  <c:v>1.28599716</c:v>
                </c:pt>
                <c:pt idx="1554">
                  <c:v>1.2868246999999999</c:v>
                </c:pt>
                <c:pt idx="1555">
                  <c:v>1.2876522399999999</c:v>
                </c:pt>
                <c:pt idx="1556">
                  <c:v>1.2884797800000001</c:v>
                </c:pt>
                <c:pt idx="1557">
                  <c:v>1.28930732</c:v>
                </c:pt>
                <c:pt idx="1558">
                  <c:v>1.29013486</c:v>
                </c:pt>
                <c:pt idx="1559">
                  <c:v>1.2909624</c:v>
                </c:pt>
                <c:pt idx="1560">
                  <c:v>1.2917899399999999</c:v>
                </c:pt>
                <c:pt idx="1561">
                  <c:v>1.2926174799999999</c:v>
                </c:pt>
                <c:pt idx="1562">
                  <c:v>1.2934450200000001</c:v>
                </c:pt>
                <c:pt idx="1563">
                  <c:v>1.29427256</c:v>
                </c:pt>
                <c:pt idx="1564">
                  <c:v>1.2951001</c:v>
                </c:pt>
                <c:pt idx="1565">
                  <c:v>1.2959276399999999</c:v>
                </c:pt>
                <c:pt idx="1566">
                  <c:v>1.2967551799999999</c:v>
                </c:pt>
                <c:pt idx="1567">
                  <c:v>1.2975827200000001</c:v>
                </c:pt>
                <c:pt idx="1568">
                  <c:v>1.29841026</c:v>
                </c:pt>
                <c:pt idx="1569">
                  <c:v>1.2992378</c:v>
                </c:pt>
                <c:pt idx="1570">
                  <c:v>1.30006534</c:v>
                </c:pt>
                <c:pt idx="1571">
                  <c:v>1.3008928799999999</c:v>
                </c:pt>
                <c:pt idx="1572">
                  <c:v>1.3017204199999999</c:v>
                </c:pt>
                <c:pt idx="1573">
                  <c:v>1.3025479600000001</c:v>
                </c:pt>
                <c:pt idx="1574">
                  <c:v>1.3033755</c:v>
                </c:pt>
                <c:pt idx="1575">
                  <c:v>1.30420304</c:v>
                </c:pt>
                <c:pt idx="1576">
                  <c:v>1.3050305799999999</c:v>
                </c:pt>
                <c:pt idx="1577">
                  <c:v>1.3058581199999999</c:v>
                </c:pt>
                <c:pt idx="1578">
                  <c:v>1.3066856599999999</c:v>
                </c:pt>
                <c:pt idx="1579">
                  <c:v>1.3075132</c:v>
                </c:pt>
                <c:pt idx="1580">
                  <c:v>1.30834074</c:v>
                </c:pt>
                <c:pt idx="1581">
                  <c:v>1.30916828</c:v>
                </c:pt>
                <c:pt idx="1582">
                  <c:v>1.3099958199999999</c:v>
                </c:pt>
                <c:pt idx="1583">
                  <c:v>1.3108233599999999</c:v>
                </c:pt>
                <c:pt idx="1584">
                  <c:v>1.3116509000000001</c:v>
                </c:pt>
                <c:pt idx="1585">
                  <c:v>1.31247844</c:v>
                </c:pt>
                <c:pt idx="1586">
                  <c:v>1.31330598</c:v>
                </c:pt>
                <c:pt idx="1587">
                  <c:v>1.3141335199999999</c:v>
                </c:pt>
                <c:pt idx="1588">
                  <c:v>1.3149610599999999</c:v>
                </c:pt>
                <c:pt idx="1589">
                  <c:v>1.3157885999999999</c:v>
                </c:pt>
                <c:pt idx="1590">
                  <c:v>1.31661614</c:v>
                </c:pt>
                <c:pt idx="1591">
                  <c:v>1.31744368</c:v>
                </c:pt>
                <c:pt idx="1592">
                  <c:v>1.31827122</c:v>
                </c:pt>
                <c:pt idx="1593">
                  <c:v>1.3190987599999999</c:v>
                </c:pt>
                <c:pt idx="1594">
                  <c:v>1.3199262999999999</c:v>
                </c:pt>
                <c:pt idx="1595">
                  <c:v>1.3207538400000001</c:v>
                </c:pt>
                <c:pt idx="1596">
                  <c:v>1.32158138</c:v>
                </c:pt>
                <c:pt idx="1597">
                  <c:v>1.32240892</c:v>
                </c:pt>
                <c:pt idx="1598">
                  <c:v>1.3232364599999999</c:v>
                </c:pt>
                <c:pt idx="1599">
                  <c:v>1.3240639999999999</c:v>
                </c:pt>
              </c:numCache>
            </c:numRef>
          </c:xVal>
          <c:yVal>
            <c:numRef>
              <c:f>Sheet2!$H$1:$H$1600</c:f>
              <c:numCache>
                <c:formatCode>General</c:formatCode>
                <c:ptCount val="160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7.996666666666667</c:v>
                </c:pt>
                <c:pt idx="8">
                  <c:v>7.996666666666667</c:v>
                </c:pt>
                <c:pt idx="9">
                  <c:v>7.996666666666667</c:v>
                </c:pt>
                <c:pt idx="10">
                  <c:v>7.996666666666667</c:v>
                </c:pt>
                <c:pt idx="11">
                  <c:v>7.996666666666667</c:v>
                </c:pt>
                <c:pt idx="12">
                  <c:v>7.9933333333333341</c:v>
                </c:pt>
                <c:pt idx="13">
                  <c:v>7.9933333333333341</c:v>
                </c:pt>
                <c:pt idx="14">
                  <c:v>7.9933333333333341</c:v>
                </c:pt>
                <c:pt idx="15">
                  <c:v>7.9933333333333341</c:v>
                </c:pt>
                <c:pt idx="16">
                  <c:v>7.99</c:v>
                </c:pt>
                <c:pt idx="17">
                  <c:v>7.99</c:v>
                </c:pt>
                <c:pt idx="18">
                  <c:v>7.99</c:v>
                </c:pt>
                <c:pt idx="19">
                  <c:v>7.9866666666666672</c:v>
                </c:pt>
                <c:pt idx="20">
                  <c:v>7.9866666666666672</c:v>
                </c:pt>
                <c:pt idx="21">
                  <c:v>7.9866666666666672</c:v>
                </c:pt>
                <c:pt idx="22">
                  <c:v>7.9833333333333343</c:v>
                </c:pt>
                <c:pt idx="23">
                  <c:v>7.9833333333333343</c:v>
                </c:pt>
                <c:pt idx="24">
                  <c:v>7.9833333333333343</c:v>
                </c:pt>
                <c:pt idx="25">
                  <c:v>7.9800000000000013</c:v>
                </c:pt>
                <c:pt idx="26">
                  <c:v>7.9800000000000013</c:v>
                </c:pt>
                <c:pt idx="27">
                  <c:v>7.9766666666666666</c:v>
                </c:pt>
                <c:pt idx="28">
                  <c:v>7.9766666666666666</c:v>
                </c:pt>
                <c:pt idx="29">
                  <c:v>7.9766666666666666</c:v>
                </c:pt>
                <c:pt idx="30">
                  <c:v>7.9733333333333336</c:v>
                </c:pt>
                <c:pt idx="31">
                  <c:v>7.9733333333333336</c:v>
                </c:pt>
                <c:pt idx="32">
                  <c:v>7.9700000000000006</c:v>
                </c:pt>
                <c:pt idx="33">
                  <c:v>7.9700000000000006</c:v>
                </c:pt>
                <c:pt idx="34">
                  <c:v>7.9666666666666677</c:v>
                </c:pt>
                <c:pt idx="35">
                  <c:v>7.9666666666666677</c:v>
                </c:pt>
                <c:pt idx="36">
                  <c:v>7.9633333333333338</c:v>
                </c:pt>
                <c:pt idx="37">
                  <c:v>7.9633333333333338</c:v>
                </c:pt>
                <c:pt idx="38">
                  <c:v>7.9600000000000009</c:v>
                </c:pt>
                <c:pt idx="39">
                  <c:v>7.9600000000000009</c:v>
                </c:pt>
                <c:pt idx="40">
                  <c:v>7.9566666666666679</c:v>
                </c:pt>
                <c:pt idx="41">
                  <c:v>7.9566666666666679</c:v>
                </c:pt>
                <c:pt idx="42">
                  <c:v>7.9533333333333349</c:v>
                </c:pt>
                <c:pt idx="43">
                  <c:v>7.95</c:v>
                </c:pt>
                <c:pt idx="44">
                  <c:v>7.95</c:v>
                </c:pt>
                <c:pt idx="45">
                  <c:v>7.9466666666666672</c:v>
                </c:pt>
                <c:pt idx="46">
                  <c:v>7.9466666666666672</c:v>
                </c:pt>
                <c:pt idx="47">
                  <c:v>7.9433333333333342</c:v>
                </c:pt>
                <c:pt idx="48">
                  <c:v>7.9433333333333342</c:v>
                </c:pt>
                <c:pt idx="49">
                  <c:v>7.9400000000000013</c:v>
                </c:pt>
                <c:pt idx="50">
                  <c:v>7.9366666666666665</c:v>
                </c:pt>
                <c:pt idx="51">
                  <c:v>7.9366666666666665</c:v>
                </c:pt>
                <c:pt idx="52">
                  <c:v>7.9333333333333336</c:v>
                </c:pt>
                <c:pt idx="53">
                  <c:v>7.9333333333333336</c:v>
                </c:pt>
                <c:pt idx="54">
                  <c:v>7.9300000000000006</c:v>
                </c:pt>
                <c:pt idx="55">
                  <c:v>7.9266666666666676</c:v>
                </c:pt>
                <c:pt idx="56">
                  <c:v>7.9266666666666676</c:v>
                </c:pt>
                <c:pt idx="57">
                  <c:v>7.9233333333333338</c:v>
                </c:pt>
                <c:pt idx="58">
                  <c:v>7.9233333333333338</c:v>
                </c:pt>
                <c:pt idx="59">
                  <c:v>7.9200000000000008</c:v>
                </c:pt>
                <c:pt idx="60">
                  <c:v>7.9166666666666679</c:v>
                </c:pt>
                <c:pt idx="61">
                  <c:v>7.9166666666666679</c:v>
                </c:pt>
                <c:pt idx="62">
                  <c:v>7.9133333333333349</c:v>
                </c:pt>
                <c:pt idx="63">
                  <c:v>7.9100000000000019</c:v>
                </c:pt>
                <c:pt idx="64">
                  <c:v>7.9100000000000019</c:v>
                </c:pt>
                <c:pt idx="65">
                  <c:v>7.9066666666666672</c:v>
                </c:pt>
                <c:pt idx="66">
                  <c:v>7.9033333333333342</c:v>
                </c:pt>
                <c:pt idx="67">
                  <c:v>7.9033333333333342</c:v>
                </c:pt>
                <c:pt idx="68">
                  <c:v>7.9000000000000012</c:v>
                </c:pt>
                <c:pt idx="69">
                  <c:v>7.8966666666666683</c:v>
                </c:pt>
                <c:pt idx="70">
                  <c:v>7.8966666666666683</c:v>
                </c:pt>
                <c:pt idx="71">
                  <c:v>7.8933333333333335</c:v>
                </c:pt>
                <c:pt idx="72">
                  <c:v>7.8933333333333335</c:v>
                </c:pt>
                <c:pt idx="73">
                  <c:v>7.8900000000000006</c:v>
                </c:pt>
                <c:pt idx="74">
                  <c:v>7.8866666666666676</c:v>
                </c:pt>
                <c:pt idx="75">
                  <c:v>7.8866666666666676</c:v>
                </c:pt>
                <c:pt idx="76">
                  <c:v>7.8833333333333346</c:v>
                </c:pt>
                <c:pt idx="77">
                  <c:v>7.88</c:v>
                </c:pt>
                <c:pt idx="78">
                  <c:v>7.88</c:v>
                </c:pt>
                <c:pt idx="79">
                  <c:v>7.8766666666666669</c:v>
                </c:pt>
                <c:pt idx="80">
                  <c:v>7.873333333333334</c:v>
                </c:pt>
                <c:pt idx="81">
                  <c:v>7.870000000000001</c:v>
                </c:pt>
                <c:pt idx="82">
                  <c:v>7.870000000000001</c:v>
                </c:pt>
                <c:pt idx="83">
                  <c:v>7.8666666666666663</c:v>
                </c:pt>
                <c:pt idx="84">
                  <c:v>7.8633333333333333</c:v>
                </c:pt>
                <c:pt idx="85">
                  <c:v>7.8633333333333333</c:v>
                </c:pt>
                <c:pt idx="86">
                  <c:v>7.86</c:v>
                </c:pt>
                <c:pt idx="87">
                  <c:v>7.8566666666666674</c:v>
                </c:pt>
                <c:pt idx="88">
                  <c:v>7.8533333333333335</c:v>
                </c:pt>
                <c:pt idx="89">
                  <c:v>7.8533333333333335</c:v>
                </c:pt>
                <c:pt idx="90">
                  <c:v>7.8500000000000005</c:v>
                </c:pt>
                <c:pt idx="91">
                  <c:v>7.8466666666666676</c:v>
                </c:pt>
                <c:pt idx="92">
                  <c:v>7.8433333333333346</c:v>
                </c:pt>
                <c:pt idx="93">
                  <c:v>7.84</c:v>
                </c:pt>
                <c:pt idx="94">
                  <c:v>7.84</c:v>
                </c:pt>
                <c:pt idx="95">
                  <c:v>7.8366666666666669</c:v>
                </c:pt>
                <c:pt idx="96">
                  <c:v>7.8333333333333339</c:v>
                </c:pt>
                <c:pt idx="97">
                  <c:v>7.830000000000001</c:v>
                </c:pt>
                <c:pt idx="98">
                  <c:v>7.8266666666666671</c:v>
                </c:pt>
                <c:pt idx="99">
                  <c:v>7.8233333333333341</c:v>
                </c:pt>
                <c:pt idx="100">
                  <c:v>7.8200000000000012</c:v>
                </c:pt>
                <c:pt idx="101">
                  <c:v>7.8166666666666682</c:v>
                </c:pt>
                <c:pt idx="102">
                  <c:v>7.8133333333333335</c:v>
                </c:pt>
                <c:pt idx="103">
                  <c:v>7.8100000000000005</c:v>
                </c:pt>
                <c:pt idx="104">
                  <c:v>7.8100000000000005</c:v>
                </c:pt>
                <c:pt idx="105">
                  <c:v>7.8066666666666675</c:v>
                </c:pt>
                <c:pt idx="106">
                  <c:v>7.8033333333333346</c:v>
                </c:pt>
                <c:pt idx="107">
                  <c:v>7.8</c:v>
                </c:pt>
                <c:pt idx="108">
                  <c:v>7.7966666666666669</c:v>
                </c:pt>
                <c:pt idx="109">
                  <c:v>7.7933333333333339</c:v>
                </c:pt>
                <c:pt idx="110">
                  <c:v>7.7900000000000009</c:v>
                </c:pt>
                <c:pt idx="111">
                  <c:v>7.7866666666666671</c:v>
                </c:pt>
                <c:pt idx="112">
                  <c:v>7.7800000000000011</c:v>
                </c:pt>
                <c:pt idx="113">
                  <c:v>7.7766666666666682</c:v>
                </c:pt>
                <c:pt idx="114">
                  <c:v>7.7733333333333334</c:v>
                </c:pt>
                <c:pt idx="115">
                  <c:v>7.7700000000000005</c:v>
                </c:pt>
                <c:pt idx="116">
                  <c:v>7.7666666666666675</c:v>
                </c:pt>
                <c:pt idx="117">
                  <c:v>7.7633333333333345</c:v>
                </c:pt>
                <c:pt idx="118">
                  <c:v>7.7600000000000007</c:v>
                </c:pt>
                <c:pt idx="119">
                  <c:v>7.7566666666666677</c:v>
                </c:pt>
                <c:pt idx="120">
                  <c:v>7.7533333333333347</c:v>
                </c:pt>
                <c:pt idx="121">
                  <c:v>7.7500000000000018</c:v>
                </c:pt>
                <c:pt idx="122">
                  <c:v>7.746666666666667</c:v>
                </c:pt>
                <c:pt idx="123">
                  <c:v>7.7400000000000011</c:v>
                </c:pt>
                <c:pt idx="124">
                  <c:v>7.7366666666666681</c:v>
                </c:pt>
                <c:pt idx="125">
                  <c:v>7.7333333333333334</c:v>
                </c:pt>
                <c:pt idx="126">
                  <c:v>7.73</c:v>
                </c:pt>
                <c:pt idx="127">
                  <c:v>7.7266666666666675</c:v>
                </c:pt>
                <c:pt idx="128">
                  <c:v>7.7233333333333345</c:v>
                </c:pt>
                <c:pt idx="129">
                  <c:v>7.7166666666666677</c:v>
                </c:pt>
                <c:pt idx="130">
                  <c:v>7.7133333333333347</c:v>
                </c:pt>
                <c:pt idx="131">
                  <c:v>7.7100000000000017</c:v>
                </c:pt>
                <c:pt idx="132">
                  <c:v>7.706666666666667</c:v>
                </c:pt>
                <c:pt idx="133">
                  <c:v>7.703333333333334</c:v>
                </c:pt>
                <c:pt idx="134">
                  <c:v>7.6966666666666681</c:v>
                </c:pt>
                <c:pt idx="135">
                  <c:v>7.6933333333333334</c:v>
                </c:pt>
                <c:pt idx="136">
                  <c:v>7.69</c:v>
                </c:pt>
                <c:pt idx="137">
                  <c:v>7.6866666666666674</c:v>
                </c:pt>
                <c:pt idx="138">
                  <c:v>7.68</c:v>
                </c:pt>
                <c:pt idx="139">
                  <c:v>7.6766666666666667</c:v>
                </c:pt>
                <c:pt idx="140">
                  <c:v>7.6733333333333338</c:v>
                </c:pt>
                <c:pt idx="141">
                  <c:v>7.6666666666666661</c:v>
                </c:pt>
                <c:pt idx="142">
                  <c:v>7.6633333333333331</c:v>
                </c:pt>
                <c:pt idx="143">
                  <c:v>7.66</c:v>
                </c:pt>
                <c:pt idx="144">
                  <c:v>7.6566666666666672</c:v>
                </c:pt>
                <c:pt idx="145">
                  <c:v>7.65</c:v>
                </c:pt>
                <c:pt idx="146">
                  <c:v>7.6466666666666674</c:v>
                </c:pt>
                <c:pt idx="147">
                  <c:v>7.6433333333333344</c:v>
                </c:pt>
                <c:pt idx="148">
                  <c:v>7.6366666666666667</c:v>
                </c:pt>
                <c:pt idx="149">
                  <c:v>7.6333333333333337</c:v>
                </c:pt>
                <c:pt idx="150">
                  <c:v>7.6300000000000008</c:v>
                </c:pt>
                <c:pt idx="151">
                  <c:v>7.623333333333334</c:v>
                </c:pt>
                <c:pt idx="152">
                  <c:v>7.620000000000001</c:v>
                </c:pt>
                <c:pt idx="153">
                  <c:v>7.616666666666668</c:v>
                </c:pt>
                <c:pt idx="154">
                  <c:v>7.61</c:v>
                </c:pt>
                <c:pt idx="155">
                  <c:v>7.6066666666666674</c:v>
                </c:pt>
                <c:pt idx="156">
                  <c:v>7.6033333333333344</c:v>
                </c:pt>
                <c:pt idx="157">
                  <c:v>7.5966666666666667</c:v>
                </c:pt>
                <c:pt idx="158">
                  <c:v>7.5933333333333337</c:v>
                </c:pt>
                <c:pt idx="159">
                  <c:v>7.5866666666666669</c:v>
                </c:pt>
                <c:pt idx="160">
                  <c:v>7.5833333333333339</c:v>
                </c:pt>
                <c:pt idx="161">
                  <c:v>7.580000000000001</c:v>
                </c:pt>
                <c:pt idx="162">
                  <c:v>7.5733333333333333</c:v>
                </c:pt>
                <c:pt idx="163">
                  <c:v>7.57</c:v>
                </c:pt>
                <c:pt idx="164">
                  <c:v>7.5633333333333344</c:v>
                </c:pt>
                <c:pt idx="165">
                  <c:v>7.5600000000000005</c:v>
                </c:pt>
                <c:pt idx="166">
                  <c:v>7.5533333333333346</c:v>
                </c:pt>
                <c:pt idx="167">
                  <c:v>7.5500000000000016</c:v>
                </c:pt>
                <c:pt idx="168">
                  <c:v>7.5466666666666669</c:v>
                </c:pt>
                <c:pt idx="169">
                  <c:v>7.5400000000000009</c:v>
                </c:pt>
                <c:pt idx="170">
                  <c:v>7.536666666666668</c:v>
                </c:pt>
                <c:pt idx="171">
                  <c:v>7.53</c:v>
                </c:pt>
                <c:pt idx="172">
                  <c:v>7.5266666666666673</c:v>
                </c:pt>
                <c:pt idx="173">
                  <c:v>7.5200000000000005</c:v>
                </c:pt>
                <c:pt idx="174">
                  <c:v>7.5166666666666675</c:v>
                </c:pt>
                <c:pt idx="175">
                  <c:v>7.5100000000000016</c:v>
                </c:pt>
                <c:pt idx="176">
                  <c:v>7.5066666666666668</c:v>
                </c:pt>
                <c:pt idx="177">
                  <c:v>7.5033333333333339</c:v>
                </c:pt>
                <c:pt idx="178">
                  <c:v>7.4966666666666679</c:v>
                </c:pt>
                <c:pt idx="179">
                  <c:v>7.493333333333335</c:v>
                </c:pt>
                <c:pt idx="180">
                  <c:v>7.4866666666666672</c:v>
                </c:pt>
                <c:pt idx="181">
                  <c:v>7.4833333333333343</c:v>
                </c:pt>
                <c:pt idx="182">
                  <c:v>7.4766666666666666</c:v>
                </c:pt>
                <c:pt idx="183">
                  <c:v>7.4733333333333336</c:v>
                </c:pt>
                <c:pt idx="184">
                  <c:v>7.4666666666666677</c:v>
                </c:pt>
                <c:pt idx="185">
                  <c:v>7.4633333333333329</c:v>
                </c:pt>
                <c:pt idx="186">
                  <c:v>7.456666666666667</c:v>
                </c:pt>
                <c:pt idx="187">
                  <c:v>7.453333333333334</c:v>
                </c:pt>
                <c:pt idx="188">
                  <c:v>7.4466666666666672</c:v>
                </c:pt>
                <c:pt idx="189">
                  <c:v>7.4433333333333342</c:v>
                </c:pt>
                <c:pt idx="190">
                  <c:v>7.4366666666666665</c:v>
                </c:pt>
                <c:pt idx="191">
                  <c:v>7.4300000000000006</c:v>
                </c:pt>
                <c:pt idx="192">
                  <c:v>7.4266666666666676</c:v>
                </c:pt>
                <c:pt idx="193">
                  <c:v>7.4200000000000008</c:v>
                </c:pt>
                <c:pt idx="194">
                  <c:v>7.4166666666666679</c:v>
                </c:pt>
                <c:pt idx="195">
                  <c:v>7.41</c:v>
                </c:pt>
                <c:pt idx="196">
                  <c:v>7.4066666666666672</c:v>
                </c:pt>
                <c:pt idx="197">
                  <c:v>7.4000000000000012</c:v>
                </c:pt>
                <c:pt idx="198">
                  <c:v>7.3966666666666665</c:v>
                </c:pt>
                <c:pt idx="199">
                  <c:v>7.3900000000000006</c:v>
                </c:pt>
                <c:pt idx="200">
                  <c:v>7.3866666666666676</c:v>
                </c:pt>
                <c:pt idx="201">
                  <c:v>7.3800000000000008</c:v>
                </c:pt>
                <c:pt idx="202">
                  <c:v>7.3733333333333348</c:v>
                </c:pt>
                <c:pt idx="203">
                  <c:v>7.37</c:v>
                </c:pt>
                <c:pt idx="204">
                  <c:v>7.3633333333333342</c:v>
                </c:pt>
                <c:pt idx="205">
                  <c:v>7.3600000000000012</c:v>
                </c:pt>
                <c:pt idx="206">
                  <c:v>7.3533333333333344</c:v>
                </c:pt>
                <c:pt idx="207">
                  <c:v>7.3500000000000014</c:v>
                </c:pt>
                <c:pt idx="208">
                  <c:v>7.3433333333333337</c:v>
                </c:pt>
                <c:pt idx="209">
                  <c:v>7.3366666666666678</c:v>
                </c:pt>
                <c:pt idx="210">
                  <c:v>7.3333333333333348</c:v>
                </c:pt>
                <c:pt idx="211">
                  <c:v>7.3266666666666671</c:v>
                </c:pt>
                <c:pt idx="212">
                  <c:v>7.3233333333333341</c:v>
                </c:pt>
                <c:pt idx="213">
                  <c:v>7.3166666666666673</c:v>
                </c:pt>
                <c:pt idx="214">
                  <c:v>7.3133333333333344</c:v>
                </c:pt>
                <c:pt idx="215">
                  <c:v>7.3066666666666684</c:v>
                </c:pt>
                <c:pt idx="216">
                  <c:v>7.3000000000000007</c:v>
                </c:pt>
                <c:pt idx="217">
                  <c:v>7.2966666666666677</c:v>
                </c:pt>
                <c:pt idx="218">
                  <c:v>7.29</c:v>
                </c:pt>
                <c:pt idx="219">
                  <c:v>7.2866666666666671</c:v>
                </c:pt>
                <c:pt idx="220">
                  <c:v>7.2800000000000011</c:v>
                </c:pt>
                <c:pt idx="221">
                  <c:v>7.2733333333333334</c:v>
                </c:pt>
                <c:pt idx="222">
                  <c:v>7.2700000000000005</c:v>
                </c:pt>
                <c:pt idx="223">
                  <c:v>7.2633333333333328</c:v>
                </c:pt>
                <c:pt idx="224">
                  <c:v>7.2566666666666668</c:v>
                </c:pt>
                <c:pt idx="225">
                  <c:v>7.2533333333333339</c:v>
                </c:pt>
                <c:pt idx="226">
                  <c:v>7.246666666666667</c:v>
                </c:pt>
                <c:pt idx="227">
                  <c:v>7.2433333333333341</c:v>
                </c:pt>
                <c:pt idx="228">
                  <c:v>7.2366666666666664</c:v>
                </c:pt>
                <c:pt idx="229">
                  <c:v>7.23</c:v>
                </c:pt>
                <c:pt idx="230">
                  <c:v>7.2266666666666675</c:v>
                </c:pt>
                <c:pt idx="231">
                  <c:v>7.2200000000000006</c:v>
                </c:pt>
                <c:pt idx="232">
                  <c:v>7.2133333333333347</c:v>
                </c:pt>
                <c:pt idx="233">
                  <c:v>7.21</c:v>
                </c:pt>
                <c:pt idx="234">
                  <c:v>7.203333333333334</c:v>
                </c:pt>
                <c:pt idx="235">
                  <c:v>7.2000000000000011</c:v>
                </c:pt>
                <c:pt idx="236">
                  <c:v>7.1933333333333334</c:v>
                </c:pt>
                <c:pt idx="237">
                  <c:v>7.1866666666666674</c:v>
                </c:pt>
                <c:pt idx="238">
                  <c:v>7.1833333333333336</c:v>
                </c:pt>
                <c:pt idx="239">
                  <c:v>7.1766666666666676</c:v>
                </c:pt>
                <c:pt idx="240">
                  <c:v>7.17</c:v>
                </c:pt>
                <c:pt idx="241">
                  <c:v>7.166666666666667</c:v>
                </c:pt>
                <c:pt idx="242">
                  <c:v>7.160000000000001</c:v>
                </c:pt>
                <c:pt idx="243">
                  <c:v>7.1533333333333342</c:v>
                </c:pt>
                <c:pt idx="244">
                  <c:v>7.1500000000000012</c:v>
                </c:pt>
                <c:pt idx="245">
                  <c:v>7.1433333333333335</c:v>
                </c:pt>
                <c:pt idx="246">
                  <c:v>7.1366666666666676</c:v>
                </c:pt>
                <c:pt idx="247">
                  <c:v>7.1333333333333346</c:v>
                </c:pt>
                <c:pt idx="248">
                  <c:v>7.1266666666666669</c:v>
                </c:pt>
                <c:pt idx="249">
                  <c:v>7.123333333333334</c:v>
                </c:pt>
                <c:pt idx="250">
                  <c:v>7.1166666666666671</c:v>
                </c:pt>
                <c:pt idx="251">
                  <c:v>7.1100000000000012</c:v>
                </c:pt>
                <c:pt idx="252">
                  <c:v>7.1066666666666682</c:v>
                </c:pt>
                <c:pt idx="253">
                  <c:v>7.1000000000000005</c:v>
                </c:pt>
                <c:pt idx="254">
                  <c:v>7.0933333333333346</c:v>
                </c:pt>
                <c:pt idx="255">
                  <c:v>7.09</c:v>
                </c:pt>
                <c:pt idx="256">
                  <c:v>7.0833333333333339</c:v>
                </c:pt>
                <c:pt idx="257">
                  <c:v>7.076666666666668</c:v>
                </c:pt>
                <c:pt idx="258">
                  <c:v>7.0733333333333333</c:v>
                </c:pt>
                <c:pt idx="259">
                  <c:v>7.0666666666666673</c:v>
                </c:pt>
                <c:pt idx="260">
                  <c:v>7.06</c:v>
                </c:pt>
                <c:pt idx="261">
                  <c:v>7.0566666666666666</c:v>
                </c:pt>
                <c:pt idx="262">
                  <c:v>7.0500000000000007</c:v>
                </c:pt>
                <c:pt idx="263">
                  <c:v>7.0433333333333339</c:v>
                </c:pt>
                <c:pt idx="264">
                  <c:v>7.0400000000000009</c:v>
                </c:pt>
                <c:pt idx="265">
                  <c:v>7.0333333333333332</c:v>
                </c:pt>
                <c:pt idx="266">
                  <c:v>7.0266666666666673</c:v>
                </c:pt>
                <c:pt idx="267">
                  <c:v>7.0200000000000005</c:v>
                </c:pt>
                <c:pt idx="268">
                  <c:v>7.0166666666666675</c:v>
                </c:pt>
                <c:pt idx="269">
                  <c:v>7.0100000000000016</c:v>
                </c:pt>
                <c:pt idx="270">
                  <c:v>7.0033333333333339</c:v>
                </c:pt>
                <c:pt idx="271">
                  <c:v>7.0000000000000009</c:v>
                </c:pt>
                <c:pt idx="272">
                  <c:v>6.9933333333333332</c:v>
                </c:pt>
                <c:pt idx="273">
                  <c:v>6.9866666666666672</c:v>
                </c:pt>
                <c:pt idx="274">
                  <c:v>6.9833333333333343</c:v>
                </c:pt>
                <c:pt idx="275">
                  <c:v>6.9766666666666675</c:v>
                </c:pt>
                <c:pt idx="276">
                  <c:v>6.9700000000000015</c:v>
                </c:pt>
                <c:pt idx="277">
                  <c:v>6.9666666666666668</c:v>
                </c:pt>
                <c:pt idx="278">
                  <c:v>6.9600000000000009</c:v>
                </c:pt>
                <c:pt idx="279">
                  <c:v>6.953333333333334</c:v>
                </c:pt>
                <c:pt idx="280">
                  <c:v>6.9500000000000011</c:v>
                </c:pt>
                <c:pt idx="281">
                  <c:v>6.9433333333333351</c:v>
                </c:pt>
                <c:pt idx="282">
                  <c:v>6.9366666666666674</c:v>
                </c:pt>
                <c:pt idx="283">
                  <c:v>6.9300000000000015</c:v>
                </c:pt>
                <c:pt idx="284">
                  <c:v>6.9266666666666667</c:v>
                </c:pt>
                <c:pt idx="285">
                  <c:v>6.9200000000000008</c:v>
                </c:pt>
                <c:pt idx="286">
                  <c:v>6.913333333333334</c:v>
                </c:pt>
                <c:pt idx="287">
                  <c:v>6.910000000000001</c:v>
                </c:pt>
                <c:pt idx="288">
                  <c:v>6.9033333333333351</c:v>
                </c:pt>
                <c:pt idx="289">
                  <c:v>6.8966666666666665</c:v>
                </c:pt>
                <c:pt idx="290">
                  <c:v>6.8933333333333335</c:v>
                </c:pt>
                <c:pt idx="291">
                  <c:v>6.8866666666666667</c:v>
                </c:pt>
                <c:pt idx="292">
                  <c:v>6.8800000000000008</c:v>
                </c:pt>
                <c:pt idx="293">
                  <c:v>6.8733333333333331</c:v>
                </c:pt>
                <c:pt idx="294">
                  <c:v>6.87</c:v>
                </c:pt>
                <c:pt idx="295">
                  <c:v>6.8633333333333342</c:v>
                </c:pt>
                <c:pt idx="296">
                  <c:v>6.8566666666666665</c:v>
                </c:pt>
                <c:pt idx="297">
                  <c:v>6.8533333333333335</c:v>
                </c:pt>
                <c:pt idx="298">
                  <c:v>6.8466666666666667</c:v>
                </c:pt>
                <c:pt idx="299">
                  <c:v>6.8400000000000007</c:v>
                </c:pt>
                <c:pt idx="300">
                  <c:v>6.8366666666666678</c:v>
                </c:pt>
                <c:pt idx="301">
                  <c:v>6.83</c:v>
                </c:pt>
                <c:pt idx="302">
                  <c:v>6.8233333333333341</c:v>
                </c:pt>
                <c:pt idx="303">
                  <c:v>6.8166666666666673</c:v>
                </c:pt>
                <c:pt idx="304">
                  <c:v>6.8133333333333344</c:v>
                </c:pt>
                <c:pt idx="305">
                  <c:v>6.8066666666666666</c:v>
                </c:pt>
                <c:pt idx="306">
                  <c:v>6.8000000000000007</c:v>
                </c:pt>
                <c:pt idx="307">
                  <c:v>6.7966666666666677</c:v>
                </c:pt>
                <c:pt idx="308">
                  <c:v>6.79</c:v>
                </c:pt>
                <c:pt idx="309">
                  <c:v>6.7833333333333341</c:v>
                </c:pt>
                <c:pt idx="310">
                  <c:v>6.7766666666666673</c:v>
                </c:pt>
                <c:pt idx="311">
                  <c:v>6.7733333333333343</c:v>
                </c:pt>
                <c:pt idx="312">
                  <c:v>6.7666666666666666</c:v>
                </c:pt>
                <c:pt idx="313">
                  <c:v>6.7600000000000007</c:v>
                </c:pt>
                <c:pt idx="314">
                  <c:v>6.7566666666666677</c:v>
                </c:pt>
                <c:pt idx="315">
                  <c:v>6.7500000000000009</c:v>
                </c:pt>
                <c:pt idx="316">
                  <c:v>6.743333333333335</c:v>
                </c:pt>
                <c:pt idx="317">
                  <c:v>6.7366666666666672</c:v>
                </c:pt>
                <c:pt idx="318">
                  <c:v>6.7333333333333343</c:v>
                </c:pt>
                <c:pt idx="319">
                  <c:v>6.7266666666666666</c:v>
                </c:pt>
                <c:pt idx="320">
                  <c:v>6.7200000000000006</c:v>
                </c:pt>
                <c:pt idx="321">
                  <c:v>6.7166666666666677</c:v>
                </c:pt>
                <c:pt idx="322">
                  <c:v>6.7100000000000009</c:v>
                </c:pt>
                <c:pt idx="323">
                  <c:v>6.7033333333333349</c:v>
                </c:pt>
                <c:pt idx="324">
                  <c:v>6.6966666666666663</c:v>
                </c:pt>
                <c:pt idx="325">
                  <c:v>6.6933333333333334</c:v>
                </c:pt>
                <c:pt idx="326">
                  <c:v>6.6866666666666665</c:v>
                </c:pt>
                <c:pt idx="327">
                  <c:v>6.6800000000000006</c:v>
                </c:pt>
                <c:pt idx="328">
                  <c:v>6.6733333333333329</c:v>
                </c:pt>
                <c:pt idx="329">
                  <c:v>6.67</c:v>
                </c:pt>
                <c:pt idx="330">
                  <c:v>6.663333333333334</c:v>
                </c:pt>
                <c:pt idx="331">
                  <c:v>6.6566666666666672</c:v>
                </c:pt>
                <c:pt idx="332">
                  <c:v>6.6533333333333333</c:v>
                </c:pt>
                <c:pt idx="333">
                  <c:v>6.6466666666666674</c:v>
                </c:pt>
                <c:pt idx="334">
                  <c:v>6.6400000000000006</c:v>
                </c:pt>
                <c:pt idx="335">
                  <c:v>6.6333333333333337</c:v>
                </c:pt>
                <c:pt idx="336">
                  <c:v>6.6300000000000008</c:v>
                </c:pt>
                <c:pt idx="337">
                  <c:v>6.623333333333334</c:v>
                </c:pt>
                <c:pt idx="338">
                  <c:v>6.6166666666666671</c:v>
                </c:pt>
                <c:pt idx="339">
                  <c:v>6.6133333333333342</c:v>
                </c:pt>
                <c:pt idx="340">
                  <c:v>6.6066666666666674</c:v>
                </c:pt>
                <c:pt idx="341">
                  <c:v>6.6000000000000005</c:v>
                </c:pt>
                <c:pt idx="342">
                  <c:v>6.5933333333333337</c:v>
                </c:pt>
                <c:pt idx="343">
                  <c:v>6.5900000000000007</c:v>
                </c:pt>
                <c:pt idx="344">
                  <c:v>6.5833333333333339</c:v>
                </c:pt>
                <c:pt idx="345">
                  <c:v>6.576666666666668</c:v>
                </c:pt>
                <c:pt idx="346">
                  <c:v>6.5700000000000012</c:v>
                </c:pt>
                <c:pt idx="347">
                  <c:v>6.5666666666666673</c:v>
                </c:pt>
                <c:pt idx="348">
                  <c:v>6.5600000000000005</c:v>
                </c:pt>
                <c:pt idx="349">
                  <c:v>6.5533333333333337</c:v>
                </c:pt>
                <c:pt idx="350">
                  <c:v>6.5500000000000007</c:v>
                </c:pt>
                <c:pt idx="351">
                  <c:v>6.5433333333333348</c:v>
                </c:pt>
                <c:pt idx="352">
                  <c:v>6.536666666666668</c:v>
                </c:pt>
                <c:pt idx="353">
                  <c:v>6.5300000000000011</c:v>
                </c:pt>
                <c:pt idx="354">
                  <c:v>6.5266666666666673</c:v>
                </c:pt>
                <c:pt idx="355">
                  <c:v>6.5200000000000005</c:v>
                </c:pt>
                <c:pt idx="356">
                  <c:v>6.5133333333333345</c:v>
                </c:pt>
                <c:pt idx="357">
                  <c:v>6.5066666666666677</c:v>
                </c:pt>
                <c:pt idx="358">
                  <c:v>6.5033333333333347</c:v>
                </c:pt>
                <c:pt idx="359">
                  <c:v>6.4966666666666679</c:v>
                </c:pt>
                <c:pt idx="360">
                  <c:v>6.49</c:v>
                </c:pt>
                <c:pt idx="361">
                  <c:v>6.4833333333333334</c:v>
                </c:pt>
                <c:pt idx="362">
                  <c:v>6.48</c:v>
                </c:pt>
                <c:pt idx="363">
                  <c:v>6.4733333333333336</c:v>
                </c:pt>
                <c:pt idx="364">
                  <c:v>6.4666666666666668</c:v>
                </c:pt>
                <c:pt idx="365">
                  <c:v>6.4633333333333338</c:v>
                </c:pt>
                <c:pt idx="366">
                  <c:v>6.456666666666667</c:v>
                </c:pt>
                <c:pt idx="367">
                  <c:v>6.45</c:v>
                </c:pt>
                <c:pt idx="368">
                  <c:v>6.4433333333333342</c:v>
                </c:pt>
                <c:pt idx="369">
                  <c:v>6.44</c:v>
                </c:pt>
                <c:pt idx="370">
                  <c:v>6.4333333333333336</c:v>
                </c:pt>
                <c:pt idx="371">
                  <c:v>6.4266666666666667</c:v>
                </c:pt>
                <c:pt idx="372">
                  <c:v>6.42</c:v>
                </c:pt>
                <c:pt idx="373">
                  <c:v>6.416666666666667</c:v>
                </c:pt>
                <c:pt idx="374">
                  <c:v>6.410000000000001</c:v>
                </c:pt>
                <c:pt idx="375">
                  <c:v>6.4033333333333342</c:v>
                </c:pt>
                <c:pt idx="376">
                  <c:v>6.3966666666666674</c:v>
                </c:pt>
                <c:pt idx="377">
                  <c:v>6.3933333333333335</c:v>
                </c:pt>
                <c:pt idx="378">
                  <c:v>6.3866666666666667</c:v>
                </c:pt>
                <c:pt idx="379">
                  <c:v>6.3800000000000008</c:v>
                </c:pt>
                <c:pt idx="380">
                  <c:v>6.3766666666666678</c:v>
                </c:pt>
                <c:pt idx="381">
                  <c:v>6.370000000000001</c:v>
                </c:pt>
                <c:pt idx="382">
                  <c:v>6.3633333333333342</c:v>
                </c:pt>
                <c:pt idx="383">
                  <c:v>6.3566666666666674</c:v>
                </c:pt>
                <c:pt idx="384">
                  <c:v>6.3533333333333335</c:v>
                </c:pt>
                <c:pt idx="385">
                  <c:v>6.3466666666666676</c:v>
                </c:pt>
                <c:pt idx="386">
                  <c:v>6.3400000000000007</c:v>
                </c:pt>
                <c:pt idx="387">
                  <c:v>6.3333333333333339</c:v>
                </c:pt>
                <c:pt idx="388">
                  <c:v>6.330000000000001</c:v>
                </c:pt>
                <c:pt idx="389">
                  <c:v>6.3233333333333341</c:v>
                </c:pt>
                <c:pt idx="390">
                  <c:v>6.3166666666666673</c:v>
                </c:pt>
                <c:pt idx="391">
                  <c:v>6.3100000000000014</c:v>
                </c:pt>
                <c:pt idx="392">
                  <c:v>6.3066666666666675</c:v>
                </c:pt>
                <c:pt idx="393">
                  <c:v>6.3000000000000007</c:v>
                </c:pt>
                <c:pt idx="394">
                  <c:v>6.293333333333333</c:v>
                </c:pt>
                <c:pt idx="395">
                  <c:v>6.2866666666666662</c:v>
                </c:pt>
                <c:pt idx="396">
                  <c:v>6.2833333333333332</c:v>
                </c:pt>
                <c:pt idx="397">
                  <c:v>6.2766666666666673</c:v>
                </c:pt>
                <c:pt idx="398">
                  <c:v>6.2700000000000005</c:v>
                </c:pt>
                <c:pt idx="399">
                  <c:v>6.2633333333333336</c:v>
                </c:pt>
                <c:pt idx="400">
                  <c:v>6.26</c:v>
                </c:pt>
                <c:pt idx="401">
                  <c:v>6.253333333333333</c:v>
                </c:pt>
                <c:pt idx="402">
                  <c:v>6.246666666666667</c:v>
                </c:pt>
                <c:pt idx="403">
                  <c:v>6.2433333333333341</c:v>
                </c:pt>
                <c:pt idx="404">
                  <c:v>6.2366666666666672</c:v>
                </c:pt>
                <c:pt idx="405">
                  <c:v>6.23</c:v>
                </c:pt>
                <c:pt idx="406">
                  <c:v>6.2233333333333336</c:v>
                </c:pt>
                <c:pt idx="407">
                  <c:v>6.2200000000000006</c:v>
                </c:pt>
                <c:pt idx="408">
                  <c:v>6.2133333333333338</c:v>
                </c:pt>
                <c:pt idx="409">
                  <c:v>6.2066666666666679</c:v>
                </c:pt>
                <c:pt idx="410">
                  <c:v>6.2000000000000011</c:v>
                </c:pt>
                <c:pt idx="411">
                  <c:v>6.1966666666666672</c:v>
                </c:pt>
                <c:pt idx="412">
                  <c:v>6.19</c:v>
                </c:pt>
                <c:pt idx="413">
                  <c:v>6.1833333333333336</c:v>
                </c:pt>
                <c:pt idx="414">
                  <c:v>6.1766666666666676</c:v>
                </c:pt>
                <c:pt idx="415">
                  <c:v>6.1733333333333347</c:v>
                </c:pt>
                <c:pt idx="416">
                  <c:v>6.1666666666666679</c:v>
                </c:pt>
                <c:pt idx="417">
                  <c:v>6.160000000000001</c:v>
                </c:pt>
                <c:pt idx="418">
                  <c:v>6.1533333333333342</c:v>
                </c:pt>
                <c:pt idx="419">
                  <c:v>6.15</c:v>
                </c:pt>
                <c:pt idx="420">
                  <c:v>6.1433333333333344</c:v>
                </c:pt>
                <c:pt idx="421">
                  <c:v>6.1366666666666676</c:v>
                </c:pt>
                <c:pt idx="422">
                  <c:v>6.1300000000000008</c:v>
                </c:pt>
                <c:pt idx="423">
                  <c:v>6.1266666666666678</c:v>
                </c:pt>
                <c:pt idx="424">
                  <c:v>6.120000000000001</c:v>
                </c:pt>
                <c:pt idx="425">
                  <c:v>6.1133333333333342</c:v>
                </c:pt>
                <c:pt idx="426">
                  <c:v>6.1066666666666682</c:v>
                </c:pt>
                <c:pt idx="427">
                  <c:v>6.1033333333333344</c:v>
                </c:pt>
                <c:pt idx="428">
                  <c:v>6.0966666666666676</c:v>
                </c:pt>
                <c:pt idx="429">
                  <c:v>6.09</c:v>
                </c:pt>
                <c:pt idx="430">
                  <c:v>6.083333333333333</c:v>
                </c:pt>
                <c:pt idx="431">
                  <c:v>6.08</c:v>
                </c:pt>
                <c:pt idx="432">
                  <c:v>6.0733333333333341</c:v>
                </c:pt>
                <c:pt idx="433">
                  <c:v>6.0666666666666673</c:v>
                </c:pt>
                <c:pt idx="434">
                  <c:v>6.0633333333333335</c:v>
                </c:pt>
                <c:pt idx="435">
                  <c:v>6.0566666666666666</c:v>
                </c:pt>
                <c:pt idx="436">
                  <c:v>6.05</c:v>
                </c:pt>
                <c:pt idx="437">
                  <c:v>6.0433333333333339</c:v>
                </c:pt>
                <c:pt idx="438">
                  <c:v>6.0400000000000009</c:v>
                </c:pt>
                <c:pt idx="439">
                  <c:v>6.0333333333333341</c:v>
                </c:pt>
                <c:pt idx="440">
                  <c:v>6.0266666666666673</c:v>
                </c:pt>
                <c:pt idx="441">
                  <c:v>6.0200000000000005</c:v>
                </c:pt>
                <c:pt idx="442">
                  <c:v>6.0166666666666666</c:v>
                </c:pt>
                <c:pt idx="443">
                  <c:v>6.0100000000000007</c:v>
                </c:pt>
                <c:pt idx="444">
                  <c:v>6.0033333333333339</c:v>
                </c:pt>
                <c:pt idx="445">
                  <c:v>5.996666666666667</c:v>
                </c:pt>
                <c:pt idx="446">
                  <c:v>5.9933333333333341</c:v>
                </c:pt>
                <c:pt idx="447">
                  <c:v>5.9866666666666672</c:v>
                </c:pt>
                <c:pt idx="448">
                  <c:v>5.98</c:v>
                </c:pt>
                <c:pt idx="449">
                  <c:v>5.9733333333333345</c:v>
                </c:pt>
                <c:pt idx="450">
                  <c:v>5.9700000000000006</c:v>
                </c:pt>
                <c:pt idx="451">
                  <c:v>5.9633333333333338</c:v>
                </c:pt>
                <c:pt idx="452">
                  <c:v>5.956666666666667</c:v>
                </c:pt>
                <c:pt idx="453">
                  <c:v>5.95</c:v>
                </c:pt>
                <c:pt idx="454">
                  <c:v>5.9466666666666672</c:v>
                </c:pt>
                <c:pt idx="455">
                  <c:v>5.9400000000000013</c:v>
                </c:pt>
                <c:pt idx="456">
                  <c:v>5.9333333333333345</c:v>
                </c:pt>
                <c:pt idx="457">
                  <c:v>5.9266666666666676</c:v>
                </c:pt>
                <c:pt idx="458">
                  <c:v>5.9233333333333338</c:v>
                </c:pt>
                <c:pt idx="459">
                  <c:v>5.916666666666667</c:v>
                </c:pt>
                <c:pt idx="460">
                  <c:v>5.910000000000001</c:v>
                </c:pt>
                <c:pt idx="461">
                  <c:v>5.9033333333333342</c:v>
                </c:pt>
                <c:pt idx="462">
                  <c:v>5.9000000000000012</c:v>
                </c:pt>
                <c:pt idx="463">
                  <c:v>5.8933333333333335</c:v>
                </c:pt>
                <c:pt idx="464">
                  <c:v>5.8866666666666667</c:v>
                </c:pt>
                <c:pt idx="465">
                  <c:v>5.88</c:v>
                </c:pt>
                <c:pt idx="466">
                  <c:v>5.8766666666666669</c:v>
                </c:pt>
                <c:pt idx="467">
                  <c:v>5.87</c:v>
                </c:pt>
                <c:pt idx="468">
                  <c:v>5.8633333333333333</c:v>
                </c:pt>
                <c:pt idx="469">
                  <c:v>5.8566666666666665</c:v>
                </c:pt>
                <c:pt idx="470">
                  <c:v>5.8533333333333335</c:v>
                </c:pt>
                <c:pt idx="471">
                  <c:v>5.8466666666666667</c:v>
                </c:pt>
                <c:pt idx="472">
                  <c:v>5.8400000000000007</c:v>
                </c:pt>
                <c:pt idx="473">
                  <c:v>5.8333333333333339</c:v>
                </c:pt>
                <c:pt idx="474">
                  <c:v>5.830000000000001</c:v>
                </c:pt>
                <c:pt idx="475">
                  <c:v>5.8233333333333341</c:v>
                </c:pt>
                <c:pt idx="476">
                  <c:v>5.8166666666666673</c:v>
                </c:pt>
                <c:pt idx="477">
                  <c:v>5.8100000000000005</c:v>
                </c:pt>
                <c:pt idx="478">
                  <c:v>5.8066666666666675</c:v>
                </c:pt>
                <c:pt idx="479">
                  <c:v>5.8000000000000007</c:v>
                </c:pt>
                <c:pt idx="480">
                  <c:v>5.7933333333333339</c:v>
                </c:pt>
                <c:pt idx="481">
                  <c:v>5.7866666666666671</c:v>
                </c:pt>
                <c:pt idx="482">
                  <c:v>5.7833333333333341</c:v>
                </c:pt>
                <c:pt idx="483">
                  <c:v>5.7766666666666673</c:v>
                </c:pt>
                <c:pt idx="484">
                  <c:v>5.7700000000000014</c:v>
                </c:pt>
                <c:pt idx="485">
                  <c:v>5.7666666666666675</c:v>
                </c:pt>
                <c:pt idx="486">
                  <c:v>5.7600000000000007</c:v>
                </c:pt>
                <c:pt idx="487">
                  <c:v>5.7533333333333339</c:v>
                </c:pt>
                <c:pt idx="488">
                  <c:v>5.746666666666667</c:v>
                </c:pt>
                <c:pt idx="489">
                  <c:v>5.7433333333333341</c:v>
                </c:pt>
                <c:pt idx="490">
                  <c:v>5.7366666666666681</c:v>
                </c:pt>
                <c:pt idx="491">
                  <c:v>5.7300000000000013</c:v>
                </c:pt>
                <c:pt idx="492">
                  <c:v>5.7233333333333345</c:v>
                </c:pt>
                <c:pt idx="493">
                  <c:v>5.7200000000000006</c:v>
                </c:pt>
                <c:pt idx="494">
                  <c:v>5.7133333333333338</c:v>
                </c:pt>
                <c:pt idx="495">
                  <c:v>5.7066666666666679</c:v>
                </c:pt>
                <c:pt idx="496">
                  <c:v>5.7000000000000011</c:v>
                </c:pt>
                <c:pt idx="497">
                  <c:v>5.6966666666666681</c:v>
                </c:pt>
                <c:pt idx="498">
                  <c:v>5.69</c:v>
                </c:pt>
                <c:pt idx="499">
                  <c:v>5.6833333333333336</c:v>
                </c:pt>
                <c:pt idx="500">
                  <c:v>5.6766666666666667</c:v>
                </c:pt>
                <c:pt idx="501">
                  <c:v>5.6733333333333338</c:v>
                </c:pt>
                <c:pt idx="502">
                  <c:v>5.666666666666667</c:v>
                </c:pt>
                <c:pt idx="503">
                  <c:v>5.66</c:v>
                </c:pt>
                <c:pt idx="504">
                  <c:v>5.6533333333333333</c:v>
                </c:pt>
                <c:pt idx="505">
                  <c:v>5.65</c:v>
                </c:pt>
                <c:pt idx="506">
                  <c:v>5.6433333333333335</c:v>
                </c:pt>
                <c:pt idx="507">
                  <c:v>5.6366666666666676</c:v>
                </c:pt>
                <c:pt idx="508">
                  <c:v>5.6300000000000008</c:v>
                </c:pt>
                <c:pt idx="509">
                  <c:v>5.6266666666666669</c:v>
                </c:pt>
                <c:pt idx="510">
                  <c:v>5.62</c:v>
                </c:pt>
                <c:pt idx="511">
                  <c:v>5.6133333333333333</c:v>
                </c:pt>
                <c:pt idx="512">
                  <c:v>5.6066666666666674</c:v>
                </c:pt>
                <c:pt idx="513">
                  <c:v>5.6033333333333344</c:v>
                </c:pt>
                <c:pt idx="514">
                  <c:v>5.5966666666666676</c:v>
                </c:pt>
                <c:pt idx="515">
                  <c:v>5.5900000000000007</c:v>
                </c:pt>
                <c:pt idx="516">
                  <c:v>5.5833333333333339</c:v>
                </c:pt>
                <c:pt idx="517">
                  <c:v>5.58</c:v>
                </c:pt>
                <c:pt idx="518">
                  <c:v>5.5733333333333341</c:v>
                </c:pt>
                <c:pt idx="519">
                  <c:v>5.5666666666666673</c:v>
                </c:pt>
                <c:pt idx="520">
                  <c:v>5.5600000000000005</c:v>
                </c:pt>
                <c:pt idx="521">
                  <c:v>5.5566666666666675</c:v>
                </c:pt>
                <c:pt idx="522">
                  <c:v>5.5500000000000007</c:v>
                </c:pt>
                <c:pt idx="523">
                  <c:v>5.5433333333333339</c:v>
                </c:pt>
                <c:pt idx="524">
                  <c:v>5.536666666666668</c:v>
                </c:pt>
                <c:pt idx="525">
                  <c:v>5.5333333333333341</c:v>
                </c:pt>
                <c:pt idx="526">
                  <c:v>5.5266666666666673</c:v>
                </c:pt>
                <c:pt idx="527">
                  <c:v>5.5200000000000005</c:v>
                </c:pt>
                <c:pt idx="528">
                  <c:v>5.5133333333333336</c:v>
                </c:pt>
                <c:pt idx="529">
                  <c:v>5.5100000000000007</c:v>
                </c:pt>
                <c:pt idx="530">
                  <c:v>5.5033333333333347</c:v>
                </c:pt>
                <c:pt idx="531">
                  <c:v>5.4966666666666679</c:v>
                </c:pt>
                <c:pt idx="532">
                  <c:v>5.49</c:v>
                </c:pt>
                <c:pt idx="533">
                  <c:v>5.4866666666666664</c:v>
                </c:pt>
                <c:pt idx="534">
                  <c:v>5.4799999999999995</c:v>
                </c:pt>
                <c:pt idx="535">
                  <c:v>5.4733333333333336</c:v>
                </c:pt>
                <c:pt idx="536">
                  <c:v>5.4666666666666668</c:v>
                </c:pt>
                <c:pt idx="537">
                  <c:v>5.4633333333333338</c:v>
                </c:pt>
                <c:pt idx="538">
                  <c:v>5.456666666666667</c:v>
                </c:pt>
                <c:pt idx="539">
                  <c:v>5.45</c:v>
                </c:pt>
                <c:pt idx="540">
                  <c:v>5.4433333333333334</c:v>
                </c:pt>
                <c:pt idx="541">
                  <c:v>5.44</c:v>
                </c:pt>
                <c:pt idx="542">
                  <c:v>5.4333333333333336</c:v>
                </c:pt>
                <c:pt idx="543">
                  <c:v>5.4266666666666667</c:v>
                </c:pt>
                <c:pt idx="544">
                  <c:v>5.42</c:v>
                </c:pt>
                <c:pt idx="545">
                  <c:v>5.416666666666667</c:v>
                </c:pt>
                <c:pt idx="546">
                  <c:v>5.41</c:v>
                </c:pt>
                <c:pt idx="547">
                  <c:v>5.4033333333333342</c:v>
                </c:pt>
                <c:pt idx="548">
                  <c:v>5.3966666666666674</c:v>
                </c:pt>
                <c:pt idx="549">
                  <c:v>5.3933333333333344</c:v>
                </c:pt>
                <c:pt idx="550">
                  <c:v>5.3866666666666676</c:v>
                </c:pt>
                <c:pt idx="551">
                  <c:v>5.3800000000000008</c:v>
                </c:pt>
                <c:pt idx="552">
                  <c:v>5.373333333333334</c:v>
                </c:pt>
                <c:pt idx="553">
                  <c:v>5.370000000000001</c:v>
                </c:pt>
                <c:pt idx="554">
                  <c:v>5.3633333333333342</c:v>
                </c:pt>
                <c:pt idx="555">
                  <c:v>5.3566666666666674</c:v>
                </c:pt>
                <c:pt idx="556">
                  <c:v>5.3500000000000005</c:v>
                </c:pt>
                <c:pt idx="557">
                  <c:v>5.3466666666666676</c:v>
                </c:pt>
                <c:pt idx="558">
                  <c:v>5.3400000000000007</c:v>
                </c:pt>
                <c:pt idx="559">
                  <c:v>5.3333333333333348</c:v>
                </c:pt>
                <c:pt idx="560">
                  <c:v>5.326666666666668</c:v>
                </c:pt>
                <c:pt idx="561">
                  <c:v>5.3233333333333341</c:v>
                </c:pt>
                <c:pt idx="562">
                  <c:v>5.3166666666666673</c:v>
                </c:pt>
                <c:pt idx="563">
                  <c:v>5.3100000000000005</c:v>
                </c:pt>
                <c:pt idx="564">
                  <c:v>5.3033333333333346</c:v>
                </c:pt>
                <c:pt idx="565">
                  <c:v>5.3000000000000016</c:v>
                </c:pt>
                <c:pt idx="566">
                  <c:v>5.2933333333333348</c:v>
                </c:pt>
                <c:pt idx="567">
                  <c:v>5.2866666666666671</c:v>
                </c:pt>
                <c:pt idx="568">
                  <c:v>5.28</c:v>
                </c:pt>
                <c:pt idx="569">
                  <c:v>5.2766666666666664</c:v>
                </c:pt>
                <c:pt idx="570">
                  <c:v>5.2700000000000005</c:v>
                </c:pt>
                <c:pt idx="571">
                  <c:v>5.2633333333333336</c:v>
                </c:pt>
                <c:pt idx="572">
                  <c:v>5.2566666666666668</c:v>
                </c:pt>
                <c:pt idx="573">
                  <c:v>5.2533333333333339</c:v>
                </c:pt>
                <c:pt idx="574">
                  <c:v>5.246666666666667</c:v>
                </c:pt>
                <c:pt idx="575">
                  <c:v>5.24</c:v>
                </c:pt>
                <c:pt idx="576">
                  <c:v>5.2333333333333343</c:v>
                </c:pt>
                <c:pt idx="577">
                  <c:v>5.23</c:v>
                </c:pt>
                <c:pt idx="578">
                  <c:v>5.2233333333333336</c:v>
                </c:pt>
                <c:pt idx="579">
                  <c:v>5.2166666666666668</c:v>
                </c:pt>
                <c:pt idx="580">
                  <c:v>5.21</c:v>
                </c:pt>
                <c:pt idx="581">
                  <c:v>5.206666666666667</c:v>
                </c:pt>
                <c:pt idx="582">
                  <c:v>5.2000000000000011</c:v>
                </c:pt>
                <c:pt idx="583">
                  <c:v>5.1933333333333342</c:v>
                </c:pt>
                <c:pt idx="584">
                  <c:v>5.19</c:v>
                </c:pt>
                <c:pt idx="585">
                  <c:v>5.1833333333333336</c:v>
                </c:pt>
                <c:pt idx="586">
                  <c:v>5.1766666666666667</c:v>
                </c:pt>
                <c:pt idx="587">
                  <c:v>5.1700000000000008</c:v>
                </c:pt>
                <c:pt idx="588">
                  <c:v>5.1666666666666679</c:v>
                </c:pt>
                <c:pt idx="589">
                  <c:v>5.160000000000001</c:v>
                </c:pt>
                <c:pt idx="590">
                  <c:v>5.1533333333333342</c:v>
                </c:pt>
                <c:pt idx="591">
                  <c:v>5.1466666666666674</c:v>
                </c:pt>
                <c:pt idx="592">
                  <c:v>5.1433333333333335</c:v>
                </c:pt>
                <c:pt idx="593">
                  <c:v>5.1366666666666676</c:v>
                </c:pt>
                <c:pt idx="594">
                  <c:v>5.1300000000000008</c:v>
                </c:pt>
                <c:pt idx="595">
                  <c:v>5.123333333333334</c:v>
                </c:pt>
                <c:pt idx="596">
                  <c:v>5.120000000000001</c:v>
                </c:pt>
                <c:pt idx="597">
                  <c:v>5.1133333333333342</c:v>
                </c:pt>
                <c:pt idx="598">
                  <c:v>5.1066666666666674</c:v>
                </c:pt>
                <c:pt idx="599">
                  <c:v>5.1000000000000014</c:v>
                </c:pt>
                <c:pt idx="600">
                  <c:v>5.0966666666666676</c:v>
                </c:pt>
                <c:pt idx="601">
                  <c:v>5.09</c:v>
                </c:pt>
                <c:pt idx="602">
                  <c:v>5.083333333333333</c:v>
                </c:pt>
                <c:pt idx="603">
                  <c:v>5.0766666666666662</c:v>
                </c:pt>
                <c:pt idx="604">
                  <c:v>5.0733333333333333</c:v>
                </c:pt>
                <c:pt idx="605">
                  <c:v>5.0666666666666673</c:v>
                </c:pt>
                <c:pt idx="606">
                  <c:v>5.0600000000000005</c:v>
                </c:pt>
                <c:pt idx="607">
                  <c:v>5.0533333333333337</c:v>
                </c:pt>
                <c:pt idx="608">
                  <c:v>5.05</c:v>
                </c:pt>
                <c:pt idx="609">
                  <c:v>5.043333333333333</c:v>
                </c:pt>
                <c:pt idx="610">
                  <c:v>5.0366666666666671</c:v>
                </c:pt>
                <c:pt idx="611">
                  <c:v>5.03</c:v>
                </c:pt>
                <c:pt idx="612">
                  <c:v>5.0266666666666673</c:v>
                </c:pt>
                <c:pt idx="613">
                  <c:v>5.0200000000000005</c:v>
                </c:pt>
                <c:pt idx="614">
                  <c:v>5.0133333333333336</c:v>
                </c:pt>
                <c:pt idx="615">
                  <c:v>5.0066666666666668</c:v>
                </c:pt>
                <c:pt idx="616">
                  <c:v>5.0033333333333339</c:v>
                </c:pt>
                <c:pt idx="617">
                  <c:v>4.996666666666667</c:v>
                </c:pt>
                <c:pt idx="618">
                  <c:v>4.9900000000000011</c:v>
                </c:pt>
                <c:pt idx="619">
                  <c:v>4.9833333333333343</c:v>
                </c:pt>
                <c:pt idx="620">
                  <c:v>4.9800000000000004</c:v>
                </c:pt>
                <c:pt idx="621">
                  <c:v>4.9733333333333336</c:v>
                </c:pt>
                <c:pt idx="622">
                  <c:v>4.9666666666666668</c:v>
                </c:pt>
                <c:pt idx="623">
                  <c:v>4.9600000000000009</c:v>
                </c:pt>
                <c:pt idx="624">
                  <c:v>4.9566666666666679</c:v>
                </c:pt>
                <c:pt idx="625">
                  <c:v>4.9500000000000011</c:v>
                </c:pt>
                <c:pt idx="626">
                  <c:v>4.9433333333333342</c:v>
                </c:pt>
                <c:pt idx="627">
                  <c:v>4.9366666666666674</c:v>
                </c:pt>
                <c:pt idx="628">
                  <c:v>4.9333333333333336</c:v>
                </c:pt>
                <c:pt idx="629">
                  <c:v>4.9266666666666676</c:v>
                </c:pt>
                <c:pt idx="630">
                  <c:v>4.9200000000000008</c:v>
                </c:pt>
                <c:pt idx="631">
                  <c:v>4.913333333333334</c:v>
                </c:pt>
                <c:pt idx="632">
                  <c:v>4.910000000000001</c:v>
                </c:pt>
                <c:pt idx="633">
                  <c:v>4.9033333333333342</c:v>
                </c:pt>
                <c:pt idx="634">
                  <c:v>4.8966666666666665</c:v>
                </c:pt>
                <c:pt idx="635">
                  <c:v>4.8900000000000006</c:v>
                </c:pt>
                <c:pt idx="636">
                  <c:v>4.8866666666666667</c:v>
                </c:pt>
                <c:pt idx="637">
                  <c:v>4.88</c:v>
                </c:pt>
                <c:pt idx="638">
                  <c:v>4.8733333333333331</c:v>
                </c:pt>
                <c:pt idx="639">
                  <c:v>4.8666666666666663</c:v>
                </c:pt>
                <c:pt idx="640">
                  <c:v>4.8633333333333333</c:v>
                </c:pt>
                <c:pt idx="641">
                  <c:v>4.8566666666666674</c:v>
                </c:pt>
                <c:pt idx="642">
                  <c:v>4.8500000000000005</c:v>
                </c:pt>
                <c:pt idx="643">
                  <c:v>4.8433333333333337</c:v>
                </c:pt>
                <c:pt idx="644">
                  <c:v>4.84</c:v>
                </c:pt>
                <c:pt idx="645">
                  <c:v>4.833333333333333</c:v>
                </c:pt>
                <c:pt idx="646">
                  <c:v>4.8266666666666671</c:v>
                </c:pt>
                <c:pt idx="647">
                  <c:v>4.82</c:v>
                </c:pt>
                <c:pt idx="648">
                  <c:v>4.8166666666666673</c:v>
                </c:pt>
                <c:pt idx="649">
                  <c:v>4.8100000000000005</c:v>
                </c:pt>
                <c:pt idx="650">
                  <c:v>4.8033333333333337</c:v>
                </c:pt>
                <c:pt idx="651">
                  <c:v>4.7966666666666669</c:v>
                </c:pt>
                <c:pt idx="652">
                  <c:v>4.7933333333333339</c:v>
                </c:pt>
                <c:pt idx="653">
                  <c:v>4.7866666666666671</c:v>
                </c:pt>
                <c:pt idx="654">
                  <c:v>4.78</c:v>
                </c:pt>
                <c:pt idx="655">
                  <c:v>4.7733333333333334</c:v>
                </c:pt>
                <c:pt idx="656">
                  <c:v>4.7700000000000005</c:v>
                </c:pt>
                <c:pt idx="657">
                  <c:v>4.7633333333333336</c:v>
                </c:pt>
                <c:pt idx="658">
                  <c:v>4.7566666666666677</c:v>
                </c:pt>
                <c:pt idx="659">
                  <c:v>4.7500000000000009</c:v>
                </c:pt>
                <c:pt idx="660">
                  <c:v>4.746666666666667</c:v>
                </c:pt>
                <c:pt idx="661">
                  <c:v>4.74</c:v>
                </c:pt>
                <c:pt idx="662">
                  <c:v>4.7333333333333334</c:v>
                </c:pt>
                <c:pt idx="663">
                  <c:v>4.7266666666666675</c:v>
                </c:pt>
                <c:pt idx="664">
                  <c:v>4.7233333333333345</c:v>
                </c:pt>
                <c:pt idx="665">
                  <c:v>4.7166666666666677</c:v>
                </c:pt>
                <c:pt idx="666">
                  <c:v>4.7100000000000009</c:v>
                </c:pt>
                <c:pt idx="667">
                  <c:v>4.703333333333334</c:v>
                </c:pt>
                <c:pt idx="668">
                  <c:v>4.6999999999999993</c:v>
                </c:pt>
                <c:pt idx="669">
                  <c:v>4.6933333333333334</c:v>
                </c:pt>
                <c:pt idx="670">
                  <c:v>4.6866666666666665</c:v>
                </c:pt>
                <c:pt idx="671">
                  <c:v>4.68</c:v>
                </c:pt>
                <c:pt idx="672">
                  <c:v>4.6766666666666667</c:v>
                </c:pt>
                <c:pt idx="673">
                  <c:v>4.67</c:v>
                </c:pt>
                <c:pt idx="674">
                  <c:v>4.6633333333333331</c:v>
                </c:pt>
                <c:pt idx="675">
                  <c:v>4.6566666666666672</c:v>
                </c:pt>
                <c:pt idx="676">
                  <c:v>4.6533333333333333</c:v>
                </c:pt>
                <c:pt idx="677">
                  <c:v>4.6466666666666665</c:v>
                </c:pt>
                <c:pt idx="678">
                  <c:v>4.6399999999999997</c:v>
                </c:pt>
                <c:pt idx="679">
                  <c:v>4.6333333333333329</c:v>
                </c:pt>
                <c:pt idx="680">
                  <c:v>4.63</c:v>
                </c:pt>
                <c:pt idx="681">
                  <c:v>4.623333333333334</c:v>
                </c:pt>
                <c:pt idx="682">
                  <c:v>4.6166666666666671</c:v>
                </c:pt>
                <c:pt idx="683">
                  <c:v>4.6100000000000003</c:v>
                </c:pt>
                <c:pt idx="684">
                  <c:v>4.6066666666666665</c:v>
                </c:pt>
                <c:pt idx="685">
                  <c:v>4.5999999999999996</c:v>
                </c:pt>
                <c:pt idx="686">
                  <c:v>4.5933333333333337</c:v>
                </c:pt>
                <c:pt idx="687">
                  <c:v>4.5866666666666669</c:v>
                </c:pt>
                <c:pt idx="688">
                  <c:v>4.5833333333333339</c:v>
                </c:pt>
                <c:pt idx="689">
                  <c:v>4.5766666666666671</c:v>
                </c:pt>
                <c:pt idx="690">
                  <c:v>4.57</c:v>
                </c:pt>
                <c:pt idx="691">
                  <c:v>4.5633333333333335</c:v>
                </c:pt>
                <c:pt idx="692">
                  <c:v>4.5600000000000005</c:v>
                </c:pt>
                <c:pt idx="693">
                  <c:v>4.5533333333333346</c:v>
                </c:pt>
                <c:pt idx="694">
                  <c:v>4.5466666666666677</c:v>
                </c:pt>
                <c:pt idx="695">
                  <c:v>4.5400000000000009</c:v>
                </c:pt>
                <c:pt idx="696">
                  <c:v>4.5366666666666671</c:v>
                </c:pt>
                <c:pt idx="697">
                  <c:v>4.53</c:v>
                </c:pt>
                <c:pt idx="698">
                  <c:v>4.5233333333333343</c:v>
                </c:pt>
                <c:pt idx="699">
                  <c:v>4.5166666666666675</c:v>
                </c:pt>
                <c:pt idx="700">
                  <c:v>4.5133333333333345</c:v>
                </c:pt>
                <c:pt idx="701">
                  <c:v>4.5066666666666677</c:v>
                </c:pt>
                <c:pt idx="702">
                  <c:v>4.5000000000000009</c:v>
                </c:pt>
                <c:pt idx="703">
                  <c:v>4.4933333333333332</c:v>
                </c:pt>
                <c:pt idx="704">
                  <c:v>4.49</c:v>
                </c:pt>
                <c:pt idx="705">
                  <c:v>4.4833333333333334</c:v>
                </c:pt>
                <c:pt idx="706">
                  <c:v>4.4766666666666666</c:v>
                </c:pt>
                <c:pt idx="707">
                  <c:v>4.47</c:v>
                </c:pt>
                <c:pt idx="708">
                  <c:v>4.4666666666666668</c:v>
                </c:pt>
                <c:pt idx="709">
                  <c:v>4.46</c:v>
                </c:pt>
                <c:pt idx="710">
                  <c:v>4.453333333333334</c:v>
                </c:pt>
                <c:pt idx="711">
                  <c:v>4.4466666666666672</c:v>
                </c:pt>
                <c:pt idx="712">
                  <c:v>4.4433333333333334</c:v>
                </c:pt>
                <c:pt idx="713">
                  <c:v>4.4366666666666665</c:v>
                </c:pt>
                <c:pt idx="714">
                  <c:v>4.43</c:v>
                </c:pt>
                <c:pt idx="715">
                  <c:v>4.4233333333333338</c:v>
                </c:pt>
                <c:pt idx="716">
                  <c:v>4.4200000000000008</c:v>
                </c:pt>
                <c:pt idx="717">
                  <c:v>4.413333333333334</c:v>
                </c:pt>
                <c:pt idx="718">
                  <c:v>4.4066666666666672</c:v>
                </c:pt>
                <c:pt idx="719">
                  <c:v>4.4000000000000004</c:v>
                </c:pt>
                <c:pt idx="720">
                  <c:v>4.3966666666666665</c:v>
                </c:pt>
                <c:pt idx="721">
                  <c:v>4.3900000000000006</c:v>
                </c:pt>
                <c:pt idx="722">
                  <c:v>4.3833333333333337</c:v>
                </c:pt>
                <c:pt idx="723">
                  <c:v>4.3766666666666669</c:v>
                </c:pt>
                <c:pt idx="724">
                  <c:v>4.373333333333334</c:v>
                </c:pt>
                <c:pt idx="725">
                  <c:v>4.3666666666666671</c:v>
                </c:pt>
                <c:pt idx="726">
                  <c:v>4.3600000000000003</c:v>
                </c:pt>
                <c:pt idx="727">
                  <c:v>4.3533333333333344</c:v>
                </c:pt>
                <c:pt idx="728">
                  <c:v>4.3500000000000005</c:v>
                </c:pt>
                <c:pt idx="729">
                  <c:v>4.3433333333333337</c:v>
                </c:pt>
                <c:pt idx="730">
                  <c:v>4.3366666666666669</c:v>
                </c:pt>
                <c:pt idx="731">
                  <c:v>4.33</c:v>
                </c:pt>
                <c:pt idx="732">
                  <c:v>4.3266666666666671</c:v>
                </c:pt>
                <c:pt idx="733">
                  <c:v>4.3200000000000012</c:v>
                </c:pt>
                <c:pt idx="734">
                  <c:v>4.3133333333333344</c:v>
                </c:pt>
                <c:pt idx="735">
                  <c:v>4.3066666666666675</c:v>
                </c:pt>
                <c:pt idx="736">
                  <c:v>4.3033333333333337</c:v>
                </c:pt>
                <c:pt idx="737">
                  <c:v>4.296666666666666</c:v>
                </c:pt>
                <c:pt idx="738">
                  <c:v>4.29</c:v>
                </c:pt>
                <c:pt idx="739">
                  <c:v>4.2833333333333332</c:v>
                </c:pt>
                <c:pt idx="740">
                  <c:v>4.28</c:v>
                </c:pt>
                <c:pt idx="741">
                  <c:v>4.2733333333333334</c:v>
                </c:pt>
                <c:pt idx="742">
                  <c:v>4.2666666666666666</c:v>
                </c:pt>
                <c:pt idx="743">
                  <c:v>4.26</c:v>
                </c:pt>
                <c:pt idx="744">
                  <c:v>4.2566666666666668</c:v>
                </c:pt>
                <c:pt idx="745">
                  <c:v>4.25</c:v>
                </c:pt>
                <c:pt idx="746">
                  <c:v>4.2433333333333332</c:v>
                </c:pt>
                <c:pt idx="747">
                  <c:v>4.24</c:v>
                </c:pt>
                <c:pt idx="748">
                  <c:v>4.2333333333333334</c:v>
                </c:pt>
                <c:pt idx="749">
                  <c:v>4.2266666666666666</c:v>
                </c:pt>
                <c:pt idx="750">
                  <c:v>4.2200000000000006</c:v>
                </c:pt>
                <c:pt idx="751">
                  <c:v>4.2166666666666668</c:v>
                </c:pt>
                <c:pt idx="752">
                  <c:v>4.21</c:v>
                </c:pt>
                <c:pt idx="753">
                  <c:v>4.2033333333333331</c:v>
                </c:pt>
                <c:pt idx="754">
                  <c:v>4.1966666666666663</c:v>
                </c:pt>
                <c:pt idx="755">
                  <c:v>4.1933333333333334</c:v>
                </c:pt>
                <c:pt idx="756">
                  <c:v>4.1866666666666674</c:v>
                </c:pt>
                <c:pt idx="757">
                  <c:v>4.1800000000000006</c:v>
                </c:pt>
                <c:pt idx="758">
                  <c:v>4.1733333333333338</c:v>
                </c:pt>
                <c:pt idx="759">
                  <c:v>4.17</c:v>
                </c:pt>
                <c:pt idx="760">
                  <c:v>4.163333333333334</c:v>
                </c:pt>
                <c:pt idx="761">
                  <c:v>4.1566666666666672</c:v>
                </c:pt>
                <c:pt idx="762">
                  <c:v>4.1500000000000004</c:v>
                </c:pt>
                <c:pt idx="763">
                  <c:v>4.1466666666666674</c:v>
                </c:pt>
                <c:pt idx="764">
                  <c:v>4.1400000000000006</c:v>
                </c:pt>
                <c:pt idx="765">
                  <c:v>4.1333333333333337</c:v>
                </c:pt>
                <c:pt idx="766">
                  <c:v>4.1266666666666669</c:v>
                </c:pt>
                <c:pt idx="767">
                  <c:v>4.123333333333334</c:v>
                </c:pt>
                <c:pt idx="768">
                  <c:v>4.1166666666666671</c:v>
                </c:pt>
                <c:pt idx="769">
                  <c:v>4.1100000000000012</c:v>
                </c:pt>
                <c:pt idx="770">
                  <c:v>4.1033333333333344</c:v>
                </c:pt>
                <c:pt idx="771">
                  <c:v>4.1000000000000005</c:v>
                </c:pt>
                <c:pt idx="772">
                  <c:v>4.0933333333333337</c:v>
                </c:pt>
                <c:pt idx="773">
                  <c:v>4.0866666666666669</c:v>
                </c:pt>
                <c:pt idx="774">
                  <c:v>4.08</c:v>
                </c:pt>
                <c:pt idx="775">
                  <c:v>4.0766666666666671</c:v>
                </c:pt>
                <c:pt idx="776">
                  <c:v>4.07</c:v>
                </c:pt>
                <c:pt idx="777">
                  <c:v>4.0633333333333335</c:v>
                </c:pt>
                <c:pt idx="778">
                  <c:v>4.0566666666666675</c:v>
                </c:pt>
                <c:pt idx="779">
                  <c:v>4.0533333333333337</c:v>
                </c:pt>
                <c:pt idx="780">
                  <c:v>4.0466666666666669</c:v>
                </c:pt>
                <c:pt idx="781">
                  <c:v>4.04</c:v>
                </c:pt>
                <c:pt idx="782">
                  <c:v>4.0333333333333332</c:v>
                </c:pt>
                <c:pt idx="783">
                  <c:v>4.03</c:v>
                </c:pt>
                <c:pt idx="784">
                  <c:v>4.0233333333333343</c:v>
                </c:pt>
                <c:pt idx="785">
                  <c:v>4.0166666666666675</c:v>
                </c:pt>
                <c:pt idx="786">
                  <c:v>4.0100000000000007</c:v>
                </c:pt>
                <c:pt idx="787">
                  <c:v>4.0066666666666668</c:v>
                </c:pt>
                <c:pt idx="788">
                  <c:v>4</c:v>
                </c:pt>
                <c:pt idx="789">
                  <c:v>3.9933333333333336</c:v>
                </c:pt>
                <c:pt idx="790">
                  <c:v>3.9866666666666668</c:v>
                </c:pt>
                <c:pt idx="791">
                  <c:v>3.9833333333333338</c:v>
                </c:pt>
                <c:pt idx="792">
                  <c:v>3.9766666666666675</c:v>
                </c:pt>
                <c:pt idx="793">
                  <c:v>3.9700000000000006</c:v>
                </c:pt>
                <c:pt idx="794">
                  <c:v>3.9633333333333338</c:v>
                </c:pt>
                <c:pt idx="795">
                  <c:v>3.9600000000000004</c:v>
                </c:pt>
                <c:pt idx="796">
                  <c:v>3.9533333333333336</c:v>
                </c:pt>
                <c:pt idx="797">
                  <c:v>3.9466666666666668</c:v>
                </c:pt>
                <c:pt idx="798">
                  <c:v>3.94</c:v>
                </c:pt>
                <c:pt idx="799">
                  <c:v>3.936666666666667</c:v>
                </c:pt>
                <c:pt idx="800">
                  <c:v>3.93</c:v>
                </c:pt>
                <c:pt idx="801">
                  <c:v>3.9233333333333338</c:v>
                </c:pt>
                <c:pt idx="802">
                  <c:v>3.916666666666667</c:v>
                </c:pt>
                <c:pt idx="803">
                  <c:v>3.9133333333333336</c:v>
                </c:pt>
                <c:pt idx="804">
                  <c:v>3.9066666666666667</c:v>
                </c:pt>
                <c:pt idx="805">
                  <c:v>3.9</c:v>
                </c:pt>
                <c:pt idx="806">
                  <c:v>3.8933333333333335</c:v>
                </c:pt>
                <c:pt idx="807">
                  <c:v>3.8900000000000006</c:v>
                </c:pt>
                <c:pt idx="808">
                  <c:v>3.8833333333333337</c:v>
                </c:pt>
                <c:pt idx="809">
                  <c:v>3.8766666666666674</c:v>
                </c:pt>
                <c:pt idx="810">
                  <c:v>3.8700000000000006</c:v>
                </c:pt>
                <c:pt idx="811">
                  <c:v>3.8666666666666667</c:v>
                </c:pt>
                <c:pt idx="812">
                  <c:v>3.8600000000000003</c:v>
                </c:pt>
                <c:pt idx="813">
                  <c:v>3.8533333333333335</c:v>
                </c:pt>
                <c:pt idx="814">
                  <c:v>3.8466666666666667</c:v>
                </c:pt>
                <c:pt idx="815">
                  <c:v>3.8433333333333337</c:v>
                </c:pt>
                <c:pt idx="816">
                  <c:v>3.8366666666666669</c:v>
                </c:pt>
                <c:pt idx="817">
                  <c:v>3.83</c:v>
                </c:pt>
                <c:pt idx="818">
                  <c:v>3.8233333333333337</c:v>
                </c:pt>
                <c:pt idx="819">
                  <c:v>3.82</c:v>
                </c:pt>
                <c:pt idx="820">
                  <c:v>3.8133333333333335</c:v>
                </c:pt>
                <c:pt idx="821">
                  <c:v>3.8066666666666666</c:v>
                </c:pt>
                <c:pt idx="822">
                  <c:v>3.8</c:v>
                </c:pt>
                <c:pt idx="823">
                  <c:v>3.7966666666666669</c:v>
                </c:pt>
                <c:pt idx="824">
                  <c:v>3.7900000000000005</c:v>
                </c:pt>
                <c:pt idx="825">
                  <c:v>3.7833333333333337</c:v>
                </c:pt>
                <c:pt idx="826">
                  <c:v>3.7766666666666673</c:v>
                </c:pt>
                <c:pt idx="827">
                  <c:v>3.7733333333333334</c:v>
                </c:pt>
                <c:pt idx="828">
                  <c:v>3.7666666666666666</c:v>
                </c:pt>
                <c:pt idx="829">
                  <c:v>3.7600000000000002</c:v>
                </c:pt>
                <c:pt idx="830">
                  <c:v>3.7533333333333334</c:v>
                </c:pt>
                <c:pt idx="831">
                  <c:v>3.7500000000000004</c:v>
                </c:pt>
                <c:pt idx="832">
                  <c:v>3.7433333333333336</c:v>
                </c:pt>
                <c:pt idx="833">
                  <c:v>3.7366666666666668</c:v>
                </c:pt>
                <c:pt idx="834">
                  <c:v>3.73</c:v>
                </c:pt>
                <c:pt idx="835">
                  <c:v>3.726666666666667</c:v>
                </c:pt>
                <c:pt idx="836">
                  <c:v>3.7200000000000006</c:v>
                </c:pt>
                <c:pt idx="837">
                  <c:v>3.7133333333333338</c:v>
                </c:pt>
                <c:pt idx="838">
                  <c:v>3.7066666666666674</c:v>
                </c:pt>
                <c:pt idx="839">
                  <c:v>3.7033333333333336</c:v>
                </c:pt>
                <c:pt idx="840">
                  <c:v>3.6966666666666668</c:v>
                </c:pt>
                <c:pt idx="841">
                  <c:v>3.6900000000000004</c:v>
                </c:pt>
                <c:pt idx="842">
                  <c:v>3.6833333333333336</c:v>
                </c:pt>
                <c:pt idx="843">
                  <c:v>3.6800000000000006</c:v>
                </c:pt>
                <c:pt idx="844">
                  <c:v>3.6733333333333342</c:v>
                </c:pt>
                <c:pt idx="845">
                  <c:v>3.6666666666666674</c:v>
                </c:pt>
                <c:pt idx="846">
                  <c:v>3.6600000000000006</c:v>
                </c:pt>
                <c:pt idx="847">
                  <c:v>3.6566666666666672</c:v>
                </c:pt>
                <c:pt idx="848">
                  <c:v>3.6500000000000004</c:v>
                </c:pt>
                <c:pt idx="849">
                  <c:v>3.6433333333333335</c:v>
                </c:pt>
                <c:pt idx="850">
                  <c:v>3.6366666666666667</c:v>
                </c:pt>
                <c:pt idx="851">
                  <c:v>3.6333333333333337</c:v>
                </c:pt>
                <c:pt idx="852">
                  <c:v>3.6266666666666669</c:v>
                </c:pt>
                <c:pt idx="853">
                  <c:v>3.6200000000000006</c:v>
                </c:pt>
                <c:pt idx="854">
                  <c:v>3.6133333333333337</c:v>
                </c:pt>
                <c:pt idx="855">
                  <c:v>3.6100000000000003</c:v>
                </c:pt>
                <c:pt idx="856">
                  <c:v>3.6033333333333335</c:v>
                </c:pt>
                <c:pt idx="857">
                  <c:v>3.5966666666666667</c:v>
                </c:pt>
                <c:pt idx="858">
                  <c:v>3.5900000000000003</c:v>
                </c:pt>
                <c:pt idx="859">
                  <c:v>3.5866666666666673</c:v>
                </c:pt>
                <c:pt idx="860">
                  <c:v>3.5800000000000005</c:v>
                </c:pt>
                <c:pt idx="861">
                  <c:v>3.5733333333333341</c:v>
                </c:pt>
                <c:pt idx="862">
                  <c:v>3.5666666666666673</c:v>
                </c:pt>
                <c:pt idx="863">
                  <c:v>3.5633333333333335</c:v>
                </c:pt>
                <c:pt idx="864">
                  <c:v>3.5566666666666671</c:v>
                </c:pt>
                <c:pt idx="865">
                  <c:v>3.5500000000000003</c:v>
                </c:pt>
                <c:pt idx="866">
                  <c:v>3.5433333333333334</c:v>
                </c:pt>
                <c:pt idx="867">
                  <c:v>3.5400000000000005</c:v>
                </c:pt>
                <c:pt idx="868">
                  <c:v>3.5333333333333337</c:v>
                </c:pt>
                <c:pt idx="869">
                  <c:v>3.5266666666666668</c:v>
                </c:pt>
                <c:pt idx="870">
                  <c:v>3.5200000000000005</c:v>
                </c:pt>
                <c:pt idx="871">
                  <c:v>3.5166666666666666</c:v>
                </c:pt>
                <c:pt idx="872">
                  <c:v>3.5100000000000002</c:v>
                </c:pt>
                <c:pt idx="873">
                  <c:v>3.5033333333333334</c:v>
                </c:pt>
                <c:pt idx="874">
                  <c:v>3.4966666666666666</c:v>
                </c:pt>
                <c:pt idx="875">
                  <c:v>3.4933333333333336</c:v>
                </c:pt>
                <c:pt idx="876">
                  <c:v>3.4866666666666672</c:v>
                </c:pt>
                <c:pt idx="877">
                  <c:v>3.4800000000000004</c:v>
                </c:pt>
                <c:pt idx="878">
                  <c:v>3.473333333333334</c:v>
                </c:pt>
                <c:pt idx="879">
                  <c:v>3.47</c:v>
                </c:pt>
                <c:pt idx="880">
                  <c:v>3.4633333333333334</c:v>
                </c:pt>
                <c:pt idx="881">
                  <c:v>3.456666666666667</c:v>
                </c:pt>
                <c:pt idx="882">
                  <c:v>3.4499999999999997</c:v>
                </c:pt>
                <c:pt idx="883">
                  <c:v>3.4466666666666668</c:v>
                </c:pt>
                <c:pt idx="884">
                  <c:v>3.4400000000000004</c:v>
                </c:pt>
                <c:pt idx="885">
                  <c:v>3.4333333333333336</c:v>
                </c:pt>
                <c:pt idx="886">
                  <c:v>3.4266666666666667</c:v>
                </c:pt>
                <c:pt idx="887">
                  <c:v>3.4233333333333333</c:v>
                </c:pt>
                <c:pt idx="888">
                  <c:v>3.4166666666666665</c:v>
                </c:pt>
                <c:pt idx="889">
                  <c:v>3.41</c:v>
                </c:pt>
                <c:pt idx="890">
                  <c:v>3.4033333333333333</c:v>
                </c:pt>
                <c:pt idx="891">
                  <c:v>3.4000000000000004</c:v>
                </c:pt>
                <c:pt idx="892">
                  <c:v>3.3933333333333335</c:v>
                </c:pt>
                <c:pt idx="893">
                  <c:v>3.3866666666666672</c:v>
                </c:pt>
                <c:pt idx="894">
                  <c:v>3.3800000000000003</c:v>
                </c:pt>
                <c:pt idx="895">
                  <c:v>3.3766666666666669</c:v>
                </c:pt>
                <c:pt idx="896">
                  <c:v>3.37</c:v>
                </c:pt>
                <c:pt idx="897">
                  <c:v>3.3633333333333333</c:v>
                </c:pt>
                <c:pt idx="898">
                  <c:v>3.3566666666666669</c:v>
                </c:pt>
                <c:pt idx="899">
                  <c:v>3.3533333333333339</c:v>
                </c:pt>
                <c:pt idx="900">
                  <c:v>3.3466666666666667</c:v>
                </c:pt>
                <c:pt idx="901">
                  <c:v>3.3400000000000003</c:v>
                </c:pt>
                <c:pt idx="902">
                  <c:v>3.3333333333333335</c:v>
                </c:pt>
                <c:pt idx="903">
                  <c:v>3.3290000000000006</c:v>
                </c:pt>
                <c:pt idx="904">
                  <c:v>3.3233333333333337</c:v>
                </c:pt>
                <c:pt idx="905">
                  <c:v>3.3173333333333335</c:v>
                </c:pt>
                <c:pt idx="906">
                  <c:v>3.311666666666667</c:v>
                </c:pt>
                <c:pt idx="907">
                  <c:v>3.3056666666666672</c:v>
                </c:pt>
                <c:pt idx="908">
                  <c:v>3.3000000000000003</c:v>
                </c:pt>
                <c:pt idx="909">
                  <c:v>3.2940000000000005</c:v>
                </c:pt>
                <c:pt idx="910">
                  <c:v>3.288333333333334</c:v>
                </c:pt>
                <c:pt idx="911">
                  <c:v>3.2823333333333333</c:v>
                </c:pt>
                <c:pt idx="912">
                  <c:v>3.2766666666666668</c:v>
                </c:pt>
                <c:pt idx="913">
                  <c:v>3.2706666666666666</c:v>
                </c:pt>
                <c:pt idx="914">
                  <c:v>3.2650000000000006</c:v>
                </c:pt>
                <c:pt idx="915">
                  <c:v>3.2590000000000003</c:v>
                </c:pt>
                <c:pt idx="916">
                  <c:v>3.2533333333333339</c:v>
                </c:pt>
                <c:pt idx="917">
                  <c:v>3.2473333333333336</c:v>
                </c:pt>
                <c:pt idx="918">
                  <c:v>3.2416666666666667</c:v>
                </c:pt>
                <c:pt idx="919">
                  <c:v>3.2356666666666669</c:v>
                </c:pt>
                <c:pt idx="920">
                  <c:v>3.23</c:v>
                </c:pt>
                <c:pt idx="921">
                  <c:v>3.2240000000000002</c:v>
                </c:pt>
                <c:pt idx="922">
                  <c:v>3.2183333333333337</c:v>
                </c:pt>
                <c:pt idx="923">
                  <c:v>3.2123333333333339</c:v>
                </c:pt>
                <c:pt idx="924">
                  <c:v>3.206666666666667</c:v>
                </c:pt>
                <c:pt idx="925">
                  <c:v>3.2010000000000001</c:v>
                </c:pt>
                <c:pt idx="926">
                  <c:v>3.1950000000000003</c:v>
                </c:pt>
                <c:pt idx="927">
                  <c:v>3.1893333333333334</c:v>
                </c:pt>
                <c:pt idx="928">
                  <c:v>3.1833333333333336</c:v>
                </c:pt>
                <c:pt idx="929">
                  <c:v>3.1776666666666671</c:v>
                </c:pt>
                <c:pt idx="930">
                  <c:v>3.1716666666666673</c:v>
                </c:pt>
                <c:pt idx="931">
                  <c:v>3.1660000000000004</c:v>
                </c:pt>
                <c:pt idx="932">
                  <c:v>3.16</c:v>
                </c:pt>
                <c:pt idx="933">
                  <c:v>3.1543333333333337</c:v>
                </c:pt>
                <c:pt idx="934">
                  <c:v>3.1483333333333339</c:v>
                </c:pt>
                <c:pt idx="935">
                  <c:v>3.1426666666666669</c:v>
                </c:pt>
                <c:pt idx="936">
                  <c:v>3.1366666666666667</c:v>
                </c:pt>
                <c:pt idx="937">
                  <c:v>3.1310000000000007</c:v>
                </c:pt>
                <c:pt idx="938">
                  <c:v>3.125</c:v>
                </c:pt>
                <c:pt idx="939">
                  <c:v>3.1193333333333335</c:v>
                </c:pt>
                <c:pt idx="940">
                  <c:v>3.1133333333333337</c:v>
                </c:pt>
                <c:pt idx="941">
                  <c:v>3.1076666666666672</c:v>
                </c:pt>
                <c:pt idx="942">
                  <c:v>3.101666666666667</c:v>
                </c:pt>
                <c:pt idx="943">
                  <c:v>3.0960000000000001</c:v>
                </c:pt>
                <c:pt idx="944">
                  <c:v>3.0900000000000003</c:v>
                </c:pt>
                <c:pt idx="945">
                  <c:v>3.0843333333333334</c:v>
                </c:pt>
                <c:pt idx="946">
                  <c:v>3.0783333333333336</c:v>
                </c:pt>
                <c:pt idx="947">
                  <c:v>3.0726666666666667</c:v>
                </c:pt>
                <c:pt idx="948">
                  <c:v>3.0666666666666673</c:v>
                </c:pt>
                <c:pt idx="949">
                  <c:v>3.0610000000000004</c:v>
                </c:pt>
                <c:pt idx="950">
                  <c:v>3.0550000000000006</c:v>
                </c:pt>
                <c:pt idx="951">
                  <c:v>3.0493333333333337</c:v>
                </c:pt>
                <c:pt idx="952">
                  <c:v>3.0433333333333334</c:v>
                </c:pt>
                <c:pt idx="953">
                  <c:v>3.037666666666667</c:v>
                </c:pt>
                <c:pt idx="954">
                  <c:v>3.0316666666666667</c:v>
                </c:pt>
                <c:pt idx="955">
                  <c:v>3.0260000000000007</c:v>
                </c:pt>
                <c:pt idx="956">
                  <c:v>3.0200000000000005</c:v>
                </c:pt>
                <c:pt idx="957">
                  <c:v>3.014333333333334</c:v>
                </c:pt>
                <c:pt idx="958">
                  <c:v>3.0083333333333333</c:v>
                </c:pt>
                <c:pt idx="959">
                  <c:v>3.0026666666666668</c:v>
                </c:pt>
                <c:pt idx="960">
                  <c:v>2.996666666666667</c:v>
                </c:pt>
                <c:pt idx="961">
                  <c:v>2.9910000000000001</c:v>
                </c:pt>
                <c:pt idx="962">
                  <c:v>2.9853333333333336</c:v>
                </c:pt>
                <c:pt idx="963">
                  <c:v>2.9793333333333338</c:v>
                </c:pt>
                <c:pt idx="964">
                  <c:v>2.9736666666666673</c:v>
                </c:pt>
                <c:pt idx="965">
                  <c:v>2.9676666666666667</c:v>
                </c:pt>
                <c:pt idx="966">
                  <c:v>2.9619999999999997</c:v>
                </c:pt>
                <c:pt idx="967">
                  <c:v>2.9560000000000004</c:v>
                </c:pt>
                <c:pt idx="968">
                  <c:v>2.9503333333333335</c:v>
                </c:pt>
                <c:pt idx="969">
                  <c:v>2.9443333333333337</c:v>
                </c:pt>
                <c:pt idx="970">
                  <c:v>2.9386666666666672</c:v>
                </c:pt>
                <c:pt idx="971">
                  <c:v>2.932666666666667</c:v>
                </c:pt>
                <c:pt idx="972">
                  <c:v>2.927</c:v>
                </c:pt>
                <c:pt idx="973">
                  <c:v>2.9210000000000003</c:v>
                </c:pt>
                <c:pt idx="974">
                  <c:v>2.9153333333333338</c:v>
                </c:pt>
                <c:pt idx="975">
                  <c:v>2.909333333333334</c:v>
                </c:pt>
                <c:pt idx="976">
                  <c:v>2.9036666666666671</c:v>
                </c:pt>
                <c:pt idx="977">
                  <c:v>2.8976666666666668</c:v>
                </c:pt>
                <c:pt idx="978">
                  <c:v>2.8920000000000003</c:v>
                </c:pt>
                <c:pt idx="979">
                  <c:v>2.8860000000000001</c:v>
                </c:pt>
                <c:pt idx="980">
                  <c:v>2.8803333333333336</c:v>
                </c:pt>
                <c:pt idx="981">
                  <c:v>2.8743333333333334</c:v>
                </c:pt>
                <c:pt idx="982">
                  <c:v>2.8686666666666674</c:v>
                </c:pt>
                <c:pt idx="983">
                  <c:v>2.8626666666666671</c:v>
                </c:pt>
                <c:pt idx="984">
                  <c:v>2.8570000000000002</c:v>
                </c:pt>
                <c:pt idx="985">
                  <c:v>2.851</c:v>
                </c:pt>
                <c:pt idx="986">
                  <c:v>2.8453333333333335</c:v>
                </c:pt>
                <c:pt idx="987">
                  <c:v>2.8393333333333337</c:v>
                </c:pt>
                <c:pt idx="988">
                  <c:v>2.8336666666666668</c:v>
                </c:pt>
                <c:pt idx="989">
                  <c:v>2.8276666666666674</c:v>
                </c:pt>
                <c:pt idx="990">
                  <c:v>2.8220000000000005</c:v>
                </c:pt>
                <c:pt idx="991">
                  <c:v>2.8160000000000003</c:v>
                </c:pt>
                <c:pt idx="992">
                  <c:v>2.8103333333333333</c:v>
                </c:pt>
                <c:pt idx="993">
                  <c:v>2.8043333333333336</c:v>
                </c:pt>
                <c:pt idx="994">
                  <c:v>2.7986666666666671</c:v>
                </c:pt>
                <c:pt idx="995">
                  <c:v>2.7926666666666669</c:v>
                </c:pt>
                <c:pt idx="996">
                  <c:v>2.7870000000000004</c:v>
                </c:pt>
                <c:pt idx="997">
                  <c:v>2.7810000000000001</c:v>
                </c:pt>
                <c:pt idx="998">
                  <c:v>2.7753333333333337</c:v>
                </c:pt>
                <c:pt idx="999">
                  <c:v>2.7696666666666667</c:v>
                </c:pt>
                <c:pt idx="1000">
                  <c:v>2.7636666666666665</c:v>
                </c:pt>
                <c:pt idx="1001">
                  <c:v>2.7580000000000005</c:v>
                </c:pt>
                <c:pt idx="1002">
                  <c:v>2.7520000000000002</c:v>
                </c:pt>
                <c:pt idx="1003">
                  <c:v>2.7463333333333337</c:v>
                </c:pt>
                <c:pt idx="1004">
                  <c:v>2.7403333333333335</c:v>
                </c:pt>
                <c:pt idx="1005">
                  <c:v>2.734666666666667</c:v>
                </c:pt>
                <c:pt idx="1006">
                  <c:v>2.7286666666666668</c:v>
                </c:pt>
                <c:pt idx="1007">
                  <c:v>2.7229999999999999</c:v>
                </c:pt>
                <c:pt idx="1008">
                  <c:v>2.7170000000000005</c:v>
                </c:pt>
                <c:pt idx="1009">
                  <c:v>2.7113333333333336</c:v>
                </c:pt>
                <c:pt idx="1010">
                  <c:v>2.7053333333333338</c:v>
                </c:pt>
                <c:pt idx="1011">
                  <c:v>2.6996666666666669</c:v>
                </c:pt>
                <c:pt idx="1012">
                  <c:v>2.6936666666666671</c:v>
                </c:pt>
                <c:pt idx="1013">
                  <c:v>2.6880000000000002</c:v>
                </c:pt>
                <c:pt idx="1014">
                  <c:v>2.6820000000000004</c:v>
                </c:pt>
                <c:pt idx="1015">
                  <c:v>2.6763333333333335</c:v>
                </c:pt>
                <c:pt idx="1016">
                  <c:v>2.6703333333333341</c:v>
                </c:pt>
                <c:pt idx="1017">
                  <c:v>2.6646666666666672</c:v>
                </c:pt>
                <c:pt idx="1018">
                  <c:v>2.6586666666666665</c:v>
                </c:pt>
                <c:pt idx="1019">
                  <c:v>2.6530000000000005</c:v>
                </c:pt>
                <c:pt idx="1020">
                  <c:v>2.6470000000000002</c:v>
                </c:pt>
                <c:pt idx="1021">
                  <c:v>2.6413333333333338</c:v>
                </c:pt>
                <c:pt idx="1022">
                  <c:v>2.6353333333333335</c:v>
                </c:pt>
                <c:pt idx="1023">
                  <c:v>2.6296666666666675</c:v>
                </c:pt>
                <c:pt idx="1024">
                  <c:v>2.6236666666666668</c:v>
                </c:pt>
                <c:pt idx="1025">
                  <c:v>2.6179999999999999</c:v>
                </c:pt>
                <c:pt idx="1026">
                  <c:v>2.6120000000000001</c:v>
                </c:pt>
                <c:pt idx="1027">
                  <c:v>2.6063333333333336</c:v>
                </c:pt>
                <c:pt idx="1028">
                  <c:v>2.6003333333333338</c:v>
                </c:pt>
                <c:pt idx="1029">
                  <c:v>2.5946666666666669</c:v>
                </c:pt>
                <c:pt idx="1030">
                  <c:v>2.5886666666666671</c:v>
                </c:pt>
                <c:pt idx="1031">
                  <c:v>2.5830000000000002</c:v>
                </c:pt>
                <c:pt idx="1032">
                  <c:v>2.5770000000000004</c:v>
                </c:pt>
                <c:pt idx="1033">
                  <c:v>2.5713333333333335</c:v>
                </c:pt>
                <c:pt idx="1034">
                  <c:v>2.565666666666667</c:v>
                </c:pt>
                <c:pt idx="1035">
                  <c:v>2.5596666666666672</c:v>
                </c:pt>
                <c:pt idx="1036">
                  <c:v>2.5540000000000003</c:v>
                </c:pt>
                <c:pt idx="1037">
                  <c:v>2.5480000000000005</c:v>
                </c:pt>
                <c:pt idx="1038">
                  <c:v>2.5423333333333336</c:v>
                </c:pt>
                <c:pt idx="1039">
                  <c:v>2.5363333333333338</c:v>
                </c:pt>
                <c:pt idx="1040">
                  <c:v>2.5306666666666668</c:v>
                </c:pt>
                <c:pt idx="1041">
                  <c:v>2.5246666666666666</c:v>
                </c:pt>
                <c:pt idx="1042">
                  <c:v>2.5190000000000006</c:v>
                </c:pt>
                <c:pt idx="1043">
                  <c:v>2.5130000000000003</c:v>
                </c:pt>
                <c:pt idx="1044">
                  <c:v>2.5073333333333339</c:v>
                </c:pt>
                <c:pt idx="1045">
                  <c:v>2.5013333333333332</c:v>
                </c:pt>
                <c:pt idx="1046">
                  <c:v>2.4956666666666671</c:v>
                </c:pt>
                <c:pt idx="1047">
                  <c:v>2.4896666666666669</c:v>
                </c:pt>
                <c:pt idx="1048">
                  <c:v>2.484</c:v>
                </c:pt>
                <c:pt idx="1049">
                  <c:v>2.4780000000000002</c:v>
                </c:pt>
                <c:pt idx="1050">
                  <c:v>2.4723333333333333</c:v>
                </c:pt>
                <c:pt idx="1051">
                  <c:v>2.4663333333333335</c:v>
                </c:pt>
                <c:pt idx="1052">
                  <c:v>2.4606666666666666</c:v>
                </c:pt>
                <c:pt idx="1053">
                  <c:v>2.4546666666666672</c:v>
                </c:pt>
                <c:pt idx="1054">
                  <c:v>2.4490000000000003</c:v>
                </c:pt>
                <c:pt idx="1055">
                  <c:v>2.4430000000000005</c:v>
                </c:pt>
                <c:pt idx="1056">
                  <c:v>2.4373333333333336</c:v>
                </c:pt>
                <c:pt idx="1057">
                  <c:v>2.4313333333333338</c:v>
                </c:pt>
                <c:pt idx="1058">
                  <c:v>2.4256666666666669</c:v>
                </c:pt>
                <c:pt idx="1059">
                  <c:v>2.4196666666666666</c:v>
                </c:pt>
                <c:pt idx="1060">
                  <c:v>2.4140000000000001</c:v>
                </c:pt>
                <c:pt idx="1061">
                  <c:v>2.4080000000000004</c:v>
                </c:pt>
                <c:pt idx="1062">
                  <c:v>2.4023333333333339</c:v>
                </c:pt>
                <c:pt idx="1063">
                  <c:v>2.3963333333333332</c:v>
                </c:pt>
                <c:pt idx="1064">
                  <c:v>2.3906666666666663</c:v>
                </c:pt>
                <c:pt idx="1065">
                  <c:v>2.3846666666666669</c:v>
                </c:pt>
                <c:pt idx="1066">
                  <c:v>2.379</c:v>
                </c:pt>
                <c:pt idx="1067">
                  <c:v>2.3730000000000002</c:v>
                </c:pt>
                <c:pt idx="1068">
                  <c:v>2.3673333333333337</c:v>
                </c:pt>
                <c:pt idx="1069">
                  <c:v>2.3613333333333335</c:v>
                </c:pt>
                <c:pt idx="1070">
                  <c:v>2.3556666666666666</c:v>
                </c:pt>
                <c:pt idx="1071">
                  <c:v>2.3499999999999996</c:v>
                </c:pt>
                <c:pt idx="1072">
                  <c:v>2.3440000000000003</c:v>
                </c:pt>
                <c:pt idx="1073">
                  <c:v>2.3383333333333334</c:v>
                </c:pt>
                <c:pt idx="1074">
                  <c:v>2.3323333333333336</c:v>
                </c:pt>
                <c:pt idx="1075">
                  <c:v>2.3266666666666667</c:v>
                </c:pt>
                <c:pt idx="1076">
                  <c:v>2.3206666666666669</c:v>
                </c:pt>
                <c:pt idx="1077">
                  <c:v>2.3149999999999999</c:v>
                </c:pt>
                <c:pt idx="1078">
                  <c:v>2.3090000000000002</c:v>
                </c:pt>
                <c:pt idx="1079">
                  <c:v>2.3033333333333332</c:v>
                </c:pt>
                <c:pt idx="1080">
                  <c:v>2.2973333333333339</c:v>
                </c:pt>
                <c:pt idx="1081">
                  <c:v>2.291666666666667</c:v>
                </c:pt>
                <c:pt idx="1082">
                  <c:v>2.2856666666666667</c:v>
                </c:pt>
                <c:pt idx="1083">
                  <c:v>2.2800000000000002</c:v>
                </c:pt>
                <c:pt idx="1084">
                  <c:v>2.274</c:v>
                </c:pt>
                <c:pt idx="1085">
                  <c:v>2.2683333333333335</c:v>
                </c:pt>
                <c:pt idx="1086">
                  <c:v>2.2623333333333333</c:v>
                </c:pt>
                <c:pt idx="1087">
                  <c:v>2.2566666666666673</c:v>
                </c:pt>
                <c:pt idx="1088">
                  <c:v>2.250666666666667</c:v>
                </c:pt>
                <c:pt idx="1089">
                  <c:v>2.2450000000000001</c:v>
                </c:pt>
                <c:pt idx="1090">
                  <c:v>2.2389999999999999</c:v>
                </c:pt>
                <c:pt idx="1091">
                  <c:v>2.2333333333333334</c:v>
                </c:pt>
                <c:pt idx="1092">
                  <c:v>2.2273333333333336</c:v>
                </c:pt>
                <c:pt idx="1093">
                  <c:v>2.2216666666666667</c:v>
                </c:pt>
                <c:pt idx="1094">
                  <c:v>2.2156666666666669</c:v>
                </c:pt>
                <c:pt idx="1095">
                  <c:v>2.2100000000000004</c:v>
                </c:pt>
                <c:pt idx="1096">
                  <c:v>2.2040000000000002</c:v>
                </c:pt>
                <c:pt idx="1097">
                  <c:v>2.1983333333333333</c:v>
                </c:pt>
                <c:pt idx="1098">
                  <c:v>2.1923333333333335</c:v>
                </c:pt>
                <c:pt idx="1099">
                  <c:v>2.186666666666667</c:v>
                </c:pt>
                <c:pt idx="1100">
                  <c:v>2.1806666666666668</c:v>
                </c:pt>
                <c:pt idx="1101">
                  <c:v>2.1750000000000003</c:v>
                </c:pt>
                <c:pt idx="1102">
                  <c:v>2.169</c:v>
                </c:pt>
                <c:pt idx="1103">
                  <c:v>2.1633333333333336</c:v>
                </c:pt>
                <c:pt idx="1104">
                  <c:v>2.1573333333333333</c:v>
                </c:pt>
                <c:pt idx="1105">
                  <c:v>2.1516666666666668</c:v>
                </c:pt>
                <c:pt idx="1106">
                  <c:v>2.1456666666666671</c:v>
                </c:pt>
                <c:pt idx="1107">
                  <c:v>2.14</c:v>
                </c:pt>
                <c:pt idx="1108">
                  <c:v>2.1343333333333336</c:v>
                </c:pt>
                <c:pt idx="1109">
                  <c:v>2.1283333333333334</c:v>
                </c:pt>
                <c:pt idx="1110">
                  <c:v>2.1226666666666669</c:v>
                </c:pt>
                <c:pt idx="1111">
                  <c:v>2.1166666666666667</c:v>
                </c:pt>
                <c:pt idx="1112">
                  <c:v>2.1110000000000002</c:v>
                </c:pt>
                <c:pt idx="1113">
                  <c:v>2.105</c:v>
                </c:pt>
                <c:pt idx="1114">
                  <c:v>2.0993333333333335</c:v>
                </c:pt>
                <c:pt idx="1115">
                  <c:v>2.0933333333333337</c:v>
                </c:pt>
                <c:pt idx="1116">
                  <c:v>2.0876666666666668</c:v>
                </c:pt>
                <c:pt idx="1117">
                  <c:v>2.081666666666667</c:v>
                </c:pt>
                <c:pt idx="1118">
                  <c:v>2.0760000000000001</c:v>
                </c:pt>
                <c:pt idx="1119">
                  <c:v>2.0700000000000003</c:v>
                </c:pt>
                <c:pt idx="1120">
                  <c:v>2.0643333333333334</c:v>
                </c:pt>
                <c:pt idx="1121">
                  <c:v>2.0583333333333336</c:v>
                </c:pt>
                <c:pt idx="1122">
                  <c:v>2.0526666666666666</c:v>
                </c:pt>
                <c:pt idx="1123">
                  <c:v>2.0466666666666669</c:v>
                </c:pt>
                <c:pt idx="1124">
                  <c:v>2.0409999999999999</c:v>
                </c:pt>
                <c:pt idx="1125">
                  <c:v>2.0350000000000001</c:v>
                </c:pt>
                <c:pt idx="1126">
                  <c:v>2.0293333333333337</c:v>
                </c:pt>
                <c:pt idx="1127">
                  <c:v>2.0233333333333334</c:v>
                </c:pt>
                <c:pt idx="1128">
                  <c:v>2.0176666666666669</c:v>
                </c:pt>
                <c:pt idx="1129">
                  <c:v>2.0116666666666672</c:v>
                </c:pt>
                <c:pt idx="1130">
                  <c:v>2.0060000000000002</c:v>
                </c:pt>
                <c:pt idx="1131">
                  <c:v>2</c:v>
                </c:pt>
                <c:pt idx="1132">
                  <c:v>1.9943333333333337</c:v>
                </c:pt>
                <c:pt idx="1133">
                  <c:v>1.9883333333333337</c:v>
                </c:pt>
                <c:pt idx="1134">
                  <c:v>1.9826666666666668</c:v>
                </c:pt>
                <c:pt idx="1135">
                  <c:v>1.9766666666666668</c:v>
                </c:pt>
                <c:pt idx="1136">
                  <c:v>1.9710000000000003</c:v>
                </c:pt>
                <c:pt idx="1137">
                  <c:v>1.9650000000000001</c:v>
                </c:pt>
                <c:pt idx="1138">
                  <c:v>1.9593333333333334</c:v>
                </c:pt>
                <c:pt idx="1139">
                  <c:v>1.9533333333333334</c:v>
                </c:pt>
                <c:pt idx="1140">
                  <c:v>1.9476666666666671</c:v>
                </c:pt>
                <c:pt idx="1141">
                  <c:v>1.9416666666666669</c:v>
                </c:pt>
                <c:pt idx="1142">
                  <c:v>1.9360000000000002</c:v>
                </c:pt>
                <c:pt idx="1143">
                  <c:v>1.9300000000000002</c:v>
                </c:pt>
                <c:pt idx="1144">
                  <c:v>1.9243333333333335</c:v>
                </c:pt>
                <c:pt idx="1145">
                  <c:v>1.9186666666666667</c:v>
                </c:pt>
                <c:pt idx="1146">
                  <c:v>1.9126666666666667</c:v>
                </c:pt>
                <c:pt idx="1147">
                  <c:v>1.9070000000000005</c:v>
                </c:pt>
                <c:pt idx="1148">
                  <c:v>1.9010000000000002</c:v>
                </c:pt>
                <c:pt idx="1149">
                  <c:v>1.8953333333333335</c:v>
                </c:pt>
                <c:pt idx="1150">
                  <c:v>1.8893333333333335</c:v>
                </c:pt>
                <c:pt idx="1151">
                  <c:v>1.8836666666666668</c:v>
                </c:pt>
                <c:pt idx="1152">
                  <c:v>1.8776666666666668</c:v>
                </c:pt>
                <c:pt idx="1153">
                  <c:v>1.8720000000000001</c:v>
                </c:pt>
                <c:pt idx="1154">
                  <c:v>1.8660000000000001</c:v>
                </c:pt>
                <c:pt idx="1155">
                  <c:v>1.8603333333333336</c:v>
                </c:pt>
                <c:pt idx="1156">
                  <c:v>1.8543333333333336</c:v>
                </c:pt>
                <c:pt idx="1157">
                  <c:v>1.8486666666666669</c:v>
                </c:pt>
                <c:pt idx="1158">
                  <c:v>1.8426666666666667</c:v>
                </c:pt>
                <c:pt idx="1159">
                  <c:v>1.8370000000000002</c:v>
                </c:pt>
                <c:pt idx="1160">
                  <c:v>1.8310000000000002</c:v>
                </c:pt>
                <c:pt idx="1161">
                  <c:v>1.8253333333333335</c:v>
                </c:pt>
                <c:pt idx="1162">
                  <c:v>1.8193333333333332</c:v>
                </c:pt>
                <c:pt idx="1163">
                  <c:v>1.813666666666667</c:v>
                </c:pt>
                <c:pt idx="1164">
                  <c:v>1.8076666666666668</c:v>
                </c:pt>
                <c:pt idx="1165">
                  <c:v>1.802</c:v>
                </c:pt>
                <c:pt idx="1166">
                  <c:v>1.796</c:v>
                </c:pt>
                <c:pt idx="1167">
                  <c:v>1.7903333333333336</c:v>
                </c:pt>
                <c:pt idx="1168">
                  <c:v>1.7843333333333335</c:v>
                </c:pt>
                <c:pt idx="1169">
                  <c:v>1.7786666666666666</c:v>
                </c:pt>
                <c:pt idx="1170">
                  <c:v>1.7726666666666668</c:v>
                </c:pt>
                <c:pt idx="1171">
                  <c:v>1.7670000000000001</c:v>
                </c:pt>
                <c:pt idx="1172">
                  <c:v>1.7610000000000001</c:v>
                </c:pt>
                <c:pt idx="1173">
                  <c:v>1.7553333333333334</c:v>
                </c:pt>
                <c:pt idx="1174">
                  <c:v>1.7493333333333336</c:v>
                </c:pt>
                <c:pt idx="1175">
                  <c:v>1.7436666666666667</c:v>
                </c:pt>
                <c:pt idx="1176">
                  <c:v>1.7376666666666669</c:v>
                </c:pt>
                <c:pt idx="1177">
                  <c:v>1.732</c:v>
                </c:pt>
                <c:pt idx="1178">
                  <c:v>1.7260000000000002</c:v>
                </c:pt>
                <c:pt idx="1179">
                  <c:v>1.7203333333333335</c:v>
                </c:pt>
                <c:pt idx="1180">
                  <c:v>1.7146666666666668</c:v>
                </c:pt>
                <c:pt idx="1181">
                  <c:v>1.7086666666666668</c:v>
                </c:pt>
                <c:pt idx="1182">
                  <c:v>1.7030000000000001</c:v>
                </c:pt>
                <c:pt idx="1183">
                  <c:v>1.6970000000000003</c:v>
                </c:pt>
                <c:pt idx="1184">
                  <c:v>1.6913333333333334</c:v>
                </c:pt>
                <c:pt idx="1185">
                  <c:v>1.6853333333333336</c:v>
                </c:pt>
                <c:pt idx="1186">
                  <c:v>1.6796666666666669</c:v>
                </c:pt>
                <c:pt idx="1187">
                  <c:v>1.6736666666666669</c:v>
                </c:pt>
                <c:pt idx="1188">
                  <c:v>1.6680000000000001</c:v>
                </c:pt>
                <c:pt idx="1189">
                  <c:v>1.6620000000000001</c:v>
                </c:pt>
                <c:pt idx="1190">
                  <c:v>1.6563333333333337</c:v>
                </c:pt>
                <c:pt idx="1191">
                  <c:v>1.6503333333333334</c:v>
                </c:pt>
                <c:pt idx="1192">
                  <c:v>1.6446666666666667</c:v>
                </c:pt>
                <c:pt idx="1193">
                  <c:v>1.6386666666666667</c:v>
                </c:pt>
                <c:pt idx="1194">
                  <c:v>1.6330000000000002</c:v>
                </c:pt>
                <c:pt idx="1195">
                  <c:v>1.627</c:v>
                </c:pt>
                <c:pt idx="1196">
                  <c:v>1.6213333333333335</c:v>
                </c:pt>
                <c:pt idx="1197">
                  <c:v>1.6153333333333335</c:v>
                </c:pt>
                <c:pt idx="1198">
                  <c:v>1.6096666666666668</c:v>
                </c:pt>
                <c:pt idx="1199">
                  <c:v>1.603666666666667</c:v>
                </c:pt>
                <c:pt idx="1200">
                  <c:v>1.5980000000000001</c:v>
                </c:pt>
                <c:pt idx="1201">
                  <c:v>1.5920000000000001</c:v>
                </c:pt>
                <c:pt idx="1202">
                  <c:v>1.5863333333333334</c:v>
                </c:pt>
                <c:pt idx="1203">
                  <c:v>1.5803333333333336</c:v>
                </c:pt>
                <c:pt idx="1204">
                  <c:v>1.5746666666666669</c:v>
                </c:pt>
                <c:pt idx="1205">
                  <c:v>1.5686666666666669</c:v>
                </c:pt>
                <c:pt idx="1206">
                  <c:v>1.5630000000000002</c:v>
                </c:pt>
                <c:pt idx="1207">
                  <c:v>1.5570000000000002</c:v>
                </c:pt>
                <c:pt idx="1208">
                  <c:v>1.5513333333333332</c:v>
                </c:pt>
                <c:pt idx="1209">
                  <c:v>1.5453333333333337</c:v>
                </c:pt>
                <c:pt idx="1210">
                  <c:v>1.5396666666666667</c:v>
                </c:pt>
                <c:pt idx="1211">
                  <c:v>1.5336666666666667</c:v>
                </c:pt>
                <c:pt idx="1212">
                  <c:v>1.528</c:v>
                </c:pt>
                <c:pt idx="1213">
                  <c:v>1.5220000000000002</c:v>
                </c:pt>
                <c:pt idx="1214">
                  <c:v>1.5163333333333335</c:v>
                </c:pt>
                <c:pt idx="1215">
                  <c:v>1.5103333333333335</c:v>
                </c:pt>
                <c:pt idx="1216">
                  <c:v>1.504666666666667</c:v>
                </c:pt>
                <c:pt idx="1217">
                  <c:v>1.4990000000000001</c:v>
                </c:pt>
                <c:pt idx="1218">
                  <c:v>1.4930000000000001</c:v>
                </c:pt>
                <c:pt idx="1219">
                  <c:v>1.4873333333333334</c:v>
                </c:pt>
                <c:pt idx="1220">
                  <c:v>1.4813333333333336</c:v>
                </c:pt>
                <c:pt idx="1221">
                  <c:v>1.4756666666666669</c:v>
                </c:pt>
                <c:pt idx="1222">
                  <c:v>1.4696666666666669</c:v>
                </c:pt>
                <c:pt idx="1223">
                  <c:v>1.464</c:v>
                </c:pt>
                <c:pt idx="1224">
                  <c:v>1.4580000000000002</c:v>
                </c:pt>
                <c:pt idx="1225">
                  <c:v>1.4523333333333333</c:v>
                </c:pt>
                <c:pt idx="1226">
                  <c:v>1.4463333333333335</c:v>
                </c:pt>
                <c:pt idx="1227">
                  <c:v>1.4406666666666668</c:v>
                </c:pt>
                <c:pt idx="1228">
                  <c:v>1.4346666666666668</c:v>
                </c:pt>
                <c:pt idx="1229">
                  <c:v>1.4290000000000003</c:v>
                </c:pt>
                <c:pt idx="1230">
                  <c:v>1.4230000000000003</c:v>
                </c:pt>
                <c:pt idx="1231">
                  <c:v>1.4173333333333336</c:v>
                </c:pt>
                <c:pt idx="1232">
                  <c:v>1.4113333333333336</c:v>
                </c:pt>
                <c:pt idx="1233">
                  <c:v>1.4056666666666668</c:v>
                </c:pt>
                <c:pt idx="1234">
                  <c:v>1.3996666666666666</c:v>
                </c:pt>
                <c:pt idx="1235">
                  <c:v>1.3940000000000001</c:v>
                </c:pt>
                <c:pt idx="1236">
                  <c:v>1.3880000000000001</c:v>
                </c:pt>
                <c:pt idx="1237">
                  <c:v>1.3823333333333336</c:v>
                </c:pt>
                <c:pt idx="1238">
                  <c:v>1.3763333333333334</c:v>
                </c:pt>
                <c:pt idx="1239">
                  <c:v>1.3706666666666669</c:v>
                </c:pt>
                <c:pt idx="1240">
                  <c:v>1.3646666666666669</c:v>
                </c:pt>
                <c:pt idx="1241">
                  <c:v>1.359</c:v>
                </c:pt>
                <c:pt idx="1242">
                  <c:v>1.353</c:v>
                </c:pt>
                <c:pt idx="1243">
                  <c:v>1.3473333333333335</c:v>
                </c:pt>
                <c:pt idx="1244">
                  <c:v>1.3413333333333333</c:v>
                </c:pt>
                <c:pt idx="1245">
                  <c:v>1.3356666666666668</c:v>
                </c:pt>
                <c:pt idx="1246">
                  <c:v>1.3296666666666668</c:v>
                </c:pt>
                <c:pt idx="1247">
                  <c:v>1.3240000000000003</c:v>
                </c:pt>
                <c:pt idx="1248">
                  <c:v>1.3180000000000001</c:v>
                </c:pt>
                <c:pt idx="1249">
                  <c:v>1.3123333333333334</c:v>
                </c:pt>
                <c:pt idx="1250">
                  <c:v>1.3063333333333336</c:v>
                </c:pt>
                <c:pt idx="1251">
                  <c:v>1.3006666666666666</c:v>
                </c:pt>
                <c:pt idx="1252">
                  <c:v>1.2946666666666669</c:v>
                </c:pt>
                <c:pt idx="1253">
                  <c:v>1.2890000000000001</c:v>
                </c:pt>
                <c:pt idx="1254">
                  <c:v>1.2833333333333337</c:v>
                </c:pt>
                <c:pt idx="1255">
                  <c:v>1.2773333333333334</c:v>
                </c:pt>
                <c:pt idx="1256">
                  <c:v>1.2716666666666667</c:v>
                </c:pt>
                <c:pt idx="1257">
                  <c:v>1.2656666666666669</c:v>
                </c:pt>
                <c:pt idx="1258">
                  <c:v>1.26</c:v>
                </c:pt>
                <c:pt idx="1259">
                  <c:v>1.254</c:v>
                </c:pt>
                <c:pt idx="1260">
                  <c:v>1.2483333333333335</c:v>
                </c:pt>
                <c:pt idx="1261">
                  <c:v>1.2423333333333333</c:v>
                </c:pt>
                <c:pt idx="1262">
                  <c:v>1.2366666666666668</c:v>
                </c:pt>
                <c:pt idx="1263">
                  <c:v>1.2306666666666668</c:v>
                </c:pt>
                <c:pt idx="1264">
                  <c:v>1.2249999999999999</c:v>
                </c:pt>
                <c:pt idx="1265">
                  <c:v>1.2190000000000003</c:v>
                </c:pt>
                <c:pt idx="1266">
                  <c:v>1.2133333333333334</c:v>
                </c:pt>
                <c:pt idx="1267">
                  <c:v>1.2073333333333334</c:v>
                </c:pt>
                <c:pt idx="1268">
                  <c:v>1.2016666666666667</c:v>
                </c:pt>
                <c:pt idx="1269">
                  <c:v>1.1956666666666669</c:v>
                </c:pt>
                <c:pt idx="1270">
                  <c:v>1.1900000000000002</c:v>
                </c:pt>
                <c:pt idx="1271">
                  <c:v>1.1840000000000002</c:v>
                </c:pt>
                <c:pt idx="1272">
                  <c:v>1.1783333333333335</c:v>
                </c:pt>
                <c:pt idx="1273">
                  <c:v>1.1723333333333334</c:v>
                </c:pt>
                <c:pt idx="1274">
                  <c:v>1.1666666666666665</c:v>
                </c:pt>
                <c:pt idx="1275">
                  <c:v>1.1606666666666667</c:v>
                </c:pt>
                <c:pt idx="1276">
                  <c:v>1.155</c:v>
                </c:pt>
                <c:pt idx="1277">
                  <c:v>1.149</c:v>
                </c:pt>
                <c:pt idx="1278">
                  <c:v>1.1433333333333335</c:v>
                </c:pt>
                <c:pt idx="1279">
                  <c:v>1.1373333333333335</c:v>
                </c:pt>
                <c:pt idx="1280">
                  <c:v>1.1316666666666668</c:v>
                </c:pt>
                <c:pt idx="1281">
                  <c:v>1.1256666666666668</c:v>
                </c:pt>
                <c:pt idx="1282">
                  <c:v>1.1200000000000001</c:v>
                </c:pt>
                <c:pt idx="1283">
                  <c:v>1.1139999999999999</c:v>
                </c:pt>
                <c:pt idx="1284">
                  <c:v>1.1083333333333334</c:v>
                </c:pt>
                <c:pt idx="1285">
                  <c:v>1.1023333333333334</c:v>
                </c:pt>
                <c:pt idx="1286">
                  <c:v>1.0966666666666669</c:v>
                </c:pt>
                <c:pt idx="1287">
                  <c:v>1.0906666666666667</c:v>
                </c:pt>
                <c:pt idx="1288">
                  <c:v>1.0850000000000002</c:v>
                </c:pt>
                <c:pt idx="1289">
                  <c:v>1.0793333333333333</c:v>
                </c:pt>
                <c:pt idx="1290">
                  <c:v>1.0733333333333333</c:v>
                </c:pt>
                <c:pt idx="1291">
                  <c:v>1.0676666666666665</c:v>
                </c:pt>
                <c:pt idx="1292">
                  <c:v>1.0616666666666668</c:v>
                </c:pt>
                <c:pt idx="1293">
                  <c:v>1.0560000000000003</c:v>
                </c:pt>
                <c:pt idx="1294">
                  <c:v>1.05</c:v>
                </c:pt>
                <c:pt idx="1295">
                  <c:v>1.0443333333333336</c:v>
                </c:pt>
                <c:pt idx="1296">
                  <c:v>1.0383333333333333</c:v>
                </c:pt>
                <c:pt idx="1297">
                  <c:v>1.0326666666666668</c:v>
                </c:pt>
                <c:pt idx="1298">
                  <c:v>1.0266666666666668</c:v>
                </c:pt>
                <c:pt idx="1299">
                  <c:v>1.0210000000000001</c:v>
                </c:pt>
                <c:pt idx="1300">
                  <c:v>1.0150000000000001</c:v>
                </c:pt>
                <c:pt idx="1301">
                  <c:v>1.0093333333333334</c:v>
                </c:pt>
                <c:pt idx="1302">
                  <c:v>1.0033333333333334</c:v>
                </c:pt>
                <c:pt idx="1303">
                  <c:v>0.99766666666666681</c:v>
                </c:pt>
                <c:pt idx="1304">
                  <c:v>0.9916666666666667</c:v>
                </c:pt>
                <c:pt idx="1305">
                  <c:v>0.9860000000000001</c:v>
                </c:pt>
                <c:pt idx="1306">
                  <c:v>0.98</c:v>
                </c:pt>
                <c:pt idx="1307">
                  <c:v>0.9743333333333335</c:v>
                </c:pt>
                <c:pt idx="1308">
                  <c:v>0.96833333333333338</c:v>
                </c:pt>
                <c:pt idx="1309">
                  <c:v>0.96266666666666678</c:v>
                </c:pt>
                <c:pt idx="1310">
                  <c:v>0.95666666666666667</c:v>
                </c:pt>
                <c:pt idx="1311">
                  <c:v>0.95100000000000007</c:v>
                </c:pt>
                <c:pt idx="1312">
                  <c:v>0.94500000000000006</c:v>
                </c:pt>
                <c:pt idx="1313">
                  <c:v>0.93933333333333335</c:v>
                </c:pt>
                <c:pt idx="1314">
                  <c:v>0.93333333333333346</c:v>
                </c:pt>
                <c:pt idx="1315">
                  <c:v>0.92766666666666675</c:v>
                </c:pt>
                <c:pt idx="1316">
                  <c:v>0.92166666666666686</c:v>
                </c:pt>
                <c:pt idx="1317">
                  <c:v>0.91600000000000004</c:v>
                </c:pt>
                <c:pt idx="1318">
                  <c:v>0.91000000000000014</c:v>
                </c:pt>
                <c:pt idx="1319">
                  <c:v>0.90433333333333343</c:v>
                </c:pt>
                <c:pt idx="1320">
                  <c:v>0.89833333333333343</c:v>
                </c:pt>
                <c:pt idx="1321">
                  <c:v>0.89266666666666661</c:v>
                </c:pt>
                <c:pt idx="1322">
                  <c:v>0.88666666666666683</c:v>
                </c:pt>
                <c:pt idx="1323">
                  <c:v>0.88100000000000001</c:v>
                </c:pt>
                <c:pt idx="1324">
                  <c:v>0.87500000000000011</c:v>
                </c:pt>
                <c:pt idx="1325">
                  <c:v>0.86933333333333329</c:v>
                </c:pt>
                <c:pt idx="1326">
                  <c:v>0.8636666666666668</c:v>
                </c:pt>
                <c:pt idx="1327">
                  <c:v>0.85766666666666669</c:v>
                </c:pt>
                <c:pt idx="1328">
                  <c:v>0.85199999999999998</c:v>
                </c:pt>
                <c:pt idx="1329">
                  <c:v>0.84600000000000009</c:v>
                </c:pt>
                <c:pt idx="1330">
                  <c:v>0.84033333333333338</c:v>
                </c:pt>
                <c:pt idx="1331">
                  <c:v>0.83433333333333348</c:v>
                </c:pt>
                <c:pt idx="1332">
                  <c:v>0.82866666666666666</c:v>
                </c:pt>
                <c:pt idx="1333">
                  <c:v>0.82266666666666677</c:v>
                </c:pt>
                <c:pt idx="1334">
                  <c:v>0.81700000000000017</c:v>
                </c:pt>
                <c:pt idx="1335">
                  <c:v>0.81100000000000005</c:v>
                </c:pt>
                <c:pt idx="1336">
                  <c:v>0.80533333333333335</c:v>
                </c:pt>
                <c:pt idx="1337">
                  <c:v>0.79933333333333345</c:v>
                </c:pt>
                <c:pt idx="1338">
                  <c:v>0.79366666666666674</c:v>
                </c:pt>
                <c:pt idx="1339">
                  <c:v>0.78766666666666674</c:v>
                </c:pt>
                <c:pt idx="1340">
                  <c:v>0.78200000000000014</c:v>
                </c:pt>
                <c:pt idx="1341">
                  <c:v>0.77600000000000013</c:v>
                </c:pt>
                <c:pt idx="1342">
                  <c:v>0.77033333333333343</c:v>
                </c:pt>
                <c:pt idx="1343">
                  <c:v>0.76433333333333342</c:v>
                </c:pt>
                <c:pt idx="1344">
                  <c:v>0.75866666666666682</c:v>
                </c:pt>
                <c:pt idx="1345">
                  <c:v>0.75266666666666682</c:v>
                </c:pt>
                <c:pt idx="1346">
                  <c:v>0.747</c:v>
                </c:pt>
                <c:pt idx="1347">
                  <c:v>0.74099999999999999</c:v>
                </c:pt>
                <c:pt idx="1348">
                  <c:v>0.73533333333333339</c:v>
                </c:pt>
                <c:pt idx="1349">
                  <c:v>0.72933333333333339</c:v>
                </c:pt>
                <c:pt idx="1350">
                  <c:v>0.72366666666666668</c:v>
                </c:pt>
                <c:pt idx="1351">
                  <c:v>0.71766666666666667</c:v>
                </c:pt>
                <c:pt idx="1352">
                  <c:v>0.71200000000000019</c:v>
                </c:pt>
                <c:pt idx="1353">
                  <c:v>0.70600000000000007</c:v>
                </c:pt>
                <c:pt idx="1354">
                  <c:v>0.70033333333333336</c:v>
                </c:pt>
                <c:pt idx="1355">
                  <c:v>0.69433333333333336</c:v>
                </c:pt>
                <c:pt idx="1356">
                  <c:v>0.68866666666666676</c:v>
                </c:pt>
                <c:pt idx="1357">
                  <c:v>0.68266666666666675</c:v>
                </c:pt>
                <c:pt idx="1358">
                  <c:v>0.67700000000000005</c:v>
                </c:pt>
                <c:pt idx="1359">
                  <c:v>0.67100000000000004</c:v>
                </c:pt>
                <c:pt idx="1360">
                  <c:v>0.66533333333333344</c:v>
                </c:pt>
                <c:pt idx="1361">
                  <c:v>0.65933333333333344</c:v>
                </c:pt>
                <c:pt idx="1362">
                  <c:v>0.65366666666666673</c:v>
                </c:pt>
                <c:pt idx="1363">
                  <c:v>0.64800000000000002</c:v>
                </c:pt>
                <c:pt idx="1364">
                  <c:v>0.64200000000000002</c:v>
                </c:pt>
                <c:pt idx="1365">
                  <c:v>0.63633333333333331</c:v>
                </c:pt>
                <c:pt idx="1366">
                  <c:v>0.6303333333333333</c:v>
                </c:pt>
                <c:pt idx="1367">
                  <c:v>0.62466666666666681</c:v>
                </c:pt>
                <c:pt idx="1368">
                  <c:v>0.6186666666666667</c:v>
                </c:pt>
                <c:pt idx="1369">
                  <c:v>0.61299999999999999</c:v>
                </c:pt>
                <c:pt idx="1370">
                  <c:v>0.60699999999999998</c:v>
                </c:pt>
                <c:pt idx="1371">
                  <c:v>0.60133333333333339</c:v>
                </c:pt>
                <c:pt idx="1372">
                  <c:v>0.59533333333333338</c:v>
                </c:pt>
                <c:pt idx="1373">
                  <c:v>0.58966666666666667</c:v>
                </c:pt>
                <c:pt idx="1374">
                  <c:v>0.58366666666666678</c:v>
                </c:pt>
                <c:pt idx="1375">
                  <c:v>0.57800000000000007</c:v>
                </c:pt>
                <c:pt idx="1376">
                  <c:v>0.57200000000000006</c:v>
                </c:pt>
                <c:pt idx="1377">
                  <c:v>0.56633333333333336</c:v>
                </c:pt>
                <c:pt idx="1378">
                  <c:v>0.56033333333333346</c:v>
                </c:pt>
                <c:pt idx="1379">
                  <c:v>0.55466666666666664</c:v>
                </c:pt>
                <c:pt idx="1380">
                  <c:v>0.54866666666666664</c:v>
                </c:pt>
                <c:pt idx="1381">
                  <c:v>0.54300000000000004</c:v>
                </c:pt>
                <c:pt idx="1382">
                  <c:v>0.53700000000000003</c:v>
                </c:pt>
                <c:pt idx="1383">
                  <c:v>0.53133333333333332</c:v>
                </c:pt>
                <c:pt idx="1384">
                  <c:v>0.52533333333333332</c:v>
                </c:pt>
                <c:pt idx="1385">
                  <c:v>0.51966666666666672</c:v>
                </c:pt>
                <c:pt idx="1386">
                  <c:v>0.51366666666666672</c:v>
                </c:pt>
                <c:pt idx="1387">
                  <c:v>0.50800000000000012</c:v>
                </c:pt>
                <c:pt idx="1388">
                  <c:v>0.50200000000000011</c:v>
                </c:pt>
                <c:pt idx="1389">
                  <c:v>0.49800000000000005</c:v>
                </c:pt>
                <c:pt idx="1390">
                  <c:v>0.50333333333333341</c:v>
                </c:pt>
                <c:pt idx="1391">
                  <c:v>0.50900000000000001</c:v>
                </c:pt>
                <c:pt idx="1392">
                  <c:v>0.51466666666666672</c:v>
                </c:pt>
                <c:pt idx="1393">
                  <c:v>0.52033333333333331</c:v>
                </c:pt>
                <c:pt idx="1394">
                  <c:v>0.52566666666666673</c:v>
                </c:pt>
                <c:pt idx="1395">
                  <c:v>0.53100000000000003</c:v>
                </c:pt>
                <c:pt idx="1396">
                  <c:v>0.53633333333333333</c:v>
                </c:pt>
                <c:pt idx="1397">
                  <c:v>0.54133333333333333</c:v>
                </c:pt>
                <c:pt idx="1398">
                  <c:v>0.54633333333333334</c:v>
                </c:pt>
                <c:pt idx="1399">
                  <c:v>0.55133333333333334</c:v>
                </c:pt>
                <c:pt idx="1400">
                  <c:v>0.55600000000000005</c:v>
                </c:pt>
                <c:pt idx="1401">
                  <c:v>0.56066666666666665</c:v>
                </c:pt>
                <c:pt idx="1402">
                  <c:v>0.56533333333333335</c:v>
                </c:pt>
                <c:pt idx="1403">
                  <c:v>0.57000000000000006</c:v>
                </c:pt>
                <c:pt idx="1404">
                  <c:v>0.57433333333333347</c:v>
                </c:pt>
                <c:pt idx="1405">
                  <c:v>0.57866666666666666</c:v>
                </c:pt>
                <c:pt idx="1406">
                  <c:v>0.58300000000000007</c:v>
                </c:pt>
                <c:pt idx="1407">
                  <c:v>0.58700000000000008</c:v>
                </c:pt>
                <c:pt idx="1408">
                  <c:v>0.59100000000000008</c:v>
                </c:pt>
                <c:pt idx="1409">
                  <c:v>0.59500000000000008</c:v>
                </c:pt>
                <c:pt idx="1410">
                  <c:v>0.59899999999999998</c:v>
                </c:pt>
                <c:pt idx="1411">
                  <c:v>0.60266666666666668</c:v>
                </c:pt>
                <c:pt idx="1412">
                  <c:v>0.60633333333333339</c:v>
                </c:pt>
                <c:pt idx="1413">
                  <c:v>0.61</c:v>
                </c:pt>
                <c:pt idx="1414">
                  <c:v>0.6136666666666668</c:v>
                </c:pt>
                <c:pt idx="1415">
                  <c:v>0.61699999999999999</c:v>
                </c:pt>
                <c:pt idx="1416">
                  <c:v>0.62033333333333329</c:v>
                </c:pt>
                <c:pt idx="1417">
                  <c:v>0.6236666666666667</c:v>
                </c:pt>
                <c:pt idx="1418">
                  <c:v>0.62666666666666671</c:v>
                </c:pt>
                <c:pt idx="1419">
                  <c:v>0.63</c:v>
                </c:pt>
                <c:pt idx="1420">
                  <c:v>0.63300000000000012</c:v>
                </c:pt>
                <c:pt idx="1421">
                  <c:v>0.63600000000000001</c:v>
                </c:pt>
                <c:pt idx="1422">
                  <c:v>0.63866666666666672</c:v>
                </c:pt>
                <c:pt idx="1423">
                  <c:v>0.64133333333333331</c:v>
                </c:pt>
                <c:pt idx="1424">
                  <c:v>0.64400000000000013</c:v>
                </c:pt>
                <c:pt idx="1425">
                  <c:v>0.64666666666666672</c:v>
                </c:pt>
                <c:pt idx="1426">
                  <c:v>0.64933333333333343</c:v>
                </c:pt>
                <c:pt idx="1427">
                  <c:v>0.65166666666666673</c:v>
                </c:pt>
                <c:pt idx="1428">
                  <c:v>0.65400000000000014</c:v>
                </c:pt>
                <c:pt idx="1429">
                  <c:v>0.65633333333333332</c:v>
                </c:pt>
                <c:pt idx="1430">
                  <c:v>0.65866666666666673</c:v>
                </c:pt>
                <c:pt idx="1431">
                  <c:v>0.66066666666666674</c:v>
                </c:pt>
                <c:pt idx="1432">
                  <c:v>0.66300000000000003</c:v>
                </c:pt>
                <c:pt idx="1433">
                  <c:v>0.66500000000000015</c:v>
                </c:pt>
                <c:pt idx="1434">
                  <c:v>0.66733333333333333</c:v>
                </c:pt>
                <c:pt idx="1435">
                  <c:v>0.66933333333333334</c:v>
                </c:pt>
                <c:pt idx="1436">
                  <c:v>0.67133333333333345</c:v>
                </c:pt>
                <c:pt idx="1437">
                  <c:v>0.67333333333333345</c:v>
                </c:pt>
                <c:pt idx="1438">
                  <c:v>0.67500000000000016</c:v>
                </c:pt>
                <c:pt idx="1439">
                  <c:v>0.67700000000000005</c:v>
                </c:pt>
                <c:pt idx="1440">
                  <c:v>0.67900000000000005</c:v>
                </c:pt>
                <c:pt idx="1441">
                  <c:v>0.68066666666666675</c:v>
                </c:pt>
                <c:pt idx="1442">
                  <c:v>0.68233333333333346</c:v>
                </c:pt>
                <c:pt idx="1443">
                  <c:v>0.68400000000000005</c:v>
                </c:pt>
                <c:pt idx="1444">
                  <c:v>0.68566666666666676</c:v>
                </c:pt>
                <c:pt idx="1445">
                  <c:v>0.68733333333333335</c:v>
                </c:pt>
                <c:pt idx="1446">
                  <c:v>0.68900000000000006</c:v>
                </c:pt>
                <c:pt idx="1447">
                  <c:v>0.69033333333333347</c:v>
                </c:pt>
                <c:pt idx="1448">
                  <c:v>0.69200000000000006</c:v>
                </c:pt>
                <c:pt idx="1449">
                  <c:v>0.69333333333333336</c:v>
                </c:pt>
                <c:pt idx="1450">
                  <c:v>0.69466666666666677</c:v>
                </c:pt>
                <c:pt idx="1451">
                  <c:v>0.69600000000000006</c:v>
                </c:pt>
                <c:pt idx="1452">
                  <c:v>0.69733333333333336</c:v>
                </c:pt>
                <c:pt idx="1453">
                  <c:v>0.69833333333333336</c:v>
                </c:pt>
                <c:pt idx="1454">
                  <c:v>0.69966666666666677</c:v>
                </c:pt>
                <c:pt idx="1455">
                  <c:v>0.70066666666666666</c:v>
                </c:pt>
                <c:pt idx="1456">
                  <c:v>0.70166666666666666</c:v>
                </c:pt>
                <c:pt idx="1457">
                  <c:v>0.70266666666666677</c:v>
                </c:pt>
                <c:pt idx="1458">
                  <c:v>0.70366666666666677</c:v>
                </c:pt>
                <c:pt idx="1459">
                  <c:v>0.70433333333333337</c:v>
                </c:pt>
                <c:pt idx="1460">
                  <c:v>0.70533333333333337</c:v>
                </c:pt>
                <c:pt idx="1461">
                  <c:v>0.70600000000000007</c:v>
                </c:pt>
                <c:pt idx="1462">
                  <c:v>0.70666666666666667</c:v>
                </c:pt>
                <c:pt idx="1463">
                  <c:v>0.70733333333333348</c:v>
                </c:pt>
                <c:pt idx="1464">
                  <c:v>0.70800000000000007</c:v>
                </c:pt>
                <c:pt idx="1465">
                  <c:v>0.70833333333333337</c:v>
                </c:pt>
                <c:pt idx="1466">
                  <c:v>0.70866666666666678</c:v>
                </c:pt>
                <c:pt idx="1467">
                  <c:v>0.70933333333333337</c:v>
                </c:pt>
                <c:pt idx="1468">
                  <c:v>0.70933333333333337</c:v>
                </c:pt>
                <c:pt idx="1469">
                  <c:v>0.70966666666666678</c:v>
                </c:pt>
                <c:pt idx="1470">
                  <c:v>0.71</c:v>
                </c:pt>
                <c:pt idx="1471">
                  <c:v>0.71</c:v>
                </c:pt>
                <c:pt idx="1472">
                  <c:v>0.71</c:v>
                </c:pt>
                <c:pt idx="1473">
                  <c:v>0.71</c:v>
                </c:pt>
                <c:pt idx="1474">
                  <c:v>0.71</c:v>
                </c:pt>
                <c:pt idx="1475">
                  <c:v>0.70966666666666678</c:v>
                </c:pt>
                <c:pt idx="1476">
                  <c:v>0.70966666666666678</c:v>
                </c:pt>
                <c:pt idx="1477">
                  <c:v>0.70933333333333337</c:v>
                </c:pt>
                <c:pt idx="1478">
                  <c:v>0.70900000000000007</c:v>
                </c:pt>
                <c:pt idx="1479">
                  <c:v>0.70866666666666678</c:v>
                </c:pt>
                <c:pt idx="1480">
                  <c:v>0.70833333333333337</c:v>
                </c:pt>
                <c:pt idx="1481">
                  <c:v>0.70766666666666667</c:v>
                </c:pt>
                <c:pt idx="1482">
                  <c:v>0.70700000000000018</c:v>
                </c:pt>
                <c:pt idx="1483">
                  <c:v>0.70633333333333337</c:v>
                </c:pt>
                <c:pt idx="1484">
                  <c:v>0.70566666666666678</c:v>
                </c:pt>
                <c:pt idx="1485">
                  <c:v>0.70500000000000007</c:v>
                </c:pt>
                <c:pt idx="1486">
                  <c:v>0.70433333333333337</c:v>
                </c:pt>
                <c:pt idx="1487">
                  <c:v>0.70333333333333337</c:v>
                </c:pt>
                <c:pt idx="1488">
                  <c:v>0.70266666666666677</c:v>
                </c:pt>
                <c:pt idx="1489">
                  <c:v>0.70166666666666666</c:v>
                </c:pt>
                <c:pt idx="1490">
                  <c:v>0.70066666666666666</c:v>
                </c:pt>
                <c:pt idx="1491">
                  <c:v>0.69966666666666677</c:v>
                </c:pt>
                <c:pt idx="1492">
                  <c:v>0.69866666666666677</c:v>
                </c:pt>
                <c:pt idx="1493">
                  <c:v>0.69733333333333336</c:v>
                </c:pt>
                <c:pt idx="1494">
                  <c:v>0.69633333333333347</c:v>
                </c:pt>
                <c:pt idx="1495">
                  <c:v>0.69500000000000006</c:v>
                </c:pt>
                <c:pt idx="1496">
                  <c:v>0.69400000000000006</c:v>
                </c:pt>
                <c:pt idx="1497">
                  <c:v>0.69266666666666676</c:v>
                </c:pt>
                <c:pt idx="1498">
                  <c:v>0.69133333333333336</c:v>
                </c:pt>
                <c:pt idx="1499">
                  <c:v>0.69000000000000006</c:v>
                </c:pt>
                <c:pt idx="1500">
                  <c:v>0.68833333333333346</c:v>
                </c:pt>
                <c:pt idx="1501">
                  <c:v>0.68700000000000017</c:v>
                </c:pt>
                <c:pt idx="1502">
                  <c:v>0.68566666666666676</c:v>
                </c:pt>
                <c:pt idx="1503">
                  <c:v>0.68400000000000005</c:v>
                </c:pt>
                <c:pt idx="1504">
                  <c:v>0.68266666666666675</c:v>
                </c:pt>
                <c:pt idx="1505">
                  <c:v>0.68100000000000016</c:v>
                </c:pt>
                <c:pt idx="1506">
                  <c:v>0.67933333333333346</c:v>
                </c:pt>
                <c:pt idx="1507">
                  <c:v>0.67766666666666675</c:v>
                </c:pt>
                <c:pt idx="1508">
                  <c:v>0.67600000000000016</c:v>
                </c:pt>
                <c:pt idx="1509">
                  <c:v>0.67433333333333345</c:v>
                </c:pt>
                <c:pt idx="1510">
                  <c:v>0.67266666666666686</c:v>
                </c:pt>
                <c:pt idx="1511">
                  <c:v>0.67100000000000004</c:v>
                </c:pt>
                <c:pt idx="1512">
                  <c:v>0.66933333333333334</c:v>
                </c:pt>
                <c:pt idx="1513">
                  <c:v>0.66766666666666674</c:v>
                </c:pt>
                <c:pt idx="1514">
                  <c:v>0.66566666666666674</c:v>
                </c:pt>
                <c:pt idx="1515">
                  <c:v>0.66400000000000003</c:v>
                </c:pt>
                <c:pt idx="1516">
                  <c:v>0.66200000000000014</c:v>
                </c:pt>
                <c:pt idx="1517">
                  <c:v>0.66033333333333344</c:v>
                </c:pt>
                <c:pt idx="1518">
                  <c:v>0.65833333333333344</c:v>
                </c:pt>
                <c:pt idx="1519">
                  <c:v>0.65633333333333332</c:v>
                </c:pt>
                <c:pt idx="1520">
                  <c:v>0.65466666666666673</c:v>
                </c:pt>
                <c:pt idx="1521">
                  <c:v>0.65266666666666673</c:v>
                </c:pt>
                <c:pt idx="1522">
                  <c:v>0.65066666666666673</c:v>
                </c:pt>
                <c:pt idx="1523">
                  <c:v>0.64866666666666672</c:v>
                </c:pt>
                <c:pt idx="1524">
                  <c:v>0.64666666666666672</c:v>
                </c:pt>
                <c:pt idx="1525">
                  <c:v>0.64466666666666672</c:v>
                </c:pt>
                <c:pt idx="1526">
                  <c:v>0.64266666666666672</c:v>
                </c:pt>
                <c:pt idx="1527">
                  <c:v>0.64066666666666672</c:v>
                </c:pt>
                <c:pt idx="1528">
                  <c:v>0.63866666666666672</c:v>
                </c:pt>
                <c:pt idx="1529">
                  <c:v>0.63666666666666683</c:v>
                </c:pt>
                <c:pt idx="1530">
                  <c:v>0.63466666666666671</c:v>
                </c:pt>
                <c:pt idx="1531">
                  <c:v>0.63233333333333341</c:v>
                </c:pt>
                <c:pt idx="1532">
                  <c:v>0.6303333333333333</c:v>
                </c:pt>
                <c:pt idx="1533">
                  <c:v>0.62833333333333341</c:v>
                </c:pt>
                <c:pt idx="1534">
                  <c:v>0.62600000000000011</c:v>
                </c:pt>
                <c:pt idx="1535">
                  <c:v>0.624</c:v>
                </c:pt>
                <c:pt idx="1536">
                  <c:v>0.622</c:v>
                </c:pt>
                <c:pt idx="1537">
                  <c:v>0.61966666666666681</c:v>
                </c:pt>
                <c:pt idx="1538">
                  <c:v>0.6176666666666667</c:v>
                </c:pt>
                <c:pt idx="1539">
                  <c:v>0.6153333333333334</c:v>
                </c:pt>
                <c:pt idx="1540">
                  <c:v>0.6133333333333334</c:v>
                </c:pt>
                <c:pt idx="1541">
                  <c:v>0.61099999999999999</c:v>
                </c:pt>
                <c:pt idx="1542">
                  <c:v>0.6090000000000001</c:v>
                </c:pt>
                <c:pt idx="1543">
                  <c:v>0.60666666666666669</c:v>
                </c:pt>
                <c:pt idx="1544">
                  <c:v>0.60466666666666669</c:v>
                </c:pt>
                <c:pt idx="1545">
                  <c:v>0.60233333333333328</c:v>
                </c:pt>
                <c:pt idx="1546">
                  <c:v>0.6</c:v>
                </c:pt>
                <c:pt idx="1547">
                  <c:v>0.59800000000000009</c:v>
                </c:pt>
                <c:pt idx="1548">
                  <c:v>0.59566666666666668</c:v>
                </c:pt>
                <c:pt idx="1549">
                  <c:v>0.59333333333333338</c:v>
                </c:pt>
                <c:pt idx="1550">
                  <c:v>0.59133333333333338</c:v>
                </c:pt>
                <c:pt idx="1551">
                  <c:v>0.58900000000000008</c:v>
                </c:pt>
                <c:pt idx="1552">
                  <c:v>0.58666666666666667</c:v>
                </c:pt>
                <c:pt idx="1553">
                  <c:v>0.58466666666666667</c:v>
                </c:pt>
                <c:pt idx="1554">
                  <c:v>0.58233333333333337</c:v>
                </c:pt>
                <c:pt idx="1555">
                  <c:v>0.57999999999999996</c:v>
                </c:pt>
                <c:pt idx="1556">
                  <c:v>0.57766666666666677</c:v>
                </c:pt>
                <c:pt idx="1557">
                  <c:v>0.57533333333333336</c:v>
                </c:pt>
                <c:pt idx="1558">
                  <c:v>0.57300000000000006</c:v>
                </c:pt>
                <c:pt idx="1559">
                  <c:v>0.57066666666666666</c:v>
                </c:pt>
                <c:pt idx="1560">
                  <c:v>0.56800000000000006</c:v>
                </c:pt>
                <c:pt idx="1561">
                  <c:v>0.56566666666666665</c:v>
                </c:pt>
                <c:pt idx="1562">
                  <c:v>0.56299999999999994</c:v>
                </c:pt>
                <c:pt idx="1563">
                  <c:v>0.56066666666666665</c:v>
                </c:pt>
                <c:pt idx="1564">
                  <c:v>0.55800000000000005</c:v>
                </c:pt>
                <c:pt idx="1565">
                  <c:v>0.55533333333333335</c:v>
                </c:pt>
                <c:pt idx="1566">
                  <c:v>0.55233333333333323</c:v>
                </c:pt>
                <c:pt idx="1567">
                  <c:v>0.54966666666666675</c:v>
                </c:pt>
                <c:pt idx="1568">
                  <c:v>0.54700000000000004</c:v>
                </c:pt>
                <c:pt idx="1569">
                  <c:v>0.54400000000000004</c:v>
                </c:pt>
                <c:pt idx="1570">
                  <c:v>0.54133333333333333</c:v>
                </c:pt>
                <c:pt idx="1571">
                  <c:v>0.53833333333333344</c:v>
                </c:pt>
                <c:pt idx="1572">
                  <c:v>0.53533333333333344</c:v>
                </c:pt>
                <c:pt idx="1573">
                  <c:v>0.53233333333333344</c:v>
                </c:pt>
                <c:pt idx="1574">
                  <c:v>0.52933333333333343</c:v>
                </c:pt>
                <c:pt idx="1575">
                  <c:v>0.52600000000000002</c:v>
                </c:pt>
                <c:pt idx="1576">
                  <c:v>0.52300000000000013</c:v>
                </c:pt>
                <c:pt idx="1577">
                  <c:v>0.52</c:v>
                </c:pt>
                <c:pt idx="1578">
                  <c:v>0.51666666666666672</c:v>
                </c:pt>
                <c:pt idx="1579">
                  <c:v>0.51333333333333342</c:v>
                </c:pt>
                <c:pt idx="1580">
                  <c:v>0.51033333333333342</c:v>
                </c:pt>
                <c:pt idx="1581">
                  <c:v>0.50700000000000012</c:v>
                </c:pt>
                <c:pt idx="1582">
                  <c:v>0.50366666666666671</c:v>
                </c:pt>
                <c:pt idx="1583">
                  <c:v>0.50033333333333341</c:v>
                </c:pt>
                <c:pt idx="1584">
                  <c:v>0.49966666666666676</c:v>
                </c:pt>
                <c:pt idx="1585">
                  <c:v>0.503</c:v>
                </c:pt>
                <c:pt idx="1586">
                  <c:v>0.50633333333333341</c:v>
                </c:pt>
                <c:pt idx="1587">
                  <c:v>0.5093333333333333</c:v>
                </c:pt>
                <c:pt idx="1588">
                  <c:v>0.51233333333333342</c:v>
                </c:pt>
                <c:pt idx="1589">
                  <c:v>0.51533333333333331</c:v>
                </c:pt>
                <c:pt idx="1590">
                  <c:v>0.51833333333333342</c:v>
                </c:pt>
                <c:pt idx="1591">
                  <c:v>0.52133333333333343</c:v>
                </c:pt>
                <c:pt idx="1592">
                  <c:v>0.52400000000000002</c:v>
                </c:pt>
                <c:pt idx="1593">
                  <c:v>0.52666666666666673</c:v>
                </c:pt>
                <c:pt idx="1594">
                  <c:v>0.52933333333333343</c:v>
                </c:pt>
                <c:pt idx="1595">
                  <c:v>0.53199999999999992</c:v>
                </c:pt>
                <c:pt idx="1596">
                  <c:v>0.53433333333333333</c:v>
                </c:pt>
                <c:pt idx="1597">
                  <c:v>0.53666666666666663</c:v>
                </c:pt>
                <c:pt idx="1598">
                  <c:v>0.53900000000000003</c:v>
                </c:pt>
                <c:pt idx="1599">
                  <c:v>0.54133333333333333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78-2045-A659-6602B8B9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01408"/>
        <c:axId val="1190992448"/>
      </c:scatterChart>
      <c:valAx>
        <c:axId val="1191001408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(s)</a:t>
                </a:r>
              </a:p>
            </c:rich>
          </c:tx>
          <c:layout>
            <c:manualLayout>
              <c:xMode val="edge"/>
              <c:yMode val="edge"/>
              <c:x val="0.47373686833449619"/>
              <c:y val="0.904759000500659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92448"/>
        <c:crosses val="autoZero"/>
        <c:crossBetween val="midCat"/>
      </c:valAx>
      <c:valAx>
        <c:axId val="1190992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position Y</a:t>
                </a:r>
              </a:p>
            </c:rich>
          </c:tx>
          <c:layout>
            <c:manualLayout>
              <c:xMode val="edge"/>
              <c:yMode val="edge"/>
              <c:x val="2.7276387919864455E-2"/>
              <c:y val="0.157426607801192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0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598564736369979"/>
          <c:y val="8.1558721344802992E-2"/>
          <c:w val="0.44321658526861357"/>
          <c:h val="0.22934049428792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31070143178209"/>
          <c:y val="0.11992644631995852"/>
          <c:w val="0.78038867147594571"/>
          <c:h val="0.79025169541668561"/>
        </c:manualLayout>
      </c:layout>
      <c:scatterChart>
        <c:scatterStyle val="lineMarker"/>
        <c:varyColors val="0"/>
        <c:ser>
          <c:idx val="2"/>
          <c:order val="2"/>
          <c:tx>
            <c:v>Ground truth DNS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22225">
                <a:solidFill>
                  <a:srgbClr val="0432FF"/>
                </a:solidFill>
              </a:ln>
              <a:effectLst/>
            </c:spPr>
          </c:marker>
          <c:xVal>
            <c:numRef>
              <c:f>Sheet3!$R$9:$R$18</c:f>
              <c:numCache>
                <c:formatCode>General</c:formatCode>
                <c:ptCount val="10"/>
                <c:pt idx="0">
                  <c:v>7.46445497630331E-2</c:v>
                </c:pt>
                <c:pt idx="1">
                  <c:v>0.17061611374407501</c:v>
                </c:pt>
                <c:pt idx="2">
                  <c:v>0.26303317535545001</c:v>
                </c:pt>
                <c:pt idx="3">
                  <c:v>0.48696682464454899</c:v>
                </c:pt>
                <c:pt idx="4">
                  <c:v>0.72511848341232199</c:v>
                </c:pt>
                <c:pt idx="5">
                  <c:v>0.95260663507109</c:v>
                </c:pt>
                <c:pt idx="6">
                  <c:v>1.1196682464454899</c:v>
                </c:pt>
                <c:pt idx="7">
                  <c:v>1.17654028436018</c:v>
                </c:pt>
                <c:pt idx="8">
                  <c:v>1.19786729857819</c:v>
                </c:pt>
                <c:pt idx="9">
                  <c:v>1.2014218009478601</c:v>
                </c:pt>
              </c:numCache>
            </c:numRef>
          </c:xVal>
          <c:yVal>
            <c:numRef>
              <c:f>Sheet3!$S$9:$S$18</c:f>
              <c:numCache>
                <c:formatCode>General</c:formatCode>
                <c:ptCount val="10"/>
                <c:pt idx="0">
                  <c:v>-4.8907319641916802E-2</c:v>
                </c:pt>
                <c:pt idx="1">
                  <c:v>-7.6338423731788604E-2</c:v>
                </c:pt>
                <c:pt idx="2">
                  <c:v>-9.9324205722309905E-2</c:v>
                </c:pt>
                <c:pt idx="3">
                  <c:v>-0.118268386870282</c:v>
                </c:pt>
                <c:pt idx="4">
                  <c:v>-0.12536422678602699</c:v>
                </c:pt>
                <c:pt idx="5">
                  <c:v>-0.127272248551869</c:v>
                </c:pt>
                <c:pt idx="6">
                  <c:v>-0.12546164648060301</c:v>
                </c:pt>
                <c:pt idx="7">
                  <c:v>-0.112512725996138</c:v>
                </c:pt>
                <c:pt idx="8">
                  <c:v>-6.6962436370019293E-2</c:v>
                </c:pt>
                <c:pt idx="9">
                  <c:v>-4.5111462173073498E-2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B-614B-AB8E-16962FEA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01408"/>
        <c:axId val="1190992448"/>
      </c:scatterChart>
      <c:scatterChart>
        <c:scatterStyle val="smoothMarker"/>
        <c:varyColors val="0"/>
        <c:ser>
          <c:idx val="1"/>
          <c:order val="0"/>
          <c:tx>
            <c:v>Existing force model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Sheet3!$M$20:$M$28</c:f>
              <c:numCache>
                <c:formatCode>General</c:formatCode>
                <c:ptCount val="9"/>
                <c:pt idx="0">
                  <c:v>8.275E-4</c:v>
                </c:pt>
                <c:pt idx="1">
                  <c:v>0.16550000000000001</c:v>
                </c:pt>
                <c:pt idx="2">
                  <c:v>0.33100000000000002</c:v>
                </c:pt>
                <c:pt idx="3">
                  <c:v>0.4965</c:v>
                </c:pt>
                <c:pt idx="4">
                  <c:v>0.66200000000000003</c:v>
                </c:pt>
                <c:pt idx="5">
                  <c:v>0.82750000000000001</c:v>
                </c:pt>
                <c:pt idx="6">
                  <c:v>0.99299999999999999</c:v>
                </c:pt>
                <c:pt idx="7">
                  <c:v>1.1585000000000001</c:v>
                </c:pt>
                <c:pt idx="8">
                  <c:v>1.3240000000000001</c:v>
                </c:pt>
              </c:numCache>
            </c:numRef>
          </c:xVal>
          <c:yVal>
            <c:numRef>
              <c:f>Sheet3!$N$20:$N$26</c:f>
              <c:numCache>
                <c:formatCode>0.00E+00</c:formatCode>
                <c:ptCount val="7"/>
                <c:pt idx="0">
                  <c:v>-1.1594598000009846E-3</c:v>
                </c:pt>
                <c:pt idx="1">
                  <c:v>-0.109541460000093</c:v>
                </c:pt>
                <c:pt idx="2">
                  <c:v>-0.11957118000010152</c:v>
                </c:pt>
                <c:pt idx="3">
                  <c:v>-0.12029622000010215</c:v>
                </c:pt>
                <c:pt idx="4">
                  <c:v>-0.12029622000010215</c:v>
                </c:pt>
                <c:pt idx="5">
                  <c:v>-0.12029622000010215</c:v>
                </c:pt>
                <c:pt idx="6">
                  <c:v>-0.12029622000010215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6B-614B-AB8E-16962FEA508E}"/>
            </c:ext>
          </c:extLst>
        </c:ser>
        <c:ser>
          <c:idx val="0"/>
          <c:order val="1"/>
          <c:tx>
            <c:v>With PFP stress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Sheet3!$M$6:$M$14</c:f>
              <c:numCache>
                <c:formatCode>General</c:formatCode>
                <c:ptCount val="9"/>
                <c:pt idx="0">
                  <c:v>8.275E-4</c:v>
                </c:pt>
                <c:pt idx="1">
                  <c:v>0.16550000000000001</c:v>
                </c:pt>
                <c:pt idx="2">
                  <c:v>0.33100000000000002</c:v>
                </c:pt>
                <c:pt idx="3">
                  <c:v>0.4965</c:v>
                </c:pt>
                <c:pt idx="4">
                  <c:v>0.66200000000000003</c:v>
                </c:pt>
                <c:pt idx="5">
                  <c:v>0.82750000000000001</c:v>
                </c:pt>
                <c:pt idx="6">
                  <c:v>0.99299999999999999</c:v>
                </c:pt>
                <c:pt idx="7">
                  <c:v>1.1585000000000001</c:v>
                </c:pt>
                <c:pt idx="8">
                  <c:v>1.3240000000000001</c:v>
                </c:pt>
              </c:numCache>
            </c:numRef>
          </c:xVal>
          <c:yVal>
            <c:numRef>
              <c:f>Sheet3!$N$6:$N$12</c:f>
              <c:numCache>
                <c:formatCode>0.00E+00</c:formatCode>
                <c:ptCount val="7"/>
                <c:pt idx="0">
                  <c:v>-1.1594598000009846E-3</c:v>
                </c:pt>
                <c:pt idx="1">
                  <c:v>-8.3892680000079739E-2</c:v>
                </c:pt>
                <c:pt idx="2">
                  <c:v>-0.11513080000008927</c:v>
                </c:pt>
                <c:pt idx="3">
                  <c:v>-0.11961416000008968</c:v>
                </c:pt>
                <c:pt idx="4">
                  <c:v>-0.12167458000008972</c:v>
                </c:pt>
                <c:pt idx="5">
                  <c:v>-0.12167458000008972</c:v>
                </c:pt>
                <c:pt idx="6">
                  <c:v>-0.12267458000008973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6B-614B-AB8E-16962FEA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01408"/>
        <c:axId val="1190992448"/>
      </c:scatterChart>
      <c:valAx>
        <c:axId val="1191001408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(s)</a:t>
                </a:r>
              </a:p>
            </c:rich>
          </c:tx>
          <c:layout>
            <c:manualLayout>
              <c:xMode val="edge"/>
              <c:yMode val="edge"/>
              <c:x val="0.47373686833449619"/>
              <c:y val="1.84391546432418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92448"/>
        <c:crosses val="autoZero"/>
        <c:crossBetween val="midCat"/>
      </c:valAx>
      <c:valAx>
        <c:axId val="1190992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Settling velocity (m/s)</a:t>
                </a:r>
              </a:p>
            </c:rich>
          </c:tx>
          <c:layout>
            <c:manualLayout>
              <c:xMode val="edge"/>
              <c:yMode val="edge"/>
              <c:x val="2.4744742350244198E-2"/>
              <c:y val="0.2923013669534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0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130210305990235"/>
          <c:y val="0.3320404169132038"/>
          <c:w val="0.44321658526861357"/>
          <c:h val="0.22934049428792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596900</xdr:colOff>
      <xdr:row>2</xdr:row>
      <xdr:rowOff>54610</xdr:rowOff>
    </xdr:from>
    <xdr:to>
      <xdr:col>15</xdr:col>
      <xdr:colOff>198120</xdr:colOff>
      <xdr:row>17</xdr:row>
      <xdr:rowOff>54610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111760</xdr:colOff>
      <xdr:row>23</xdr:row>
      <xdr:rowOff>73660</xdr:rowOff>
    </xdr:from>
    <xdr:to>
      <xdr:col>16</xdr:col>
      <xdr:colOff>469900</xdr:colOff>
      <xdr:row>46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10</xdr:row>
      <xdr:rowOff>95250</xdr:rowOff>
    </xdr:from>
    <xdr:to>
      <xdr:col>16</xdr:col>
      <xdr:colOff>609600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C5CA9-421A-5057-9F79-F9F94522D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18</xdr:row>
      <xdr:rowOff>63500</xdr:rowOff>
    </xdr:from>
    <xdr:to>
      <xdr:col>23</xdr:col>
      <xdr:colOff>495300</xdr:colOff>
      <xdr:row>40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7CD87-9F9B-D740-AC56-541844A0A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"/>
  <sheetViews>
    <sheetView tabSelected="1" topLeftCell="A8" workbookViewId="0">
      <selection activeCell="D39" sqref="D39"/>
    </sheetView>
  </sheetViews>
  <sheetFormatPr baseColWidth="10" defaultColWidth="8.83203125" defaultRowHeight="15" x14ac:dyDescent="0.2"/>
  <sheetData>
    <row r="1" spans="1:30" x14ac:dyDescent="0.2">
      <c r="E1" t="s">
        <v>0</v>
      </c>
      <c r="F1" t="s">
        <v>2</v>
      </c>
      <c r="G1" t="s">
        <v>3</v>
      </c>
      <c r="H1" t="s">
        <v>4</v>
      </c>
      <c r="Q1" t="s">
        <v>5</v>
      </c>
      <c r="R1" t="s">
        <v>2</v>
      </c>
      <c r="T1" t="s">
        <v>5</v>
      </c>
      <c r="U1" t="s">
        <v>1</v>
      </c>
      <c r="AA1" t="s">
        <v>0</v>
      </c>
      <c r="AB1" t="s">
        <v>2</v>
      </c>
      <c r="AC1" t="s">
        <v>3</v>
      </c>
      <c r="AD1" t="s">
        <v>4</v>
      </c>
    </row>
    <row r="2" spans="1:30" x14ac:dyDescent="0.2">
      <c r="A2">
        <v>0</v>
      </c>
      <c r="B2">
        <v>1</v>
      </c>
      <c r="C2">
        <v>121</v>
      </c>
      <c r="D2">
        <v>0</v>
      </c>
      <c r="E2">
        <f>0.000828*A2</f>
        <v>0</v>
      </c>
      <c r="F2">
        <f>(C2-1)*0.001</f>
        <v>0.12</v>
      </c>
      <c r="G2">
        <f>1.21*D2</f>
        <v>0</v>
      </c>
      <c r="H2">
        <f>F2/0.015</f>
        <v>8</v>
      </c>
      <c r="Q2">
        <v>3.3613445378151197E-2</v>
      </c>
      <c r="R2">
        <v>7.9433551198257</v>
      </c>
      <c r="T2">
        <v>7.46445497630331E-2</v>
      </c>
      <c r="U2">
        <v>-4.8907319641916802E-2</v>
      </c>
      <c r="W2">
        <v>0</v>
      </c>
      <c r="X2">
        <v>1</v>
      </c>
      <c r="Y2">
        <v>161</v>
      </c>
      <c r="Z2">
        <v>0</v>
      </c>
      <c r="AA2">
        <f>W2*0.0004655</f>
        <v>0</v>
      </c>
      <c r="AB2">
        <f>0.00075*Y2</f>
        <v>0.12075</v>
      </c>
      <c r="AC2">
        <f>1.62*Z2</f>
        <v>0</v>
      </c>
      <c r="AD2">
        <f>AB2/0.015</f>
        <v>8.0500000000000007</v>
      </c>
    </row>
    <row r="3" spans="1:30" x14ac:dyDescent="0.2">
      <c r="A3">
        <v>1</v>
      </c>
      <c r="B3">
        <v>1</v>
      </c>
      <c r="C3">
        <v>121</v>
      </c>
      <c r="D3">
        <v>0</v>
      </c>
      <c r="E3">
        <f>0.000828*A3</f>
        <v>8.2799999999999996E-4</v>
      </c>
      <c r="F3">
        <f t="shared" ref="F3:F19" si="0">(C3-1)*0.001</f>
        <v>0.12</v>
      </c>
      <c r="G3">
        <f t="shared" ref="G3:G19" si="1">1.21*D3</f>
        <v>0</v>
      </c>
      <c r="H3">
        <f t="shared" ref="H3:H19" si="2">F3/0.015</f>
        <v>8</v>
      </c>
      <c r="Q3">
        <v>0.26554621848739401</v>
      </c>
      <c r="R3">
        <v>7.0196078431372504</v>
      </c>
      <c r="T3">
        <v>0.17061611374407501</v>
      </c>
      <c r="U3">
        <v>-7.6338423731788604E-2</v>
      </c>
      <c r="W3">
        <v>1</v>
      </c>
      <c r="X3">
        <v>1</v>
      </c>
      <c r="Y3">
        <v>161</v>
      </c>
      <c r="Z3">
        <v>0</v>
      </c>
      <c r="AA3">
        <f t="shared" ref="AA3:AA23" si="3">W3*0.0004655</f>
        <v>4.6549999999999998E-4</v>
      </c>
      <c r="AB3">
        <f t="shared" ref="AB3:AB23" si="4">0.00075*Y3</f>
        <v>0.12075</v>
      </c>
      <c r="AC3">
        <f t="shared" ref="AC3:AC33" si="5">1.62*Z3</f>
        <v>0</v>
      </c>
      <c r="AD3">
        <f t="shared" ref="AD3:AD23" si="6">AB3/0.015</f>
        <v>8.0500000000000007</v>
      </c>
    </row>
    <row r="4" spans="1:30" x14ac:dyDescent="0.2">
      <c r="A4">
        <v>100</v>
      </c>
      <c r="B4">
        <v>1</v>
      </c>
      <c r="C4">
        <v>119.47</v>
      </c>
      <c r="D4" s="1">
        <v>-2.7923E-2</v>
      </c>
      <c r="E4">
        <f t="shared" ref="E4:E19" si="7">0.000828*A4</f>
        <v>8.2799999999999999E-2</v>
      </c>
      <c r="F4">
        <f t="shared" si="0"/>
        <v>0.11847000000000001</v>
      </c>
      <c r="G4" s="1">
        <f>1.21*D4</f>
        <v>-3.3786829999999997E-2</v>
      </c>
      <c r="H4">
        <f t="shared" si="2"/>
        <v>7.8980000000000006</v>
      </c>
      <c r="Q4">
        <v>0.52436974789915902</v>
      </c>
      <c r="R4">
        <v>5.5206971677559897</v>
      </c>
      <c r="T4">
        <v>0.26303317535545001</v>
      </c>
      <c r="U4">
        <v>-9.9324205722309905E-2</v>
      </c>
      <c r="W4">
        <v>100</v>
      </c>
      <c r="X4">
        <v>1</v>
      </c>
      <c r="Y4">
        <v>160.30000000000001</v>
      </c>
      <c r="Z4" s="1">
        <v>-1.3046E-2</v>
      </c>
      <c r="AA4">
        <f t="shared" si="3"/>
        <v>4.6550000000000001E-2</v>
      </c>
      <c r="AB4">
        <f>0.00075*Y4</f>
        <v>0.12022500000000001</v>
      </c>
      <c r="AC4">
        <f t="shared" si="5"/>
        <v>-2.113452E-2</v>
      </c>
      <c r="AD4">
        <f t="shared" si="6"/>
        <v>8.0150000000000006</v>
      </c>
    </row>
    <row r="5" spans="1:30" x14ac:dyDescent="0.2">
      <c r="A5">
        <v>200</v>
      </c>
      <c r="B5">
        <v>1</v>
      </c>
      <c r="C5">
        <v>115.68</v>
      </c>
      <c r="D5" s="1">
        <v>-4.6922999999999999E-2</v>
      </c>
      <c r="E5">
        <f t="shared" si="7"/>
        <v>0.1656</v>
      </c>
      <c r="F5">
        <f t="shared" si="0"/>
        <v>0.11468</v>
      </c>
      <c r="G5">
        <f t="shared" si="1"/>
        <v>-5.677683E-2</v>
      </c>
      <c r="H5">
        <f t="shared" si="2"/>
        <v>7.6453333333333342</v>
      </c>
      <c r="Q5">
        <v>0.72268907563025198</v>
      </c>
      <c r="R5">
        <v>4.0043572984749396</v>
      </c>
      <c r="T5">
        <v>0.48696682464454899</v>
      </c>
      <c r="U5">
        <v>-0.118268386870282</v>
      </c>
      <c r="W5">
        <v>200</v>
      </c>
      <c r="X5">
        <v>1</v>
      </c>
      <c r="Y5">
        <v>158.47999999999999</v>
      </c>
      <c r="Z5" s="1">
        <v>-2.2929999999999999E-2</v>
      </c>
      <c r="AA5">
        <f t="shared" si="3"/>
        <v>9.3100000000000002E-2</v>
      </c>
      <c r="AB5">
        <f t="shared" si="4"/>
        <v>0.11885999999999999</v>
      </c>
      <c r="AC5">
        <f t="shared" si="5"/>
        <v>-3.7146600000000002E-2</v>
      </c>
      <c r="AD5">
        <f t="shared" si="6"/>
        <v>7.9239999999999995</v>
      </c>
    </row>
    <row r="6" spans="1:30" x14ac:dyDescent="0.2">
      <c r="A6">
        <v>300</v>
      </c>
      <c r="B6">
        <v>1</v>
      </c>
      <c r="C6">
        <v>110.24</v>
      </c>
      <c r="D6" s="1">
        <v>-6.1216E-2</v>
      </c>
      <c r="E6">
        <f t="shared" si="7"/>
        <v>0.24839999999999998</v>
      </c>
      <c r="F6">
        <f t="shared" si="0"/>
        <v>0.10924</v>
      </c>
      <c r="G6">
        <f t="shared" si="1"/>
        <v>-7.4071360000000003E-2</v>
      </c>
      <c r="H6">
        <f t="shared" si="2"/>
        <v>7.2826666666666675</v>
      </c>
      <c r="Q6">
        <v>0.91428571428571404</v>
      </c>
      <c r="R6">
        <v>2.5403050108932401</v>
      </c>
      <c r="T6">
        <v>0.72511848341232199</v>
      </c>
      <c r="U6">
        <v>-0.12536422678602699</v>
      </c>
      <c r="W6">
        <v>300</v>
      </c>
      <c r="X6">
        <v>1</v>
      </c>
      <c r="Y6">
        <v>155.76</v>
      </c>
      <c r="Z6" s="1">
        <v>-3.1165000000000002E-2</v>
      </c>
      <c r="AA6">
        <f t="shared" si="3"/>
        <v>0.13965</v>
      </c>
      <c r="AB6">
        <f t="shared" si="4"/>
        <v>0.11681999999999999</v>
      </c>
      <c r="AC6">
        <f t="shared" si="5"/>
        <v>-5.0487300000000006E-2</v>
      </c>
      <c r="AD6">
        <f t="shared" si="6"/>
        <v>7.7880000000000003</v>
      </c>
    </row>
    <row r="7" spans="1:30" x14ac:dyDescent="0.2">
      <c r="A7">
        <v>400</v>
      </c>
      <c r="B7">
        <v>1</v>
      </c>
      <c r="C7">
        <v>103.56</v>
      </c>
      <c r="D7" s="1">
        <v>-7.1930999999999995E-2</v>
      </c>
      <c r="E7">
        <f t="shared" si="7"/>
        <v>0.33119999999999999</v>
      </c>
      <c r="F7">
        <f t="shared" si="0"/>
        <v>0.10256</v>
      </c>
      <c r="G7">
        <f t="shared" si="1"/>
        <v>-8.7036509999999997E-2</v>
      </c>
      <c r="H7">
        <f t="shared" si="2"/>
        <v>6.8373333333333335</v>
      </c>
      <c r="Q7">
        <v>1.0857142857142801</v>
      </c>
      <c r="R7">
        <v>1.1982570806100199</v>
      </c>
      <c r="T7">
        <v>0.95260663507109</v>
      </c>
      <c r="U7">
        <v>-0.127272248551869</v>
      </c>
      <c r="W7">
        <v>400</v>
      </c>
      <c r="X7">
        <v>1</v>
      </c>
      <c r="Y7">
        <v>152.28</v>
      </c>
      <c r="Z7" s="1">
        <v>-3.8200999999999999E-2</v>
      </c>
      <c r="AA7">
        <f t="shared" si="3"/>
        <v>0.1862</v>
      </c>
      <c r="AB7">
        <f t="shared" si="4"/>
        <v>0.11421000000000001</v>
      </c>
      <c r="AC7">
        <f t="shared" si="5"/>
        <v>-6.1885620000000002E-2</v>
      </c>
      <c r="AD7">
        <f t="shared" si="6"/>
        <v>7.6140000000000008</v>
      </c>
    </row>
    <row r="8" spans="1:30" x14ac:dyDescent="0.2">
      <c r="A8">
        <v>500</v>
      </c>
      <c r="B8">
        <v>1</v>
      </c>
      <c r="C8">
        <v>95.956000000000003</v>
      </c>
      <c r="D8" s="1">
        <v>-7.9713999999999993E-2</v>
      </c>
      <c r="E8">
        <f t="shared" si="7"/>
        <v>0.41399999999999998</v>
      </c>
      <c r="F8">
        <f t="shared" si="0"/>
        <v>9.4955999999999999E-2</v>
      </c>
      <c r="G8">
        <f t="shared" si="1"/>
        <v>-9.6453939999999988E-2</v>
      </c>
      <c r="H8">
        <f t="shared" si="2"/>
        <v>6.3304</v>
      </c>
      <c r="T8">
        <v>1.1196682464454899</v>
      </c>
      <c r="U8">
        <v>-0.12546164648060301</v>
      </c>
      <c r="W8">
        <v>500</v>
      </c>
      <c r="X8">
        <v>1</v>
      </c>
      <c r="Y8">
        <v>148.15</v>
      </c>
      <c r="Z8" s="1">
        <v>-4.4230999999999999E-2</v>
      </c>
      <c r="AA8">
        <f t="shared" si="3"/>
        <v>0.23274999999999998</v>
      </c>
      <c r="AB8">
        <f t="shared" si="4"/>
        <v>0.1111125</v>
      </c>
      <c r="AC8">
        <f t="shared" si="5"/>
        <v>-7.1654220000000005E-2</v>
      </c>
      <c r="AD8">
        <f t="shared" si="6"/>
        <v>7.4075000000000006</v>
      </c>
    </row>
    <row r="9" spans="1:30" x14ac:dyDescent="0.2">
      <c r="A9">
        <v>600</v>
      </c>
      <c r="B9">
        <v>1</v>
      </c>
      <c r="C9">
        <v>87.688999999999993</v>
      </c>
      <c r="D9" s="1">
        <v>-8.5320999999999994E-2</v>
      </c>
      <c r="E9">
        <f t="shared" si="7"/>
        <v>0.49679999999999996</v>
      </c>
      <c r="F9">
        <f t="shared" si="0"/>
        <v>8.6688999999999988E-2</v>
      </c>
      <c r="G9">
        <f t="shared" si="1"/>
        <v>-0.10323840999999999</v>
      </c>
      <c r="H9">
        <f t="shared" si="2"/>
        <v>5.7792666666666657</v>
      </c>
      <c r="T9">
        <v>1.17654028436018</v>
      </c>
      <c r="U9">
        <v>-0.112512725996138</v>
      </c>
      <c r="W9">
        <v>600</v>
      </c>
      <c r="X9">
        <v>1</v>
      </c>
      <c r="Y9">
        <v>143.47</v>
      </c>
      <c r="Z9" s="1">
        <v>-4.9315999999999999E-2</v>
      </c>
      <c r="AA9">
        <f t="shared" si="3"/>
        <v>0.27929999999999999</v>
      </c>
      <c r="AB9">
        <f t="shared" si="4"/>
        <v>0.1076025</v>
      </c>
      <c r="AC9">
        <f t="shared" si="5"/>
        <v>-7.9891920000000005E-2</v>
      </c>
      <c r="AD9">
        <f t="shared" si="6"/>
        <v>7.1735000000000007</v>
      </c>
    </row>
    <row r="10" spans="1:30" x14ac:dyDescent="0.2">
      <c r="A10">
        <v>700</v>
      </c>
      <c r="B10">
        <v>1</v>
      </c>
      <c r="C10">
        <v>78.945999999999998</v>
      </c>
      <c r="D10" s="1">
        <v>-8.9313000000000003E-2</v>
      </c>
      <c r="E10">
        <f t="shared" si="7"/>
        <v>0.5796</v>
      </c>
      <c r="F10">
        <f t="shared" si="0"/>
        <v>7.7946000000000001E-2</v>
      </c>
      <c r="G10">
        <f t="shared" si="1"/>
        <v>-0.10806873</v>
      </c>
      <c r="H10">
        <f t="shared" si="2"/>
        <v>5.1964000000000006</v>
      </c>
      <c r="T10">
        <v>1.19786729857819</v>
      </c>
      <c r="U10">
        <v>-6.6962436370019293E-2</v>
      </c>
      <c r="W10">
        <v>700</v>
      </c>
      <c r="X10">
        <v>1</v>
      </c>
      <c r="Y10">
        <v>138.31</v>
      </c>
      <c r="Z10" s="1">
        <v>-5.3668E-2</v>
      </c>
      <c r="AA10">
        <f t="shared" si="3"/>
        <v>0.32584999999999997</v>
      </c>
      <c r="AB10">
        <f t="shared" si="4"/>
        <v>0.10373250000000001</v>
      </c>
      <c r="AC10">
        <f t="shared" si="5"/>
        <v>-8.6942160000000004E-2</v>
      </c>
      <c r="AD10">
        <f t="shared" si="6"/>
        <v>6.9155000000000006</v>
      </c>
    </row>
    <row r="11" spans="1:30" x14ac:dyDescent="0.2">
      <c r="A11">
        <v>800</v>
      </c>
      <c r="B11">
        <v>1</v>
      </c>
      <c r="C11">
        <v>69.867000000000004</v>
      </c>
      <c r="D11" s="1">
        <v>-9.2052999999999996E-2</v>
      </c>
      <c r="E11">
        <f t="shared" si="7"/>
        <v>0.66239999999999999</v>
      </c>
      <c r="F11">
        <f t="shared" si="0"/>
        <v>6.8867000000000012E-2</v>
      </c>
      <c r="G11">
        <f t="shared" si="1"/>
        <v>-0.11138413</v>
      </c>
      <c r="H11">
        <f t="shared" si="2"/>
        <v>4.5911333333333344</v>
      </c>
      <c r="T11">
        <v>1.2014218009478601</v>
      </c>
      <c r="U11">
        <v>-4.5111462173073498E-2</v>
      </c>
      <c r="W11">
        <v>800</v>
      </c>
      <c r="X11">
        <v>1</v>
      </c>
      <c r="Y11">
        <v>132.76</v>
      </c>
      <c r="Z11" s="1">
        <v>-5.7356999999999998E-2</v>
      </c>
      <c r="AA11">
        <f t="shared" si="3"/>
        <v>0.37240000000000001</v>
      </c>
      <c r="AB11">
        <f t="shared" si="4"/>
        <v>9.9569999999999992E-2</v>
      </c>
      <c r="AC11">
        <f t="shared" si="5"/>
        <v>-9.2918340000000002E-2</v>
      </c>
      <c r="AD11">
        <f t="shared" si="6"/>
        <v>6.6379999999999999</v>
      </c>
    </row>
    <row r="12" spans="1:30" x14ac:dyDescent="0.2">
      <c r="A12">
        <v>900</v>
      </c>
      <c r="B12">
        <v>1</v>
      </c>
      <c r="C12">
        <v>60.561</v>
      </c>
      <c r="D12" s="1">
        <v>-9.3928999999999999E-2</v>
      </c>
      <c r="E12">
        <f t="shared" si="7"/>
        <v>0.74519999999999997</v>
      </c>
      <c r="F12">
        <f t="shared" si="0"/>
        <v>5.9561000000000003E-2</v>
      </c>
      <c r="G12">
        <f t="shared" si="1"/>
        <v>-0.11365409</v>
      </c>
      <c r="H12">
        <f t="shared" si="2"/>
        <v>3.9707333333333334</v>
      </c>
      <c r="W12">
        <v>900</v>
      </c>
      <c r="X12">
        <v>1</v>
      </c>
      <c r="Y12">
        <v>126.87</v>
      </c>
      <c r="Z12" s="1">
        <v>-6.0408999999999997E-2</v>
      </c>
      <c r="AA12">
        <f t="shared" si="3"/>
        <v>0.41894999999999999</v>
      </c>
      <c r="AB12">
        <f t="shared" si="4"/>
        <v>9.5152500000000001E-2</v>
      </c>
      <c r="AC12">
        <f t="shared" si="5"/>
        <v>-9.7862580000000005E-2</v>
      </c>
      <c r="AD12">
        <f t="shared" si="6"/>
        <v>6.3435000000000006</v>
      </c>
    </row>
    <row r="13" spans="1:30" x14ac:dyDescent="0.2">
      <c r="A13">
        <v>1000</v>
      </c>
      <c r="B13">
        <v>1</v>
      </c>
      <c r="C13">
        <v>51.1</v>
      </c>
      <c r="D13" s="1">
        <v>-9.5245999999999997E-2</v>
      </c>
      <c r="E13">
        <f t="shared" si="7"/>
        <v>0.82799999999999996</v>
      </c>
      <c r="F13">
        <f t="shared" si="0"/>
        <v>5.0100000000000006E-2</v>
      </c>
      <c r="G13">
        <f t="shared" si="1"/>
        <v>-0.11524765999999999</v>
      </c>
      <c r="H13">
        <f t="shared" si="2"/>
        <v>3.3400000000000003</v>
      </c>
      <c r="W13">
        <v>1000</v>
      </c>
      <c r="X13">
        <v>1</v>
      </c>
      <c r="Y13">
        <v>120.69</v>
      </c>
      <c r="Z13" s="1">
        <v>-6.2925999999999996E-2</v>
      </c>
      <c r="AA13">
        <f t="shared" si="3"/>
        <v>0.46549999999999997</v>
      </c>
      <c r="AB13">
        <f t="shared" si="4"/>
        <v>9.0517500000000001E-2</v>
      </c>
      <c r="AC13">
        <f t="shared" si="5"/>
        <v>-0.10194012</v>
      </c>
      <c r="AD13">
        <f t="shared" si="6"/>
        <v>6.0345000000000004</v>
      </c>
    </row>
    <row r="14" spans="1:30" x14ac:dyDescent="0.2">
      <c r="A14">
        <v>1100</v>
      </c>
      <c r="B14">
        <v>1</v>
      </c>
      <c r="C14">
        <v>41.524000000000001</v>
      </c>
      <c r="D14" s="1">
        <v>-9.6183000000000005E-2</v>
      </c>
      <c r="E14">
        <f t="shared" si="7"/>
        <v>0.91079999999999994</v>
      </c>
      <c r="F14">
        <f t="shared" si="0"/>
        <v>4.0524000000000004E-2</v>
      </c>
      <c r="G14">
        <f t="shared" si="1"/>
        <v>-0.11638143000000001</v>
      </c>
      <c r="H14">
        <f t="shared" si="2"/>
        <v>2.7016000000000004</v>
      </c>
      <c r="R14">
        <v>1.67978540961259E-2</v>
      </c>
      <c r="S14">
        <v>-5.3753133107602696E-3</v>
      </c>
      <c r="T14">
        <v>4.1152263374485597E-2</v>
      </c>
      <c r="U14">
        <v>-2.91116364591541E-2</v>
      </c>
      <c r="W14">
        <v>1100</v>
      </c>
      <c r="X14">
        <v>1</v>
      </c>
      <c r="Y14">
        <v>114.3</v>
      </c>
      <c r="Z14" s="1">
        <v>-6.497E-2</v>
      </c>
      <c r="AA14">
        <f t="shared" si="3"/>
        <v>0.51205000000000001</v>
      </c>
      <c r="AB14">
        <f t="shared" si="4"/>
        <v>8.5724999999999996E-2</v>
      </c>
      <c r="AC14">
        <f t="shared" si="5"/>
        <v>-0.10525140000000001</v>
      </c>
      <c r="AD14">
        <f t="shared" si="6"/>
        <v>5.7149999999999999</v>
      </c>
    </row>
    <row r="15" spans="1:30" x14ac:dyDescent="0.2">
      <c r="A15">
        <v>1200</v>
      </c>
      <c r="B15">
        <v>1</v>
      </c>
      <c r="C15">
        <v>31.873999999999999</v>
      </c>
      <c r="D15" s="1">
        <v>-9.6740999999999994E-2</v>
      </c>
      <c r="E15">
        <f t="shared" si="7"/>
        <v>0.99359999999999993</v>
      </c>
      <c r="F15">
        <f t="shared" si="0"/>
        <v>3.0873999999999999E-2</v>
      </c>
      <c r="G15">
        <f t="shared" si="1"/>
        <v>-0.11705660999999999</v>
      </c>
      <c r="H15">
        <f t="shared" si="2"/>
        <v>2.0582666666666665</v>
      </c>
      <c r="R15">
        <v>5.20205795699396E-2</v>
      </c>
      <c r="S15">
        <v>-2.4297964029726001E-2</v>
      </c>
      <c r="T15">
        <v>5.7613168724279698E-2</v>
      </c>
      <c r="U15">
        <v>-3.5496716574730698E-2</v>
      </c>
      <c r="W15">
        <v>1200</v>
      </c>
      <c r="X15">
        <v>1</v>
      </c>
      <c r="Y15">
        <v>107.71</v>
      </c>
      <c r="Z15" s="1">
        <v>-6.6658999999999996E-2</v>
      </c>
      <c r="AA15">
        <f t="shared" si="3"/>
        <v>0.55859999999999999</v>
      </c>
      <c r="AB15">
        <f t="shared" si="4"/>
        <v>8.0782499999999993E-2</v>
      </c>
      <c r="AC15">
        <f t="shared" si="5"/>
        <v>-0.10798758</v>
      </c>
      <c r="AD15">
        <f t="shared" si="6"/>
        <v>5.3854999999999995</v>
      </c>
    </row>
    <row r="16" spans="1:30" x14ac:dyDescent="0.2">
      <c r="A16">
        <v>1300</v>
      </c>
      <c r="B16">
        <v>1</v>
      </c>
      <c r="C16">
        <v>22.2</v>
      </c>
      <c r="D16" s="1">
        <v>-9.6560999999999994E-2</v>
      </c>
      <c r="E16">
        <f t="shared" si="7"/>
        <v>1.0764</v>
      </c>
      <c r="F16">
        <f t="shared" si="0"/>
        <v>2.12E-2</v>
      </c>
      <c r="G16">
        <f t="shared" si="1"/>
        <v>-0.11683880999999999</v>
      </c>
      <c r="H16">
        <f t="shared" si="2"/>
        <v>1.4133333333333333</v>
      </c>
      <c r="R16">
        <v>8.8122773844597796E-2</v>
      </c>
      <c r="S16">
        <v>-3.6202453717954303E-2</v>
      </c>
      <c r="T16">
        <v>7.4074074074073903E-2</v>
      </c>
      <c r="U16">
        <v>-4.5966903073285999E-2</v>
      </c>
      <c r="W16">
        <v>1300</v>
      </c>
      <c r="X16">
        <v>1</v>
      </c>
      <c r="Y16">
        <v>100.98</v>
      </c>
      <c r="Z16" s="1">
        <v>-6.8009E-2</v>
      </c>
      <c r="AA16">
        <f t="shared" si="3"/>
        <v>0.60514999999999997</v>
      </c>
      <c r="AB16">
        <f t="shared" si="4"/>
        <v>7.5735000000000011E-2</v>
      </c>
      <c r="AC16">
        <f t="shared" si="5"/>
        <v>-0.11017458000000001</v>
      </c>
      <c r="AD16">
        <f t="shared" si="6"/>
        <v>5.0490000000000013</v>
      </c>
    </row>
    <row r="17" spans="1:30" x14ac:dyDescent="0.2">
      <c r="A17">
        <v>1400</v>
      </c>
      <c r="B17">
        <v>1</v>
      </c>
      <c r="C17">
        <v>12.694000000000001</v>
      </c>
      <c r="D17" s="1">
        <v>-9.1454999999999995E-2</v>
      </c>
      <c r="E17">
        <f t="shared" si="7"/>
        <v>1.1592</v>
      </c>
      <c r="F17">
        <f t="shared" si="0"/>
        <v>1.1694000000000001E-2</v>
      </c>
      <c r="G17">
        <f t="shared" si="1"/>
        <v>-0.11066055</v>
      </c>
      <c r="H17">
        <f t="shared" si="2"/>
        <v>0.77960000000000007</v>
      </c>
      <c r="R17">
        <v>0.101871802764463</v>
      </c>
      <c r="S17">
        <v>-4.6485202937425703E-2</v>
      </c>
      <c r="T17">
        <v>0.11522633744855899</v>
      </c>
      <c r="U17">
        <v>-5.8227475702652902E-2</v>
      </c>
      <c r="W17">
        <v>1400</v>
      </c>
      <c r="X17">
        <v>1</v>
      </c>
      <c r="Y17">
        <v>94.117000000000004</v>
      </c>
      <c r="Z17" s="1">
        <v>-6.9157999999999997E-2</v>
      </c>
      <c r="AA17">
        <f t="shared" si="3"/>
        <v>0.65169999999999995</v>
      </c>
      <c r="AB17">
        <f t="shared" si="4"/>
        <v>7.0587750000000005E-2</v>
      </c>
      <c r="AC17">
        <f t="shared" si="5"/>
        <v>-0.11203596</v>
      </c>
      <c r="AD17">
        <f t="shared" si="6"/>
        <v>4.7058500000000008</v>
      </c>
    </row>
    <row r="18" spans="1:30" x14ac:dyDescent="0.2">
      <c r="A18">
        <v>1500</v>
      </c>
      <c r="B18">
        <v>1</v>
      </c>
      <c r="C18">
        <v>7.4779999999999998</v>
      </c>
      <c r="D18" s="1">
        <v>-5.4932999999999996E-3</v>
      </c>
      <c r="E18">
        <f t="shared" si="7"/>
        <v>1.242</v>
      </c>
      <c r="F18">
        <f t="shared" si="0"/>
        <v>6.4780000000000003E-3</v>
      </c>
      <c r="G18">
        <f t="shared" si="1"/>
        <v>-6.6468929999999992E-3</v>
      </c>
      <c r="H18">
        <f t="shared" si="2"/>
        <v>0.43186666666666668</v>
      </c>
      <c r="R18">
        <v>0.152309338492883</v>
      </c>
      <c r="S18">
        <v>-6.3993667824633907E-2</v>
      </c>
      <c r="T18">
        <v>0.139917695473251</v>
      </c>
      <c r="U18">
        <v>-6.6911478854741205E-2</v>
      </c>
      <c r="W18">
        <v>1500</v>
      </c>
      <c r="X18">
        <v>1</v>
      </c>
      <c r="Y18">
        <v>87.152000000000001</v>
      </c>
      <c r="Z18" s="1">
        <v>-7.0113999999999996E-2</v>
      </c>
      <c r="AA18">
        <f t="shared" si="3"/>
        <v>0.69824999999999993</v>
      </c>
      <c r="AB18">
        <f t="shared" si="4"/>
        <v>6.5364000000000005E-2</v>
      </c>
      <c r="AC18">
        <f t="shared" si="5"/>
        <v>-0.11358468000000001</v>
      </c>
      <c r="AD18">
        <f t="shared" si="6"/>
        <v>4.3576000000000006</v>
      </c>
    </row>
    <row r="19" spans="1:30" x14ac:dyDescent="0.2">
      <c r="A19">
        <v>1600</v>
      </c>
      <c r="B19">
        <v>1</v>
      </c>
      <c r="C19">
        <v>6.9470999999999998</v>
      </c>
      <c r="D19" s="1">
        <v>-5.4705999999999999E-3</v>
      </c>
      <c r="E19">
        <f t="shared" si="7"/>
        <v>1.3248</v>
      </c>
      <c r="F19">
        <f t="shared" si="0"/>
        <v>5.9471000000000003E-3</v>
      </c>
      <c r="G19">
        <f t="shared" si="1"/>
        <v>-6.6194259999999994E-3</v>
      </c>
      <c r="H19">
        <f t="shared" si="2"/>
        <v>0.39647333333333334</v>
      </c>
      <c r="R19">
        <v>0.21061811998885899</v>
      </c>
      <c r="S19">
        <v>-7.86895914867419E-2</v>
      </c>
      <c r="T19">
        <v>0.181069958847736</v>
      </c>
      <c r="U19">
        <v>-7.8916732335172005E-2</v>
      </c>
      <c r="W19">
        <v>1600</v>
      </c>
      <c r="X19">
        <v>1</v>
      </c>
      <c r="Y19">
        <v>80.099999999999994</v>
      </c>
      <c r="Z19" s="1">
        <v>-7.0889999999999995E-2</v>
      </c>
      <c r="AA19">
        <f t="shared" si="3"/>
        <v>0.74480000000000002</v>
      </c>
      <c r="AB19">
        <f t="shared" si="4"/>
        <v>6.0074999999999996E-2</v>
      </c>
      <c r="AC19">
        <f t="shared" si="5"/>
        <v>-0.11484179999999999</v>
      </c>
      <c r="AD19">
        <f t="shared" si="6"/>
        <v>4.0049999999999999</v>
      </c>
    </row>
    <row r="20" spans="1:30" x14ac:dyDescent="0.2">
      <c r="R20">
        <v>0.34338859328965299</v>
      </c>
      <c r="S20">
        <v>-9.9181214546413904E-2</v>
      </c>
      <c r="T20">
        <v>0.21399176954732499</v>
      </c>
      <c r="U20">
        <v>-8.8367743630154899E-2</v>
      </c>
      <c r="W20">
        <v>1700</v>
      </c>
      <c r="X20">
        <v>1</v>
      </c>
      <c r="Y20">
        <v>72.977000000000004</v>
      </c>
      <c r="Z20" s="1">
        <v>-7.1559999999999999E-2</v>
      </c>
      <c r="AA20">
        <f t="shared" si="3"/>
        <v>0.79135</v>
      </c>
      <c r="AB20">
        <f t="shared" si="4"/>
        <v>5.4732750000000004E-2</v>
      </c>
      <c r="AC20">
        <f t="shared" si="5"/>
        <v>-0.11592720000000001</v>
      </c>
      <c r="AD20">
        <f t="shared" si="6"/>
        <v>3.6488500000000004</v>
      </c>
    </row>
    <row r="21" spans="1:30" x14ac:dyDescent="0.2">
      <c r="R21">
        <v>0.49234129252598002</v>
      </c>
      <c r="S21">
        <v>-0.110538674640517</v>
      </c>
      <c r="T21">
        <v>0.27160493827160498</v>
      </c>
      <c r="U21">
        <v>-9.5268715524034597E-2</v>
      </c>
      <c r="W21">
        <v>1800</v>
      </c>
      <c r="X21">
        <v>1</v>
      </c>
      <c r="Y21">
        <v>65.793000000000006</v>
      </c>
      <c r="Z21" s="1">
        <v>-7.2093000000000004E-2</v>
      </c>
      <c r="AA21">
        <f t="shared" si="3"/>
        <v>0.83789999999999998</v>
      </c>
      <c r="AB21">
        <f t="shared" si="4"/>
        <v>4.9344750000000007E-2</v>
      </c>
      <c r="AC21">
        <f t="shared" si="5"/>
        <v>-0.11679066000000002</v>
      </c>
      <c r="AD21">
        <f t="shared" si="6"/>
        <v>3.2896500000000004</v>
      </c>
    </row>
    <row r="22" spans="1:30" x14ac:dyDescent="0.2">
      <c r="R22">
        <v>0.62692933468185197</v>
      </c>
      <c r="S22">
        <v>-0.116526098236665</v>
      </c>
      <c r="T22">
        <v>0.329218106995884</v>
      </c>
      <c r="U22">
        <v>-0.101914368268978</v>
      </c>
      <c r="W22">
        <v>1900</v>
      </c>
      <c r="X22">
        <v>1</v>
      </c>
      <c r="Y22">
        <v>58.564</v>
      </c>
      <c r="Z22" s="1">
        <v>-7.2481000000000004E-2</v>
      </c>
      <c r="AA22">
        <f t="shared" si="3"/>
        <v>0.88444999999999996</v>
      </c>
      <c r="AB22">
        <f t="shared" si="4"/>
        <v>4.3923000000000004E-2</v>
      </c>
      <c r="AC22">
        <f t="shared" si="5"/>
        <v>-0.11741922000000002</v>
      </c>
      <c r="AD22">
        <f t="shared" si="6"/>
        <v>2.9282000000000004</v>
      </c>
    </row>
    <row r="23" spans="1:30" x14ac:dyDescent="0.2">
      <c r="C23" t="s">
        <v>6</v>
      </c>
      <c r="R23">
        <v>0.80698591384137297</v>
      </c>
      <c r="S23">
        <v>-0.11967459654368701</v>
      </c>
      <c r="T23">
        <v>0.469135802469135</v>
      </c>
      <c r="U23">
        <v>-0.11163435776201699</v>
      </c>
      <c r="W23">
        <v>2000</v>
      </c>
      <c r="X23">
        <v>1</v>
      </c>
      <c r="Y23">
        <v>51.3</v>
      </c>
      <c r="Z23" s="1">
        <v>-7.2781999999999999E-2</v>
      </c>
      <c r="AA23">
        <f t="shared" si="3"/>
        <v>0.93099999999999994</v>
      </c>
      <c r="AB23">
        <f t="shared" si="4"/>
        <v>3.8474999999999995E-2</v>
      </c>
      <c r="AC23">
        <f t="shared" si="5"/>
        <v>-0.11790684000000001</v>
      </c>
      <c r="AD23">
        <f t="shared" si="6"/>
        <v>2.5649999999999999</v>
      </c>
    </row>
    <row r="24" spans="1:30" x14ac:dyDescent="0.2">
      <c r="C24">
        <f>0.001/0.000827</f>
        <v>1.2091898428053205</v>
      </c>
      <c r="R24">
        <v>0.94218958415783505</v>
      </c>
      <c r="S24">
        <v>-0.120749307418319</v>
      </c>
      <c r="T24">
        <v>0.53497942386831199</v>
      </c>
      <c r="U24">
        <v>-0.116238508011557</v>
      </c>
      <c r="W24">
        <v>2100</v>
      </c>
      <c r="X24">
        <v>1</v>
      </c>
      <c r="Y24">
        <v>44.008000000000003</v>
      </c>
      <c r="Z24">
        <v>-7.3034000000000002E-2</v>
      </c>
      <c r="AA24">
        <f t="shared" ref="AA24:AA33" si="8">W24*0.0004655</f>
        <v>0.97754999999999992</v>
      </c>
      <c r="AB24">
        <f t="shared" ref="AB24:AB33" si="9">0.00075*Y24</f>
        <v>3.3006000000000001E-2</v>
      </c>
      <c r="AC24">
        <f t="shared" si="5"/>
        <v>-0.11831508000000002</v>
      </c>
      <c r="AD24">
        <f t="shared" ref="AD24:AD33" si="10">AB24/0.015</f>
        <v>2.2004000000000001</v>
      </c>
    </row>
    <row r="25" spans="1:30" x14ac:dyDescent="0.2">
      <c r="R25">
        <v>1.0851765533617601</v>
      </c>
      <c r="S25">
        <v>-0.119713293170924</v>
      </c>
      <c r="T25">
        <v>0.65843621399176899</v>
      </c>
      <c r="U25">
        <v>-0.11957341738902</v>
      </c>
      <c r="W25">
        <v>2200</v>
      </c>
      <c r="X25">
        <v>1</v>
      </c>
      <c r="Y25">
        <v>36.698</v>
      </c>
      <c r="Z25">
        <v>-7.3131000000000002E-2</v>
      </c>
      <c r="AA25">
        <f t="shared" si="8"/>
        <v>1.0241</v>
      </c>
      <c r="AB25">
        <f t="shared" si="9"/>
        <v>2.7523499999999999E-2</v>
      </c>
      <c r="AC25">
        <f t="shared" si="5"/>
        <v>-0.11847222000000002</v>
      </c>
      <c r="AD25">
        <f t="shared" si="10"/>
        <v>1.8349</v>
      </c>
    </row>
    <row r="26" spans="1:30" x14ac:dyDescent="0.2">
      <c r="R26">
        <v>1.1688580097621</v>
      </c>
      <c r="S26">
        <v>-0.11193527109625701</v>
      </c>
      <c r="T26">
        <v>0.83950617283950602</v>
      </c>
      <c r="U26">
        <v>-0.120873128447596</v>
      </c>
      <c r="W26">
        <v>2300</v>
      </c>
      <c r="X26">
        <v>1</v>
      </c>
      <c r="Y26">
        <v>29.39</v>
      </c>
      <c r="Z26">
        <v>-7.2974999999999998E-2</v>
      </c>
      <c r="AA26">
        <f t="shared" si="8"/>
        <v>1.0706499999999999</v>
      </c>
      <c r="AB26">
        <f t="shared" si="9"/>
        <v>2.20425E-2</v>
      </c>
      <c r="AC26">
        <f t="shared" si="5"/>
        <v>-0.11821950000000001</v>
      </c>
      <c r="AD26">
        <f t="shared" si="10"/>
        <v>1.4695</v>
      </c>
    </row>
    <row r="27" spans="1:30" x14ac:dyDescent="0.2">
      <c r="R27">
        <v>1.185773126365</v>
      </c>
      <c r="S27">
        <v>-9.6952640605074497E-2</v>
      </c>
      <c r="T27">
        <v>0.98765432098765404</v>
      </c>
      <c r="U27">
        <v>-0.121913317572892</v>
      </c>
      <c r="W27">
        <v>2400</v>
      </c>
      <c r="X27">
        <v>1</v>
      </c>
      <c r="Y27">
        <v>22.128</v>
      </c>
      <c r="Z27">
        <v>-7.2047E-2</v>
      </c>
      <c r="AA27">
        <f t="shared" si="8"/>
        <v>1.1172</v>
      </c>
      <c r="AB27">
        <f t="shared" si="9"/>
        <v>1.6596E-2</v>
      </c>
      <c r="AC27">
        <f t="shared" si="5"/>
        <v>-0.11671614000000001</v>
      </c>
      <c r="AD27">
        <f t="shared" si="10"/>
        <v>1.1064000000000001</v>
      </c>
    </row>
    <row r="28" spans="1:30" x14ac:dyDescent="0.2">
      <c r="R28">
        <v>1.1956085191211101</v>
      </c>
      <c r="S28">
        <v>-7.8466206411327497E-2</v>
      </c>
      <c r="T28">
        <v>1.1111111111111101</v>
      </c>
      <c r="U28">
        <v>-0.121929078014184</v>
      </c>
      <c r="W28">
        <v>2500</v>
      </c>
      <c r="X28">
        <v>1</v>
      </c>
      <c r="Y28">
        <v>15.085000000000001</v>
      </c>
      <c r="Z28">
        <v>-6.7528000000000005E-2</v>
      </c>
      <c r="AA28">
        <f t="shared" si="8"/>
        <v>1.1637500000000001</v>
      </c>
      <c r="AB28">
        <f t="shared" si="9"/>
        <v>1.1313750000000001E-2</v>
      </c>
      <c r="AC28">
        <f t="shared" si="5"/>
        <v>-0.10939536000000001</v>
      </c>
      <c r="AD28">
        <f t="shared" si="10"/>
        <v>0.75425000000000009</v>
      </c>
    </row>
    <row r="29" spans="1:30" x14ac:dyDescent="0.2">
      <c r="R29">
        <v>1.1985987130439799</v>
      </c>
      <c r="S29">
        <v>-5.4604458906820197E-2</v>
      </c>
      <c r="T29">
        <v>1.1604938271604901</v>
      </c>
      <c r="U29">
        <v>-0.115807722616233</v>
      </c>
      <c r="W29">
        <v>2600</v>
      </c>
      <c r="X29">
        <v>1</v>
      </c>
      <c r="Y29">
        <v>10.218999999999999</v>
      </c>
      <c r="Z29">
        <v>-1.4477E-2</v>
      </c>
      <c r="AA29">
        <f t="shared" si="8"/>
        <v>1.2102999999999999</v>
      </c>
      <c r="AB29">
        <f t="shared" si="9"/>
        <v>7.6642500000000001E-3</v>
      </c>
      <c r="AC29">
        <f t="shared" si="5"/>
        <v>-2.3452740000000003E-2</v>
      </c>
      <c r="AD29">
        <f t="shared" si="10"/>
        <v>0.51095000000000002</v>
      </c>
    </row>
    <row r="30" spans="1:30" x14ac:dyDescent="0.2">
      <c r="R30">
        <v>1.2157483546604499</v>
      </c>
      <c r="S30">
        <v>-3.7750318807440203E-2</v>
      </c>
      <c r="T30">
        <v>1.17695473251028</v>
      </c>
      <c r="U30">
        <v>-0.107128972944575</v>
      </c>
      <c r="W30">
        <v>2700</v>
      </c>
      <c r="X30">
        <v>1</v>
      </c>
      <c r="Y30">
        <v>9.7693999999999992</v>
      </c>
      <c r="Z30">
        <v>-3.2477999999999999E-3</v>
      </c>
      <c r="AA30">
        <f t="shared" si="8"/>
        <v>1.25685</v>
      </c>
      <c r="AB30">
        <f t="shared" si="9"/>
        <v>7.3270499999999999E-3</v>
      </c>
      <c r="AC30">
        <f t="shared" si="5"/>
        <v>-5.2614360000000004E-3</v>
      </c>
      <c r="AD30">
        <f t="shared" si="10"/>
        <v>0.48847000000000002</v>
      </c>
    </row>
    <row r="31" spans="1:30" x14ac:dyDescent="0.2">
      <c r="T31">
        <v>1.17695473251028</v>
      </c>
      <c r="U31">
        <v>-0.101256632519043</v>
      </c>
      <c r="W31">
        <v>2800</v>
      </c>
      <c r="X31">
        <v>1</v>
      </c>
      <c r="Y31">
        <v>9.4227000000000007</v>
      </c>
      <c r="Z31">
        <v>-3.3275000000000002E-3</v>
      </c>
      <c r="AA31">
        <f t="shared" si="8"/>
        <v>1.3033999999999999</v>
      </c>
      <c r="AB31">
        <f t="shared" si="9"/>
        <v>7.0670250000000011E-3</v>
      </c>
      <c r="AC31">
        <f t="shared" si="5"/>
        <v>-5.3905500000000009E-3</v>
      </c>
      <c r="AD31">
        <f t="shared" si="10"/>
        <v>0.47113500000000008</v>
      </c>
    </row>
    <row r="32" spans="1:30" x14ac:dyDescent="0.2">
      <c r="T32">
        <v>1.20164609053497</v>
      </c>
      <c r="U32">
        <v>-9.0536380351983095E-2</v>
      </c>
      <c r="W32">
        <v>2900</v>
      </c>
      <c r="X32">
        <v>1</v>
      </c>
      <c r="Y32">
        <v>9.1076999999999995</v>
      </c>
      <c r="Z32">
        <v>-2.9564000000000001E-3</v>
      </c>
      <c r="AA32">
        <f t="shared" si="8"/>
        <v>1.34995</v>
      </c>
      <c r="AB32">
        <f t="shared" si="9"/>
        <v>6.8307749999999999E-3</v>
      </c>
      <c r="AC32">
        <f t="shared" si="5"/>
        <v>-4.7893680000000004E-3</v>
      </c>
      <c r="AD32">
        <f t="shared" si="10"/>
        <v>0.45538499999999998</v>
      </c>
    </row>
    <row r="33" spans="15:30" x14ac:dyDescent="0.2">
      <c r="T33">
        <v>1.20164609053497</v>
      </c>
      <c r="U33">
        <v>-7.3940635671132099E-2</v>
      </c>
      <c r="W33">
        <v>3000</v>
      </c>
      <c r="X33">
        <v>1</v>
      </c>
      <c r="Y33">
        <v>8.8247999999999998</v>
      </c>
      <c r="Z33">
        <v>-2.6706999999999998E-3</v>
      </c>
      <c r="AA33">
        <f t="shared" si="8"/>
        <v>1.3964999999999999</v>
      </c>
      <c r="AB33">
        <f t="shared" si="9"/>
        <v>6.6185999999999997E-3</v>
      </c>
      <c r="AC33">
        <f t="shared" si="5"/>
        <v>-4.3265339999999999E-3</v>
      </c>
      <c r="AD33">
        <f t="shared" si="10"/>
        <v>0.44124000000000002</v>
      </c>
    </row>
    <row r="39" spans="15:30" x14ac:dyDescent="0.2">
      <c r="O39" t="s">
        <v>5</v>
      </c>
      <c r="Z39" t="s">
        <v>1</v>
      </c>
    </row>
    <row r="40" spans="15:30" x14ac:dyDescent="0.2">
      <c r="O40">
        <f>P40*$E$3</f>
        <v>8.2799999999999996E-4</v>
      </c>
      <c r="P40">
        <v>1</v>
      </c>
      <c r="Q40">
        <v>50</v>
      </c>
      <c r="R40">
        <v>120</v>
      </c>
      <c r="S40">
        <v>50</v>
      </c>
      <c r="T40">
        <v>0</v>
      </c>
      <c r="U40" s="1">
        <v>-9.5969999999999996E-4</v>
      </c>
      <c r="V40">
        <v>0</v>
      </c>
      <c r="W40">
        <v>0</v>
      </c>
      <c r="X40">
        <v>1426</v>
      </c>
      <c r="Y40">
        <v>0</v>
      </c>
      <c r="Z40" s="1">
        <f>U40*1.2084</f>
        <v>-1.1597014799999998E-3</v>
      </c>
    </row>
    <row r="41" spans="15:30" x14ac:dyDescent="0.2">
      <c r="O41">
        <f t="shared" ref="O41:O60" si="11">P41*$E$3</f>
        <v>8.2799999999999999E-2</v>
      </c>
      <c r="P41">
        <v>100</v>
      </c>
      <c r="Q41">
        <v>50</v>
      </c>
      <c r="R41">
        <v>118.3</v>
      </c>
      <c r="S41">
        <v>50</v>
      </c>
      <c r="T41" s="1">
        <v>8.8899999999999998E-7</v>
      </c>
      <c r="U41" s="1">
        <v>-3.024E-2</v>
      </c>
      <c r="V41" s="1">
        <v>-1.6819999999999999E-6</v>
      </c>
      <c r="W41">
        <v>-2.3250000000000002</v>
      </c>
      <c r="X41">
        <v>1449</v>
      </c>
      <c r="Y41">
        <v>1.77</v>
      </c>
      <c r="Z41" s="1">
        <f t="shared" ref="Z41:Z60" si="12">U41*1.2084</f>
        <v>-3.6542015999999997E-2</v>
      </c>
    </row>
    <row r="42" spans="15:30" x14ac:dyDescent="0.2">
      <c r="O42">
        <f t="shared" si="11"/>
        <v>0.1656</v>
      </c>
      <c r="P42">
        <v>200</v>
      </c>
      <c r="Q42">
        <v>50</v>
      </c>
      <c r="R42">
        <v>114.2</v>
      </c>
      <c r="S42">
        <v>50</v>
      </c>
      <c r="T42" s="1">
        <v>2.2259999999999999E-7</v>
      </c>
      <c r="U42" s="1">
        <v>-5.0500000000000003E-2</v>
      </c>
      <c r="V42" s="1">
        <v>-2.1579999999999999E-6</v>
      </c>
      <c r="W42">
        <v>-2.0310000000000001</v>
      </c>
      <c r="X42">
        <v>1529</v>
      </c>
      <c r="Y42">
        <v>0.44940000000000002</v>
      </c>
      <c r="Z42" s="1">
        <f t="shared" si="12"/>
        <v>-6.1024200000000001E-2</v>
      </c>
    </row>
    <row r="43" spans="15:30" x14ac:dyDescent="0.2">
      <c r="O43">
        <f t="shared" si="11"/>
        <v>0.24839999999999998</v>
      </c>
      <c r="P43">
        <v>300</v>
      </c>
      <c r="Q43">
        <v>50</v>
      </c>
      <c r="R43">
        <v>108.4</v>
      </c>
      <c r="S43">
        <v>50</v>
      </c>
      <c r="T43" s="1">
        <v>1.31E-6</v>
      </c>
      <c r="U43" s="1">
        <v>-6.5610000000000002E-2</v>
      </c>
      <c r="V43" s="1">
        <v>-2.818E-7</v>
      </c>
      <c r="W43">
        <v>0.57850000000000001</v>
      </c>
      <c r="X43">
        <v>1641</v>
      </c>
      <c r="Y43">
        <v>-2.698</v>
      </c>
      <c r="Z43" s="1">
        <f t="shared" si="12"/>
        <v>-7.9283123999999996E-2</v>
      </c>
    </row>
    <row r="44" spans="15:30" x14ac:dyDescent="0.2">
      <c r="O44">
        <f t="shared" si="11"/>
        <v>0.33119999999999999</v>
      </c>
      <c r="P44">
        <v>400</v>
      </c>
      <c r="Q44">
        <v>50</v>
      </c>
      <c r="R44">
        <v>101.2</v>
      </c>
      <c r="S44">
        <v>50</v>
      </c>
      <c r="T44" s="1">
        <v>-3.4529999999999998E-6</v>
      </c>
      <c r="U44" s="1">
        <v>-7.6719999999999997E-2</v>
      </c>
      <c r="V44" s="1">
        <v>-3.602E-6</v>
      </c>
      <c r="W44">
        <v>3.798</v>
      </c>
      <c r="X44">
        <v>1694</v>
      </c>
      <c r="Y44">
        <v>5.008</v>
      </c>
      <c r="Z44" s="1">
        <f t="shared" si="12"/>
        <v>-9.2708447999999985E-2</v>
      </c>
    </row>
    <row r="45" spans="15:30" x14ac:dyDescent="0.2">
      <c r="O45">
        <f t="shared" si="11"/>
        <v>0.41399999999999998</v>
      </c>
      <c r="P45">
        <v>500</v>
      </c>
      <c r="Q45">
        <v>50</v>
      </c>
      <c r="R45">
        <v>93.16</v>
      </c>
      <c r="S45">
        <v>50</v>
      </c>
      <c r="T45" s="1">
        <v>-6.5049999999999996E-7</v>
      </c>
      <c r="U45" s="1">
        <v>-8.4629999999999997E-2</v>
      </c>
      <c r="V45" s="1">
        <v>1.9640000000000002E-6</v>
      </c>
      <c r="W45">
        <v>-6.1470000000000002</v>
      </c>
      <c r="X45">
        <v>1755</v>
      </c>
      <c r="Y45">
        <v>-7.4279999999999999</v>
      </c>
      <c r="Z45" s="1">
        <f t="shared" si="12"/>
        <v>-0.10226689199999998</v>
      </c>
    </row>
    <row r="46" spans="15:30" x14ac:dyDescent="0.2">
      <c r="O46">
        <f t="shared" si="11"/>
        <v>0.49679999999999996</v>
      </c>
      <c r="P46">
        <v>600</v>
      </c>
      <c r="Q46">
        <v>50</v>
      </c>
      <c r="R46">
        <v>84.4</v>
      </c>
      <c r="S46">
        <v>50</v>
      </c>
      <c r="T46" s="1">
        <v>-1.747E-6</v>
      </c>
      <c r="U46" s="1">
        <v>-9.0190000000000006E-2</v>
      </c>
      <c r="V46" s="1">
        <v>-2.4439999999999998E-6</v>
      </c>
      <c r="W46" s="1">
        <v>8.6209999999999995E-2</v>
      </c>
      <c r="X46">
        <v>1797</v>
      </c>
      <c r="Y46">
        <v>0.69059999999999999</v>
      </c>
      <c r="Z46" s="1">
        <f t="shared" si="12"/>
        <v>-0.108985596</v>
      </c>
    </row>
    <row r="47" spans="15:30" x14ac:dyDescent="0.2">
      <c r="O47">
        <f t="shared" si="11"/>
        <v>0.5796</v>
      </c>
      <c r="P47">
        <v>700</v>
      </c>
      <c r="Q47">
        <v>50</v>
      </c>
      <c r="R47">
        <v>75.180000000000007</v>
      </c>
      <c r="S47">
        <v>50</v>
      </c>
      <c r="T47" s="1">
        <v>-5.0590000000000002E-6</v>
      </c>
      <c r="U47" s="1">
        <v>-9.4109999999999999E-2</v>
      </c>
      <c r="V47" s="1">
        <v>-3.8829999999999999E-6</v>
      </c>
      <c r="W47">
        <v>2.3010000000000002</v>
      </c>
      <c r="X47">
        <v>1825</v>
      </c>
      <c r="Y47">
        <v>3.5950000000000002</v>
      </c>
      <c r="Z47" s="1">
        <f t="shared" si="12"/>
        <v>-0.11372252399999999</v>
      </c>
    </row>
    <row r="48" spans="15:30" x14ac:dyDescent="0.2">
      <c r="O48">
        <f t="shared" si="11"/>
        <v>0.66239999999999999</v>
      </c>
      <c r="P48">
        <v>800</v>
      </c>
      <c r="Q48">
        <v>50</v>
      </c>
      <c r="R48">
        <v>65.62</v>
      </c>
      <c r="S48">
        <v>50</v>
      </c>
      <c r="T48" s="1">
        <v>-2.7879999999999998E-6</v>
      </c>
      <c r="U48" s="1">
        <v>-9.6740000000000007E-2</v>
      </c>
      <c r="V48" s="1">
        <v>-5.3750000000000002E-6</v>
      </c>
      <c r="W48">
        <v>0.4788</v>
      </c>
      <c r="X48">
        <v>1851</v>
      </c>
      <c r="Y48">
        <v>4.157</v>
      </c>
      <c r="Z48" s="1">
        <f t="shared" si="12"/>
        <v>-0.116900616</v>
      </c>
    </row>
    <row r="49" spans="15:26" x14ac:dyDescent="0.2">
      <c r="O49">
        <f t="shared" si="11"/>
        <v>0.74519999999999997</v>
      </c>
      <c r="P49">
        <v>900</v>
      </c>
      <c r="Q49">
        <v>50</v>
      </c>
      <c r="R49">
        <v>55.85</v>
      </c>
      <c r="S49">
        <v>50</v>
      </c>
      <c r="T49" s="1">
        <v>-1.714E-6</v>
      </c>
      <c r="U49" s="1">
        <v>-9.8530000000000006E-2</v>
      </c>
      <c r="V49" s="1">
        <v>-7.4529999999999996E-6</v>
      </c>
      <c r="W49">
        <v>-7.5410000000000004</v>
      </c>
      <c r="X49">
        <v>1899</v>
      </c>
      <c r="Y49">
        <v>3.4590000000000001</v>
      </c>
      <c r="Z49" s="1">
        <f t="shared" si="12"/>
        <v>-0.11906365200000001</v>
      </c>
    </row>
    <row r="50" spans="15:26" x14ac:dyDescent="0.2">
      <c r="O50">
        <f t="shared" si="11"/>
        <v>0.82799999999999996</v>
      </c>
      <c r="P50">
        <v>1000</v>
      </c>
      <c r="Q50">
        <v>50</v>
      </c>
      <c r="R50">
        <v>45.93</v>
      </c>
      <c r="S50">
        <v>50</v>
      </c>
      <c r="T50" s="1">
        <v>-4.3250000000000001E-6</v>
      </c>
      <c r="U50" s="1">
        <v>-9.9769999999999998E-2</v>
      </c>
      <c r="V50" s="1">
        <v>-4.5480000000000003E-6</v>
      </c>
      <c r="W50">
        <v>4.3239999999999998</v>
      </c>
      <c r="X50">
        <v>1899</v>
      </c>
      <c r="Y50">
        <v>2.161</v>
      </c>
      <c r="Z50" s="1">
        <f t="shared" si="12"/>
        <v>-0.12056206799999999</v>
      </c>
    </row>
    <row r="51" spans="15:26" x14ac:dyDescent="0.2">
      <c r="O51">
        <f t="shared" si="11"/>
        <v>0.91079999999999994</v>
      </c>
      <c r="P51">
        <v>1100</v>
      </c>
      <c r="Q51">
        <v>50</v>
      </c>
      <c r="R51">
        <v>35.909999999999997</v>
      </c>
      <c r="S51">
        <v>50</v>
      </c>
      <c r="T51" s="1">
        <v>-4.2259999999999999E-6</v>
      </c>
      <c r="U51">
        <v>-0.10059999999999999</v>
      </c>
      <c r="V51" s="1">
        <v>-2.4880000000000001E-6</v>
      </c>
      <c r="W51">
        <v>11.76</v>
      </c>
      <c r="X51">
        <v>1894</v>
      </c>
      <c r="Y51">
        <v>-3.1040000000000001</v>
      </c>
      <c r="Z51" s="1">
        <f t="shared" si="12"/>
        <v>-0.12156503999999999</v>
      </c>
    </row>
    <row r="52" spans="15:26" x14ac:dyDescent="0.2">
      <c r="O52">
        <f t="shared" si="11"/>
        <v>0.99359999999999993</v>
      </c>
      <c r="P52">
        <v>1200</v>
      </c>
      <c r="Q52">
        <v>50</v>
      </c>
      <c r="R52">
        <v>25.83</v>
      </c>
      <c r="S52">
        <v>50</v>
      </c>
      <c r="T52" s="1">
        <v>-6.0900000000000001E-6</v>
      </c>
      <c r="U52">
        <v>-0.10100000000000001</v>
      </c>
      <c r="V52" s="1">
        <v>-5.181E-6</v>
      </c>
      <c r="W52">
        <v>0.376</v>
      </c>
      <c r="X52">
        <v>1892</v>
      </c>
      <c r="Y52">
        <v>3.98</v>
      </c>
      <c r="Z52" s="1">
        <f t="shared" si="12"/>
        <v>-0.1220484</v>
      </c>
    </row>
    <row r="53" spans="15:26" x14ac:dyDescent="0.2">
      <c r="O53">
        <f t="shared" si="11"/>
        <v>1.0764</v>
      </c>
      <c r="P53">
        <v>1300</v>
      </c>
      <c r="Q53">
        <v>50</v>
      </c>
      <c r="R53">
        <v>15.77</v>
      </c>
      <c r="S53">
        <v>50</v>
      </c>
      <c r="T53" s="1">
        <v>-6.0140000000000004E-6</v>
      </c>
      <c r="U53" s="1">
        <v>-9.962E-2</v>
      </c>
      <c r="V53" s="1">
        <v>-3.805E-6</v>
      </c>
      <c r="W53">
        <v>2.3820000000000001</v>
      </c>
      <c r="X53">
        <v>1993</v>
      </c>
      <c r="Y53">
        <v>-3.5529999999999999</v>
      </c>
      <c r="Z53" s="1">
        <f t="shared" si="12"/>
        <v>-0.12038080799999999</v>
      </c>
    </row>
    <row r="54" spans="15:26" x14ac:dyDescent="0.2">
      <c r="O54">
        <f t="shared" si="11"/>
        <v>1.1592</v>
      </c>
      <c r="P54">
        <v>1400</v>
      </c>
      <c r="Q54">
        <v>50</v>
      </c>
      <c r="R54">
        <v>7.5259999999999998</v>
      </c>
      <c r="S54">
        <v>50</v>
      </c>
      <c r="T54" s="1">
        <v>-3.9210000000000002E-6</v>
      </c>
      <c r="U54" s="1">
        <v>-5.6490000000000004E-3</v>
      </c>
      <c r="V54" s="1">
        <v>-1.118E-5</v>
      </c>
      <c r="W54">
        <v>7.508</v>
      </c>
      <c r="X54">
        <v>-2741</v>
      </c>
      <c r="Y54">
        <v>26.18</v>
      </c>
      <c r="Z54" s="1">
        <f t="shared" si="12"/>
        <v>-6.8262516000000004E-3</v>
      </c>
    </row>
    <row r="55" spans="15:26" x14ac:dyDescent="0.2">
      <c r="O55">
        <f t="shared" si="11"/>
        <v>1.242</v>
      </c>
      <c r="P55">
        <v>1500</v>
      </c>
      <c r="Q55">
        <v>50</v>
      </c>
      <c r="R55">
        <v>7.5</v>
      </c>
      <c r="S55">
        <v>50</v>
      </c>
      <c r="T55" s="1">
        <v>-2.6599999999999999E-6</v>
      </c>
      <c r="U55" s="1">
        <v>4.9709999999999999E-4</v>
      </c>
      <c r="V55" s="1">
        <v>-2.114E-6</v>
      </c>
      <c r="W55">
        <v>-2.2879999999999998</v>
      </c>
      <c r="X55">
        <v>-3010</v>
      </c>
      <c r="Y55">
        <v>4.165</v>
      </c>
      <c r="Z55" s="1">
        <f t="shared" si="12"/>
        <v>6.0069563999999998E-4</v>
      </c>
    </row>
    <row r="56" spans="15:26" x14ac:dyDescent="0.2">
      <c r="O56">
        <f t="shared" si="11"/>
        <v>1.3248</v>
      </c>
      <c r="P56">
        <v>1600</v>
      </c>
      <c r="Q56">
        <v>50</v>
      </c>
      <c r="R56">
        <v>7.5</v>
      </c>
      <c r="S56">
        <v>50</v>
      </c>
      <c r="T56" s="1">
        <v>-3.0240000000000002E-6</v>
      </c>
      <c r="U56" s="1">
        <v>-9.4780000000000005E-4</v>
      </c>
      <c r="V56" s="1">
        <v>3.3560000000000001E-7</v>
      </c>
      <c r="W56">
        <v>0.67510000000000003</v>
      </c>
      <c r="X56">
        <v>1917</v>
      </c>
      <c r="Y56">
        <v>-1.395</v>
      </c>
      <c r="Z56" s="1">
        <f t="shared" si="12"/>
        <v>-1.14532152E-3</v>
      </c>
    </row>
    <row r="57" spans="15:26" x14ac:dyDescent="0.2">
      <c r="O57">
        <f t="shared" si="11"/>
        <v>1.4076</v>
      </c>
      <c r="P57">
        <v>1700</v>
      </c>
      <c r="Q57">
        <v>50</v>
      </c>
      <c r="R57">
        <v>7.5</v>
      </c>
      <c r="S57">
        <v>50</v>
      </c>
      <c r="T57" s="1">
        <v>-1.0559999999999999E-6</v>
      </c>
      <c r="U57" s="1">
        <v>-1.289E-3</v>
      </c>
      <c r="V57" s="1">
        <v>-5.7479999999999999E-7</v>
      </c>
      <c r="W57">
        <v>-1.5069999999999999</v>
      </c>
      <c r="X57">
        <v>2991</v>
      </c>
      <c r="Y57">
        <v>-0.92479999999999996</v>
      </c>
      <c r="Z57" s="1">
        <f t="shared" si="12"/>
        <v>-1.5576276E-3</v>
      </c>
    </row>
    <row r="58" spans="15:26" x14ac:dyDescent="0.2">
      <c r="O58">
        <f t="shared" si="11"/>
        <v>1.4903999999999999</v>
      </c>
      <c r="P58">
        <v>1800</v>
      </c>
      <c r="Q58">
        <v>50</v>
      </c>
      <c r="R58">
        <v>7.5</v>
      </c>
      <c r="S58">
        <v>50</v>
      </c>
      <c r="T58" s="1">
        <v>-1.5710000000000001E-6</v>
      </c>
      <c r="U58" s="1">
        <v>8.8840000000000002E-4</v>
      </c>
      <c r="V58" s="1">
        <v>-1.0189999999999999E-6</v>
      </c>
      <c r="W58" s="1">
        <v>8.1709999999999994E-3</v>
      </c>
      <c r="X58">
        <v>-2558</v>
      </c>
      <c r="Y58" s="1">
        <v>-1.464E-2</v>
      </c>
      <c r="Z58" s="1">
        <f t="shared" si="12"/>
        <v>1.07354256E-3</v>
      </c>
    </row>
    <row r="59" spans="15:26" x14ac:dyDescent="0.2">
      <c r="O59">
        <f t="shared" si="11"/>
        <v>1.5731999999999999</v>
      </c>
      <c r="P59">
        <v>1900</v>
      </c>
      <c r="Q59">
        <v>50</v>
      </c>
      <c r="R59">
        <v>7.5</v>
      </c>
      <c r="S59">
        <v>50</v>
      </c>
      <c r="T59" s="1">
        <v>-9.7469999999999996E-7</v>
      </c>
      <c r="U59" s="1">
        <v>2.0149999999999999E-4</v>
      </c>
      <c r="V59" s="1">
        <v>-9.9230000000000001E-7</v>
      </c>
      <c r="W59">
        <v>-0.69730000000000003</v>
      </c>
      <c r="X59">
        <v>-849</v>
      </c>
      <c r="Y59">
        <v>0.90100000000000002</v>
      </c>
      <c r="Z59" s="1">
        <f t="shared" si="12"/>
        <v>2.4349259999999998E-4</v>
      </c>
    </row>
    <row r="60" spans="15:26" x14ac:dyDescent="0.2">
      <c r="O60">
        <f t="shared" si="11"/>
        <v>1.6559999999999999</v>
      </c>
      <c r="P60">
        <v>2000</v>
      </c>
      <c r="Q60">
        <v>50</v>
      </c>
      <c r="R60">
        <v>7.5</v>
      </c>
      <c r="S60">
        <v>50</v>
      </c>
      <c r="T60" s="1">
        <v>-1.725E-6</v>
      </c>
      <c r="U60" s="1">
        <v>-1.5410000000000001E-3</v>
      </c>
      <c r="V60" s="1">
        <v>-8.0589999999999998E-7</v>
      </c>
      <c r="W60">
        <v>0.99770000000000003</v>
      </c>
      <c r="X60">
        <v>3983</v>
      </c>
      <c r="Y60">
        <v>-0.42480000000000001</v>
      </c>
      <c r="Z60" s="1">
        <f t="shared" si="12"/>
        <v>-1.8621444E-3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00"/>
  <sheetViews>
    <sheetView workbookViewId="0">
      <selection activeCell="T21" sqref="T21"/>
    </sheetView>
  </sheetViews>
  <sheetFormatPr baseColWidth="10" defaultColWidth="8.83203125" defaultRowHeight="15" x14ac:dyDescent="0.2"/>
  <cols>
    <col min="1" max="1" width="10.83203125"/>
  </cols>
  <sheetData>
    <row r="1" spans="1:28" x14ac:dyDescent="0.2">
      <c r="A1">
        <v>1</v>
      </c>
      <c r="B1">
        <v>2</v>
      </c>
      <c r="C1">
        <v>2.4</v>
      </c>
      <c r="D1">
        <v>2</v>
      </c>
      <c r="F1">
        <f>0.00082754*A1</f>
        <v>8.2753999999999998E-4</v>
      </c>
      <c r="G1">
        <f>B1*0.05</f>
        <v>0.1</v>
      </c>
      <c r="H1">
        <f>C1*0.05/0.015</f>
        <v>8</v>
      </c>
      <c r="I1">
        <f t="shared" ref="I1" si="0">D1*0.05</f>
        <v>0.1</v>
      </c>
      <c r="Q1">
        <v>1</v>
      </c>
      <c r="R1">
        <v>2</v>
      </c>
      <c r="S1">
        <v>2.4</v>
      </c>
      <c r="T1">
        <v>2</v>
      </c>
      <c r="U1">
        <f>Q1*$F$1</f>
        <v>8.2753999999999998E-4</v>
      </c>
      <c r="V1">
        <f>S1*0.05/0.015</f>
        <v>8</v>
      </c>
      <c r="Y1" t="s">
        <v>0</v>
      </c>
      <c r="Z1" t="s">
        <v>2</v>
      </c>
      <c r="AA1" t="s">
        <v>3</v>
      </c>
      <c r="AB1" t="s">
        <v>4</v>
      </c>
    </row>
    <row r="2" spans="1:28" x14ac:dyDescent="0.2">
      <c r="A2">
        <v>2</v>
      </c>
      <c r="B2">
        <v>2</v>
      </c>
      <c r="C2">
        <v>2.4</v>
      </c>
      <c r="D2">
        <v>2</v>
      </c>
      <c r="F2">
        <f t="shared" ref="F2:F65" si="1">0.00082754*A2</f>
        <v>1.65508E-3</v>
      </c>
      <c r="G2">
        <f t="shared" ref="G2:G65" si="2">B2*0.05</f>
        <v>0.1</v>
      </c>
      <c r="H2">
        <f t="shared" ref="H2:H65" si="3">C2*0.05/0.015</f>
        <v>8</v>
      </c>
      <c r="I2">
        <f t="shared" ref="I2:I65" si="4">D2*0.05</f>
        <v>0.1</v>
      </c>
      <c r="Q2">
        <v>2</v>
      </c>
      <c r="R2">
        <v>2</v>
      </c>
      <c r="S2">
        <v>2.4</v>
      </c>
      <c r="T2">
        <v>2</v>
      </c>
      <c r="U2">
        <f t="shared" ref="U2:U65" si="5">Q2*$F$1</f>
        <v>1.65508E-3</v>
      </c>
      <c r="V2">
        <f t="shared" ref="V2:V65" si="6">S2*0.05/0.015</f>
        <v>8</v>
      </c>
      <c r="Y2">
        <v>0</v>
      </c>
      <c r="Z2">
        <v>0.12</v>
      </c>
      <c r="AA2">
        <v>0</v>
      </c>
      <c r="AB2">
        <v>8</v>
      </c>
    </row>
    <row r="3" spans="1:28" x14ac:dyDescent="0.2">
      <c r="A3">
        <v>3</v>
      </c>
      <c r="B3">
        <v>2</v>
      </c>
      <c r="C3">
        <v>2.4</v>
      </c>
      <c r="D3">
        <v>2</v>
      </c>
      <c r="F3">
        <f t="shared" si="1"/>
        <v>2.4826200000000001E-3</v>
      </c>
      <c r="G3">
        <f t="shared" si="2"/>
        <v>0.1</v>
      </c>
      <c r="H3">
        <f t="shared" si="3"/>
        <v>8</v>
      </c>
      <c r="I3">
        <f t="shared" si="4"/>
        <v>0.1</v>
      </c>
      <c r="Q3">
        <v>3</v>
      </c>
      <c r="R3">
        <v>2</v>
      </c>
      <c r="S3">
        <v>2.4</v>
      </c>
      <c r="T3">
        <v>2</v>
      </c>
      <c r="U3">
        <f t="shared" si="5"/>
        <v>2.4826200000000001E-3</v>
      </c>
      <c r="V3">
        <f t="shared" si="6"/>
        <v>8</v>
      </c>
      <c r="Y3">
        <v>8.2799999999999996E-4</v>
      </c>
      <c r="Z3">
        <v>0.12</v>
      </c>
      <c r="AA3">
        <v>0</v>
      </c>
      <c r="AB3">
        <v>8</v>
      </c>
    </row>
    <row r="4" spans="1:28" x14ac:dyDescent="0.2">
      <c r="A4">
        <v>4</v>
      </c>
      <c r="B4">
        <v>2</v>
      </c>
      <c r="C4">
        <v>2.4</v>
      </c>
      <c r="D4">
        <v>2</v>
      </c>
      <c r="F4">
        <f t="shared" si="1"/>
        <v>3.3101599999999999E-3</v>
      </c>
      <c r="G4">
        <f t="shared" si="2"/>
        <v>0.1</v>
      </c>
      <c r="H4">
        <f t="shared" si="3"/>
        <v>8</v>
      </c>
      <c r="I4">
        <f t="shared" si="4"/>
        <v>0.1</v>
      </c>
      <c r="Q4">
        <v>4</v>
      </c>
      <c r="R4">
        <v>2</v>
      </c>
      <c r="S4">
        <v>2.4</v>
      </c>
      <c r="T4">
        <v>2</v>
      </c>
      <c r="U4">
        <f t="shared" si="5"/>
        <v>3.3101599999999999E-3</v>
      </c>
      <c r="V4">
        <f t="shared" si="6"/>
        <v>8</v>
      </c>
      <c r="Y4">
        <v>8.2799999999999999E-2</v>
      </c>
      <c r="Z4">
        <v>0.11847000000000001</v>
      </c>
      <c r="AA4" s="1">
        <v>-3.3786829999999997E-2</v>
      </c>
      <c r="AB4">
        <v>7.8980000000000006</v>
      </c>
    </row>
    <row r="5" spans="1:28" x14ac:dyDescent="0.2">
      <c r="A5">
        <v>5</v>
      </c>
      <c r="B5">
        <v>2</v>
      </c>
      <c r="C5">
        <v>2.4</v>
      </c>
      <c r="D5">
        <v>2</v>
      </c>
      <c r="F5">
        <f t="shared" si="1"/>
        <v>4.1377000000000002E-3</v>
      </c>
      <c r="G5">
        <f t="shared" si="2"/>
        <v>0.1</v>
      </c>
      <c r="H5">
        <f t="shared" si="3"/>
        <v>8</v>
      </c>
      <c r="I5">
        <f t="shared" si="4"/>
        <v>0.1</v>
      </c>
      <c r="Q5">
        <v>5</v>
      </c>
      <c r="R5">
        <v>2</v>
      </c>
      <c r="S5">
        <v>2.4</v>
      </c>
      <c r="T5">
        <v>2</v>
      </c>
      <c r="U5">
        <f t="shared" si="5"/>
        <v>4.1377000000000002E-3</v>
      </c>
      <c r="V5">
        <f t="shared" si="6"/>
        <v>8</v>
      </c>
      <c r="Y5">
        <v>0.1656</v>
      </c>
      <c r="Z5">
        <v>0.11468</v>
      </c>
      <c r="AA5">
        <v>-5.677683E-2</v>
      </c>
      <c r="AB5">
        <v>7.6453333333333342</v>
      </c>
    </row>
    <row r="6" spans="1:28" x14ac:dyDescent="0.2">
      <c r="A6">
        <v>6</v>
      </c>
      <c r="B6">
        <v>2</v>
      </c>
      <c r="C6">
        <v>2.4</v>
      </c>
      <c r="D6">
        <v>2</v>
      </c>
      <c r="F6">
        <f t="shared" si="1"/>
        <v>4.9652400000000001E-3</v>
      </c>
      <c r="G6">
        <f t="shared" si="2"/>
        <v>0.1</v>
      </c>
      <c r="H6">
        <f t="shared" si="3"/>
        <v>8</v>
      </c>
      <c r="I6">
        <f t="shared" si="4"/>
        <v>0.1</v>
      </c>
      <c r="Q6">
        <v>6</v>
      </c>
      <c r="R6">
        <v>2</v>
      </c>
      <c r="S6">
        <v>2.4</v>
      </c>
      <c r="T6">
        <v>2</v>
      </c>
      <c r="U6">
        <f t="shared" si="5"/>
        <v>4.9652400000000001E-3</v>
      </c>
      <c r="V6">
        <f t="shared" si="6"/>
        <v>8</v>
      </c>
      <c r="Y6">
        <v>0.24839999999999998</v>
      </c>
      <c r="Z6">
        <v>0.10924</v>
      </c>
      <c r="AA6">
        <v>-7.4071360000000003E-2</v>
      </c>
      <c r="AB6">
        <v>7.2826666666666675</v>
      </c>
    </row>
    <row r="7" spans="1:28" x14ac:dyDescent="0.2">
      <c r="A7">
        <v>7</v>
      </c>
      <c r="B7">
        <v>2</v>
      </c>
      <c r="C7">
        <v>2.4</v>
      </c>
      <c r="D7">
        <v>2</v>
      </c>
      <c r="F7">
        <f t="shared" si="1"/>
        <v>5.79278E-3</v>
      </c>
      <c r="G7">
        <f t="shared" si="2"/>
        <v>0.1</v>
      </c>
      <c r="H7">
        <f t="shared" si="3"/>
        <v>8</v>
      </c>
      <c r="I7">
        <f t="shared" si="4"/>
        <v>0.1</v>
      </c>
      <c r="Q7">
        <v>7</v>
      </c>
      <c r="R7">
        <v>2</v>
      </c>
      <c r="S7">
        <v>2.4</v>
      </c>
      <c r="T7">
        <v>2</v>
      </c>
      <c r="U7">
        <f t="shared" si="5"/>
        <v>5.79278E-3</v>
      </c>
      <c r="V7">
        <f t="shared" si="6"/>
        <v>8</v>
      </c>
      <c r="Y7">
        <v>0.33119999999999999</v>
      </c>
      <c r="Z7">
        <v>0.10256</v>
      </c>
      <c r="AA7">
        <v>-8.7036509999999997E-2</v>
      </c>
      <c r="AB7">
        <v>6.8373333333333335</v>
      </c>
    </row>
    <row r="8" spans="1:28" x14ac:dyDescent="0.2">
      <c r="A8">
        <v>8</v>
      </c>
      <c r="B8">
        <v>2</v>
      </c>
      <c r="C8">
        <v>2.399</v>
      </c>
      <c r="D8">
        <v>2</v>
      </c>
      <c r="F8">
        <f t="shared" si="1"/>
        <v>6.6203199999999999E-3</v>
      </c>
      <c r="G8">
        <f t="shared" si="2"/>
        <v>0.1</v>
      </c>
      <c r="H8">
        <f t="shared" si="3"/>
        <v>7.996666666666667</v>
      </c>
      <c r="I8">
        <f t="shared" si="4"/>
        <v>0.1</v>
      </c>
      <c r="Q8">
        <v>8</v>
      </c>
      <c r="R8">
        <v>2</v>
      </c>
      <c r="S8">
        <v>2.399</v>
      </c>
      <c r="T8">
        <v>2</v>
      </c>
      <c r="U8">
        <f t="shared" si="5"/>
        <v>6.6203199999999999E-3</v>
      </c>
      <c r="V8">
        <f t="shared" si="6"/>
        <v>7.996666666666667</v>
      </c>
      <c r="Y8">
        <v>0.41399999999999998</v>
      </c>
      <c r="Z8">
        <v>9.4955999999999999E-2</v>
      </c>
      <c r="AA8">
        <v>-9.6453939999999988E-2</v>
      </c>
      <c r="AB8">
        <v>6.3304</v>
      </c>
    </row>
    <row r="9" spans="1:28" x14ac:dyDescent="0.2">
      <c r="A9">
        <v>9</v>
      </c>
      <c r="B9">
        <v>2</v>
      </c>
      <c r="C9">
        <v>2.399</v>
      </c>
      <c r="D9">
        <v>2</v>
      </c>
      <c r="F9">
        <f t="shared" si="1"/>
        <v>7.4478599999999997E-3</v>
      </c>
      <c r="G9">
        <f t="shared" si="2"/>
        <v>0.1</v>
      </c>
      <c r="H9">
        <f t="shared" si="3"/>
        <v>7.996666666666667</v>
      </c>
      <c r="I9">
        <f t="shared" si="4"/>
        <v>0.1</v>
      </c>
      <c r="Q9">
        <v>9</v>
      </c>
      <c r="R9">
        <v>2</v>
      </c>
      <c r="S9">
        <v>2.399</v>
      </c>
      <c r="T9">
        <v>2</v>
      </c>
      <c r="U9">
        <f t="shared" si="5"/>
        <v>7.4478599999999997E-3</v>
      </c>
      <c r="V9">
        <f t="shared" si="6"/>
        <v>7.996666666666667</v>
      </c>
      <c r="Y9">
        <v>0.49679999999999996</v>
      </c>
      <c r="Z9">
        <v>8.6688999999999988E-2</v>
      </c>
      <c r="AA9">
        <v>-0.10323840999999999</v>
      </c>
      <c r="AB9">
        <v>5.7792666666666657</v>
      </c>
    </row>
    <row r="10" spans="1:28" x14ac:dyDescent="0.2">
      <c r="A10">
        <v>10</v>
      </c>
      <c r="B10">
        <v>2</v>
      </c>
      <c r="C10">
        <v>2.399</v>
      </c>
      <c r="D10">
        <v>2</v>
      </c>
      <c r="F10">
        <f t="shared" si="1"/>
        <v>8.2754000000000005E-3</v>
      </c>
      <c r="G10">
        <f t="shared" si="2"/>
        <v>0.1</v>
      </c>
      <c r="H10">
        <f t="shared" si="3"/>
        <v>7.996666666666667</v>
      </c>
      <c r="I10">
        <f t="shared" si="4"/>
        <v>0.1</v>
      </c>
      <c r="Q10">
        <v>10</v>
      </c>
      <c r="R10">
        <v>2</v>
      </c>
      <c r="S10">
        <v>2.399</v>
      </c>
      <c r="T10">
        <v>2</v>
      </c>
      <c r="U10">
        <f t="shared" si="5"/>
        <v>8.2754000000000005E-3</v>
      </c>
      <c r="V10">
        <f t="shared" si="6"/>
        <v>7.996666666666667</v>
      </c>
      <c r="Y10">
        <v>0.5796</v>
      </c>
      <c r="Z10">
        <v>7.7946000000000001E-2</v>
      </c>
      <c r="AA10">
        <v>-0.10806873</v>
      </c>
      <c r="AB10">
        <v>5.1964000000000006</v>
      </c>
    </row>
    <row r="11" spans="1:28" x14ac:dyDescent="0.2">
      <c r="A11">
        <v>11</v>
      </c>
      <c r="B11">
        <v>2</v>
      </c>
      <c r="C11">
        <v>2.399</v>
      </c>
      <c r="D11">
        <v>2</v>
      </c>
      <c r="F11">
        <f t="shared" si="1"/>
        <v>9.1029400000000003E-3</v>
      </c>
      <c r="G11">
        <f t="shared" si="2"/>
        <v>0.1</v>
      </c>
      <c r="H11">
        <f t="shared" si="3"/>
        <v>7.996666666666667</v>
      </c>
      <c r="I11">
        <f t="shared" si="4"/>
        <v>0.1</v>
      </c>
      <c r="Q11">
        <v>11</v>
      </c>
      <c r="R11">
        <v>2</v>
      </c>
      <c r="S11">
        <v>2.399</v>
      </c>
      <c r="T11">
        <v>2</v>
      </c>
      <c r="U11">
        <f t="shared" si="5"/>
        <v>9.1029400000000003E-3</v>
      </c>
      <c r="V11">
        <f t="shared" si="6"/>
        <v>7.996666666666667</v>
      </c>
      <c r="Y11">
        <v>0.66239999999999999</v>
      </c>
      <c r="Z11">
        <v>6.8867000000000012E-2</v>
      </c>
      <c r="AA11">
        <v>-0.11138413</v>
      </c>
      <c r="AB11">
        <v>4.5911333333333344</v>
      </c>
    </row>
    <row r="12" spans="1:28" x14ac:dyDescent="0.2">
      <c r="A12">
        <v>12</v>
      </c>
      <c r="B12">
        <v>2</v>
      </c>
      <c r="C12">
        <v>2.399</v>
      </c>
      <c r="D12">
        <v>2</v>
      </c>
      <c r="F12">
        <f t="shared" si="1"/>
        <v>9.9304800000000002E-3</v>
      </c>
      <c r="G12">
        <f t="shared" si="2"/>
        <v>0.1</v>
      </c>
      <c r="H12">
        <f t="shared" si="3"/>
        <v>7.996666666666667</v>
      </c>
      <c r="I12">
        <f t="shared" si="4"/>
        <v>0.1</v>
      </c>
      <c r="Q12">
        <v>12</v>
      </c>
      <c r="R12">
        <v>2</v>
      </c>
      <c r="S12">
        <v>2.399</v>
      </c>
      <c r="T12">
        <v>2</v>
      </c>
      <c r="U12">
        <f t="shared" si="5"/>
        <v>9.9304800000000002E-3</v>
      </c>
      <c r="V12">
        <f t="shared" si="6"/>
        <v>7.996666666666667</v>
      </c>
      <c r="Y12">
        <v>0.74519999999999997</v>
      </c>
      <c r="Z12">
        <v>5.9561000000000003E-2</v>
      </c>
      <c r="AA12">
        <v>-0.11365409</v>
      </c>
      <c r="AB12">
        <v>3.9707333333333334</v>
      </c>
    </row>
    <row r="13" spans="1:28" x14ac:dyDescent="0.2">
      <c r="A13">
        <v>13</v>
      </c>
      <c r="B13">
        <v>2</v>
      </c>
      <c r="C13">
        <v>2.3980000000000001</v>
      </c>
      <c r="D13">
        <v>2</v>
      </c>
      <c r="F13">
        <f t="shared" si="1"/>
        <v>1.075802E-2</v>
      </c>
      <c r="G13">
        <f t="shared" si="2"/>
        <v>0.1</v>
      </c>
      <c r="H13">
        <f t="shared" si="3"/>
        <v>7.9933333333333341</v>
      </c>
      <c r="I13">
        <f t="shared" si="4"/>
        <v>0.1</v>
      </c>
      <c r="Q13">
        <v>13</v>
      </c>
      <c r="R13">
        <v>2</v>
      </c>
      <c r="S13">
        <v>2.3980000000000001</v>
      </c>
      <c r="T13">
        <v>2</v>
      </c>
      <c r="U13">
        <f t="shared" si="5"/>
        <v>1.075802E-2</v>
      </c>
      <c r="V13">
        <f t="shared" si="6"/>
        <v>7.9933333333333341</v>
      </c>
      <c r="Y13">
        <v>0.82799999999999996</v>
      </c>
      <c r="Z13">
        <v>5.0100000000000006E-2</v>
      </c>
      <c r="AA13">
        <v>-0.11524765999999999</v>
      </c>
      <c r="AB13">
        <v>3.3400000000000003</v>
      </c>
    </row>
    <row r="14" spans="1:28" x14ac:dyDescent="0.2">
      <c r="A14">
        <v>14</v>
      </c>
      <c r="B14">
        <v>2</v>
      </c>
      <c r="C14">
        <v>2.3980000000000001</v>
      </c>
      <c r="D14">
        <v>2</v>
      </c>
      <c r="F14">
        <f t="shared" si="1"/>
        <v>1.158556E-2</v>
      </c>
      <c r="G14">
        <f t="shared" si="2"/>
        <v>0.1</v>
      </c>
      <c r="H14">
        <f t="shared" si="3"/>
        <v>7.9933333333333341</v>
      </c>
      <c r="I14">
        <f t="shared" si="4"/>
        <v>0.1</v>
      </c>
      <c r="Q14">
        <v>14</v>
      </c>
      <c r="R14">
        <v>2</v>
      </c>
      <c r="S14">
        <v>2.3980000000000001</v>
      </c>
      <c r="T14">
        <v>2</v>
      </c>
      <c r="U14">
        <f t="shared" si="5"/>
        <v>1.158556E-2</v>
      </c>
      <c r="V14">
        <f t="shared" si="6"/>
        <v>7.9933333333333341</v>
      </c>
      <c r="Y14">
        <v>0.91079999999999994</v>
      </c>
      <c r="Z14">
        <v>4.0524000000000004E-2</v>
      </c>
      <c r="AA14">
        <v>-0.11638143000000001</v>
      </c>
      <c r="AB14">
        <v>2.7016000000000004</v>
      </c>
    </row>
    <row r="15" spans="1:28" x14ac:dyDescent="0.2">
      <c r="A15">
        <v>15</v>
      </c>
      <c r="B15">
        <v>2</v>
      </c>
      <c r="C15">
        <v>2.3980000000000001</v>
      </c>
      <c r="D15">
        <v>2</v>
      </c>
      <c r="F15">
        <f t="shared" si="1"/>
        <v>1.24131E-2</v>
      </c>
      <c r="G15">
        <f t="shared" si="2"/>
        <v>0.1</v>
      </c>
      <c r="H15">
        <f t="shared" si="3"/>
        <v>7.9933333333333341</v>
      </c>
      <c r="I15">
        <f t="shared" si="4"/>
        <v>0.1</v>
      </c>
      <c r="Q15">
        <v>15</v>
      </c>
      <c r="R15">
        <v>2</v>
      </c>
      <c r="S15">
        <v>2.3980000000000001</v>
      </c>
      <c r="T15">
        <v>2</v>
      </c>
      <c r="U15">
        <f t="shared" si="5"/>
        <v>1.24131E-2</v>
      </c>
      <c r="V15">
        <f t="shared" si="6"/>
        <v>7.9933333333333341</v>
      </c>
      <c r="Y15">
        <v>0.99359999999999993</v>
      </c>
      <c r="Z15">
        <v>3.0873999999999999E-2</v>
      </c>
      <c r="AA15">
        <v>-0.11705660999999999</v>
      </c>
      <c r="AB15">
        <v>2.0582666666666665</v>
      </c>
    </row>
    <row r="16" spans="1:28" x14ac:dyDescent="0.2">
      <c r="A16">
        <v>16</v>
      </c>
      <c r="B16">
        <v>2</v>
      </c>
      <c r="C16">
        <v>2.3980000000000001</v>
      </c>
      <c r="D16">
        <v>2</v>
      </c>
      <c r="F16">
        <f t="shared" si="1"/>
        <v>1.324064E-2</v>
      </c>
      <c r="G16">
        <f t="shared" si="2"/>
        <v>0.1</v>
      </c>
      <c r="H16">
        <f t="shared" si="3"/>
        <v>7.9933333333333341</v>
      </c>
      <c r="I16">
        <f t="shared" si="4"/>
        <v>0.1</v>
      </c>
      <c r="Q16">
        <v>16</v>
      </c>
      <c r="R16">
        <v>2</v>
      </c>
      <c r="S16">
        <v>2.3980000000000001</v>
      </c>
      <c r="T16">
        <v>2</v>
      </c>
      <c r="U16">
        <f t="shared" si="5"/>
        <v>1.324064E-2</v>
      </c>
      <c r="V16">
        <f t="shared" si="6"/>
        <v>7.9933333333333341</v>
      </c>
      <c r="Y16">
        <v>1.0764</v>
      </c>
      <c r="Z16">
        <v>2.12E-2</v>
      </c>
      <c r="AA16">
        <v>-0.11683880999999999</v>
      </c>
      <c r="AB16">
        <v>1.4133333333333333</v>
      </c>
    </row>
    <row r="17" spans="1:28" x14ac:dyDescent="0.2">
      <c r="A17">
        <v>17</v>
      </c>
      <c r="B17">
        <v>2</v>
      </c>
      <c r="C17">
        <v>2.3969999999999998</v>
      </c>
      <c r="D17">
        <v>2</v>
      </c>
      <c r="F17">
        <f t="shared" si="1"/>
        <v>1.406818E-2</v>
      </c>
      <c r="G17">
        <f t="shared" si="2"/>
        <v>0.1</v>
      </c>
      <c r="H17">
        <f t="shared" si="3"/>
        <v>7.99</v>
      </c>
      <c r="I17">
        <f t="shared" si="4"/>
        <v>0.1</v>
      </c>
      <c r="Q17">
        <v>17</v>
      </c>
      <c r="R17">
        <v>2</v>
      </c>
      <c r="S17">
        <v>2.3969999999999998</v>
      </c>
      <c r="T17">
        <v>2</v>
      </c>
      <c r="U17">
        <f t="shared" si="5"/>
        <v>1.406818E-2</v>
      </c>
      <c r="V17">
        <f t="shared" si="6"/>
        <v>7.99</v>
      </c>
      <c r="Y17">
        <v>1.1592</v>
      </c>
      <c r="Z17">
        <v>1.1694000000000001E-2</v>
      </c>
      <c r="AA17">
        <v>-0.11066055</v>
      </c>
      <c r="AB17">
        <v>0.77960000000000007</v>
      </c>
    </row>
    <row r="18" spans="1:28" x14ac:dyDescent="0.2">
      <c r="A18">
        <v>18</v>
      </c>
      <c r="B18">
        <v>2</v>
      </c>
      <c r="C18">
        <v>2.3969999999999998</v>
      </c>
      <c r="D18">
        <v>2</v>
      </c>
      <c r="F18">
        <f t="shared" si="1"/>
        <v>1.4895719999999999E-2</v>
      </c>
      <c r="G18">
        <f t="shared" si="2"/>
        <v>0.1</v>
      </c>
      <c r="H18">
        <f t="shared" si="3"/>
        <v>7.99</v>
      </c>
      <c r="I18">
        <f t="shared" si="4"/>
        <v>0.1</v>
      </c>
      <c r="Q18">
        <v>18</v>
      </c>
      <c r="R18">
        <v>2</v>
      </c>
      <c r="S18">
        <v>2.3969999999999998</v>
      </c>
      <c r="T18">
        <v>2</v>
      </c>
      <c r="U18">
        <f t="shared" si="5"/>
        <v>1.4895719999999999E-2</v>
      </c>
      <c r="V18">
        <f t="shared" si="6"/>
        <v>7.99</v>
      </c>
      <c r="Y18">
        <v>1.242</v>
      </c>
      <c r="Z18">
        <v>6.4780000000000003E-3</v>
      </c>
      <c r="AA18">
        <v>-6.6468929999999992E-3</v>
      </c>
      <c r="AB18">
        <v>0.43186666666666668</v>
      </c>
    </row>
    <row r="19" spans="1:28" x14ac:dyDescent="0.2">
      <c r="A19">
        <v>19</v>
      </c>
      <c r="B19">
        <v>2</v>
      </c>
      <c r="C19">
        <v>2.3969999999999998</v>
      </c>
      <c r="D19">
        <v>2</v>
      </c>
      <c r="F19">
        <f t="shared" si="1"/>
        <v>1.5723259999999999E-2</v>
      </c>
      <c r="G19">
        <f t="shared" si="2"/>
        <v>0.1</v>
      </c>
      <c r="H19">
        <f t="shared" si="3"/>
        <v>7.99</v>
      </c>
      <c r="I19">
        <f t="shared" si="4"/>
        <v>0.1</v>
      </c>
      <c r="Q19">
        <v>19</v>
      </c>
      <c r="R19">
        <v>2</v>
      </c>
      <c r="S19">
        <v>2.3969999999999998</v>
      </c>
      <c r="T19">
        <v>2</v>
      </c>
      <c r="U19">
        <f t="shared" si="5"/>
        <v>1.5723259999999999E-2</v>
      </c>
      <c r="V19">
        <f t="shared" si="6"/>
        <v>7.99</v>
      </c>
      <c r="Y19">
        <v>1.3248</v>
      </c>
      <c r="Z19">
        <v>5.9471000000000003E-3</v>
      </c>
      <c r="AA19">
        <v>-6.6194259999999994E-3</v>
      </c>
      <c r="AB19">
        <v>0.39647333333333334</v>
      </c>
    </row>
    <row r="20" spans="1:28" x14ac:dyDescent="0.2">
      <c r="A20">
        <v>20</v>
      </c>
      <c r="B20">
        <v>2</v>
      </c>
      <c r="C20">
        <v>2.3959999999999999</v>
      </c>
      <c r="D20">
        <v>2</v>
      </c>
      <c r="F20">
        <f t="shared" si="1"/>
        <v>1.6550800000000001E-2</v>
      </c>
      <c r="G20">
        <f t="shared" si="2"/>
        <v>0.1</v>
      </c>
      <c r="H20">
        <f t="shared" si="3"/>
        <v>7.9866666666666672</v>
      </c>
      <c r="I20">
        <f t="shared" si="4"/>
        <v>0.1</v>
      </c>
      <c r="Q20">
        <v>20</v>
      </c>
      <c r="R20">
        <v>2</v>
      </c>
      <c r="S20">
        <v>2.3959999999999999</v>
      </c>
      <c r="T20">
        <v>2</v>
      </c>
      <c r="U20">
        <f t="shared" si="5"/>
        <v>1.6550800000000001E-2</v>
      </c>
      <c r="V20">
        <f t="shared" si="6"/>
        <v>7.9866666666666672</v>
      </c>
    </row>
    <row r="21" spans="1:28" x14ac:dyDescent="0.2">
      <c r="A21">
        <v>21</v>
      </c>
      <c r="B21">
        <v>2</v>
      </c>
      <c r="C21">
        <v>2.3959999999999999</v>
      </c>
      <c r="D21">
        <v>2</v>
      </c>
      <c r="F21">
        <f t="shared" si="1"/>
        <v>1.7378339999999999E-2</v>
      </c>
      <c r="G21">
        <f t="shared" si="2"/>
        <v>0.1</v>
      </c>
      <c r="H21">
        <f t="shared" si="3"/>
        <v>7.9866666666666672</v>
      </c>
      <c r="I21">
        <f t="shared" si="4"/>
        <v>0.1</v>
      </c>
      <c r="Q21">
        <v>21</v>
      </c>
      <c r="R21">
        <v>2</v>
      </c>
      <c r="S21">
        <v>2.3959999999999999</v>
      </c>
      <c r="T21">
        <v>2</v>
      </c>
      <c r="U21">
        <f t="shared" si="5"/>
        <v>1.7378339999999999E-2</v>
      </c>
      <c r="V21">
        <f t="shared" si="6"/>
        <v>7.9866666666666672</v>
      </c>
    </row>
    <row r="22" spans="1:28" x14ac:dyDescent="0.2">
      <c r="A22">
        <v>22</v>
      </c>
      <c r="B22">
        <v>2</v>
      </c>
      <c r="C22">
        <v>2.3959999999999999</v>
      </c>
      <c r="D22">
        <v>2</v>
      </c>
      <c r="F22">
        <f t="shared" si="1"/>
        <v>1.8205880000000001E-2</v>
      </c>
      <c r="G22">
        <f t="shared" si="2"/>
        <v>0.1</v>
      </c>
      <c r="H22">
        <f t="shared" si="3"/>
        <v>7.9866666666666672</v>
      </c>
      <c r="I22">
        <f t="shared" si="4"/>
        <v>0.1</v>
      </c>
      <c r="Q22">
        <v>22</v>
      </c>
      <c r="R22">
        <v>2</v>
      </c>
      <c r="S22">
        <v>2.3959999999999999</v>
      </c>
      <c r="T22">
        <v>2</v>
      </c>
      <c r="U22">
        <f t="shared" si="5"/>
        <v>1.8205880000000001E-2</v>
      </c>
      <c r="V22">
        <f t="shared" si="6"/>
        <v>7.9866666666666672</v>
      </c>
    </row>
    <row r="23" spans="1:28" x14ac:dyDescent="0.2">
      <c r="A23">
        <v>23</v>
      </c>
      <c r="B23">
        <v>2</v>
      </c>
      <c r="C23">
        <v>2.395</v>
      </c>
      <c r="D23">
        <v>2</v>
      </c>
      <c r="F23">
        <f t="shared" si="1"/>
        <v>1.9033419999999999E-2</v>
      </c>
      <c r="G23">
        <f t="shared" si="2"/>
        <v>0.1</v>
      </c>
      <c r="H23">
        <f t="shared" si="3"/>
        <v>7.9833333333333343</v>
      </c>
      <c r="I23">
        <f t="shared" si="4"/>
        <v>0.1</v>
      </c>
      <c r="Q23">
        <v>23</v>
      </c>
      <c r="R23">
        <v>2</v>
      </c>
      <c r="S23">
        <v>2.395</v>
      </c>
      <c r="T23">
        <v>2</v>
      </c>
      <c r="U23">
        <f t="shared" si="5"/>
        <v>1.9033419999999999E-2</v>
      </c>
      <c r="V23">
        <f t="shared" si="6"/>
        <v>7.9833333333333343</v>
      </c>
    </row>
    <row r="24" spans="1:28" x14ac:dyDescent="0.2">
      <c r="A24">
        <v>24</v>
      </c>
      <c r="B24">
        <v>2</v>
      </c>
      <c r="C24">
        <v>2.395</v>
      </c>
      <c r="D24">
        <v>2</v>
      </c>
      <c r="F24">
        <f t="shared" si="1"/>
        <v>1.986096E-2</v>
      </c>
      <c r="G24">
        <f t="shared" si="2"/>
        <v>0.1</v>
      </c>
      <c r="H24">
        <f t="shared" si="3"/>
        <v>7.9833333333333343</v>
      </c>
      <c r="I24">
        <f t="shared" si="4"/>
        <v>0.1</v>
      </c>
      <c r="Q24">
        <v>24</v>
      </c>
      <c r="R24">
        <v>2</v>
      </c>
      <c r="S24">
        <v>2.395</v>
      </c>
      <c r="T24">
        <v>2</v>
      </c>
      <c r="U24">
        <f t="shared" si="5"/>
        <v>1.986096E-2</v>
      </c>
      <c r="V24">
        <f t="shared" si="6"/>
        <v>7.9833333333333343</v>
      </c>
    </row>
    <row r="25" spans="1:28" x14ac:dyDescent="0.2">
      <c r="A25">
        <v>25</v>
      </c>
      <c r="B25">
        <v>2</v>
      </c>
      <c r="C25">
        <v>2.395</v>
      </c>
      <c r="D25">
        <v>2</v>
      </c>
      <c r="F25">
        <f t="shared" si="1"/>
        <v>2.0688499999999999E-2</v>
      </c>
      <c r="G25">
        <f t="shared" si="2"/>
        <v>0.1</v>
      </c>
      <c r="H25">
        <f t="shared" si="3"/>
        <v>7.9833333333333343</v>
      </c>
      <c r="I25">
        <f t="shared" si="4"/>
        <v>0.1</v>
      </c>
      <c r="Q25">
        <v>25</v>
      </c>
      <c r="R25">
        <v>2</v>
      </c>
      <c r="S25">
        <v>2.3940000000000001</v>
      </c>
      <c r="T25">
        <v>2</v>
      </c>
      <c r="U25">
        <f t="shared" si="5"/>
        <v>2.0688499999999999E-2</v>
      </c>
      <c r="V25">
        <f t="shared" si="6"/>
        <v>7.9800000000000013</v>
      </c>
    </row>
    <row r="26" spans="1:28" x14ac:dyDescent="0.2">
      <c r="A26">
        <v>26</v>
      </c>
      <c r="B26">
        <v>2</v>
      </c>
      <c r="C26">
        <v>2.3940000000000001</v>
      </c>
      <c r="D26">
        <v>2</v>
      </c>
      <c r="F26">
        <f t="shared" si="1"/>
        <v>2.151604E-2</v>
      </c>
      <c r="G26">
        <f t="shared" si="2"/>
        <v>0.1</v>
      </c>
      <c r="H26">
        <f t="shared" si="3"/>
        <v>7.9800000000000013</v>
      </c>
      <c r="I26">
        <f t="shared" si="4"/>
        <v>0.1</v>
      </c>
      <c r="Q26">
        <v>26</v>
      </c>
      <c r="R26">
        <v>2</v>
      </c>
      <c r="S26">
        <v>2.3940000000000001</v>
      </c>
      <c r="T26">
        <v>2</v>
      </c>
      <c r="U26">
        <f t="shared" si="5"/>
        <v>2.151604E-2</v>
      </c>
      <c r="V26">
        <f t="shared" si="6"/>
        <v>7.9800000000000013</v>
      </c>
    </row>
    <row r="27" spans="1:28" x14ac:dyDescent="0.2">
      <c r="A27">
        <v>27</v>
      </c>
      <c r="B27">
        <v>2</v>
      </c>
      <c r="C27">
        <v>2.3940000000000001</v>
      </c>
      <c r="D27">
        <v>2</v>
      </c>
      <c r="F27">
        <f t="shared" si="1"/>
        <v>2.2343579999999998E-2</v>
      </c>
      <c r="G27">
        <f t="shared" si="2"/>
        <v>0.1</v>
      </c>
      <c r="H27">
        <f t="shared" si="3"/>
        <v>7.9800000000000013</v>
      </c>
      <c r="I27">
        <f t="shared" si="4"/>
        <v>0.1</v>
      </c>
      <c r="Q27">
        <v>27</v>
      </c>
      <c r="R27">
        <v>2</v>
      </c>
      <c r="S27">
        <v>2.3929999999999998</v>
      </c>
      <c r="T27">
        <v>2</v>
      </c>
      <c r="U27">
        <f t="shared" si="5"/>
        <v>2.2343579999999998E-2</v>
      </c>
      <c r="V27">
        <f t="shared" si="6"/>
        <v>7.9766666666666666</v>
      </c>
    </row>
    <row r="28" spans="1:28" x14ac:dyDescent="0.2">
      <c r="A28">
        <v>28</v>
      </c>
      <c r="B28">
        <v>2</v>
      </c>
      <c r="C28">
        <v>2.3929999999999998</v>
      </c>
      <c r="D28">
        <v>2</v>
      </c>
      <c r="F28">
        <f t="shared" si="1"/>
        <v>2.317112E-2</v>
      </c>
      <c r="G28">
        <f t="shared" si="2"/>
        <v>0.1</v>
      </c>
      <c r="H28">
        <f t="shared" si="3"/>
        <v>7.9766666666666666</v>
      </c>
      <c r="I28">
        <f t="shared" si="4"/>
        <v>0.1</v>
      </c>
      <c r="Q28">
        <v>28</v>
      </c>
      <c r="R28">
        <v>2</v>
      </c>
      <c r="S28">
        <v>2.3929999999999998</v>
      </c>
      <c r="T28">
        <v>2</v>
      </c>
      <c r="U28">
        <f t="shared" si="5"/>
        <v>2.317112E-2</v>
      </c>
      <c r="V28">
        <f t="shared" si="6"/>
        <v>7.9766666666666666</v>
      </c>
    </row>
    <row r="29" spans="1:28" x14ac:dyDescent="0.2">
      <c r="A29">
        <v>29</v>
      </c>
      <c r="B29">
        <v>2</v>
      </c>
      <c r="C29">
        <v>2.3929999999999998</v>
      </c>
      <c r="D29">
        <v>2</v>
      </c>
      <c r="F29">
        <f t="shared" si="1"/>
        <v>2.3998659999999998E-2</v>
      </c>
      <c r="G29">
        <f t="shared" si="2"/>
        <v>0.1</v>
      </c>
      <c r="H29">
        <f t="shared" si="3"/>
        <v>7.9766666666666666</v>
      </c>
      <c r="I29">
        <f t="shared" si="4"/>
        <v>0.1</v>
      </c>
      <c r="Q29">
        <v>29</v>
      </c>
      <c r="R29">
        <v>2</v>
      </c>
      <c r="S29">
        <v>2.3919999999999999</v>
      </c>
      <c r="T29">
        <v>2</v>
      </c>
      <c r="U29">
        <f t="shared" si="5"/>
        <v>2.3998659999999998E-2</v>
      </c>
      <c r="V29">
        <f t="shared" si="6"/>
        <v>7.9733333333333336</v>
      </c>
    </row>
    <row r="30" spans="1:28" x14ac:dyDescent="0.2">
      <c r="A30">
        <v>30</v>
      </c>
      <c r="B30">
        <v>2</v>
      </c>
      <c r="C30">
        <v>2.3929999999999998</v>
      </c>
      <c r="D30">
        <v>2</v>
      </c>
      <c r="F30">
        <f t="shared" si="1"/>
        <v>2.48262E-2</v>
      </c>
      <c r="G30">
        <f t="shared" si="2"/>
        <v>0.1</v>
      </c>
      <c r="H30">
        <f t="shared" si="3"/>
        <v>7.9766666666666666</v>
      </c>
      <c r="I30">
        <f t="shared" si="4"/>
        <v>0.1</v>
      </c>
      <c r="Q30">
        <v>30</v>
      </c>
      <c r="R30">
        <v>2</v>
      </c>
      <c r="S30">
        <v>2.3919999999999999</v>
      </c>
      <c r="T30">
        <v>2</v>
      </c>
      <c r="U30">
        <f t="shared" si="5"/>
        <v>2.48262E-2</v>
      </c>
      <c r="V30">
        <f t="shared" si="6"/>
        <v>7.9733333333333336</v>
      </c>
    </row>
    <row r="31" spans="1:28" x14ac:dyDescent="0.2">
      <c r="A31">
        <v>31</v>
      </c>
      <c r="B31">
        <v>2</v>
      </c>
      <c r="C31">
        <v>2.3919999999999999</v>
      </c>
      <c r="D31">
        <v>2</v>
      </c>
      <c r="F31">
        <f t="shared" si="1"/>
        <v>2.5653739999999998E-2</v>
      </c>
      <c r="G31">
        <f t="shared" si="2"/>
        <v>0.1</v>
      </c>
      <c r="H31">
        <f t="shared" si="3"/>
        <v>7.9733333333333336</v>
      </c>
      <c r="I31">
        <f t="shared" si="4"/>
        <v>0.1</v>
      </c>
      <c r="Q31">
        <v>31</v>
      </c>
      <c r="R31">
        <v>2</v>
      </c>
      <c r="S31">
        <v>2.391</v>
      </c>
      <c r="T31">
        <v>2</v>
      </c>
      <c r="U31">
        <f t="shared" si="5"/>
        <v>2.5653739999999998E-2</v>
      </c>
      <c r="V31">
        <f t="shared" si="6"/>
        <v>7.9700000000000006</v>
      </c>
    </row>
    <row r="32" spans="1:28" x14ac:dyDescent="0.2">
      <c r="A32">
        <v>32</v>
      </c>
      <c r="B32">
        <v>2</v>
      </c>
      <c r="C32">
        <v>2.3919999999999999</v>
      </c>
      <c r="D32">
        <v>2</v>
      </c>
      <c r="F32">
        <f t="shared" si="1"/>
        <v>2.6481279999999999E-2</v>
      </c>
      <c r="G32">
        <f t="shared" si="2"/>
        <v>0.1</v>
      </c>
      <c r="H32">
        <f t="shared" si="3"/>
        <v>7.9733333333333336</v>
      </c>
      <c r="I32">
        <f t="shared" si="4"/>
        <v>0.1</v>
      </c>
      <c r="Q32">
        <v>32</v>
      </c>
      <c r="R32">
        <v>2</v>
      </c>
      <c r="S32">
        <v>2.391</v>
      </c>
      <c r="T32">
        <v>2</v>
      </c>
      <c r="U32">
        <f t="shared" si="5"/>
        <v>2.6481279999999999E-2</v>
      </c>
      <c r="V32">
        <f t="shared" si="6"/>
        <v>7.9700000000000006</v>
      </c>
    </row>
    <row r="33" spans="1:22" x14ac:dyDescent="0.2">
      <c r="A33">
        <v>33</v>
      </c>
      <c r="B33">
        <v>2</v>
      </c>
      <c r="C33">
        <v>2.391</v>
      </c>
      <c r="D33">
        <v>2</v>
      </c>
      <c r="F33">
        <f t="shared" si="1"/>
        <v>2.7308820000000001E-2</v>
      </c>
      <c r="G33">
        <f t="shared" si="2"/>
        <v>0.1</v>
      </c>
      <c r="H33">
        <f t="shared" si="3"/>
        <v>7.9700000000000006</v>
      </c>
      <c r="I33">
        <f t="shared" si="4"/>
        <v>0.1</v>
      </c>
      <c r="Q33">
        <v>33</v>
      </c>
      <c r="R33">
        <v>2</v>
      </c>
      <c r="S33">
        <v>2.39</v>
      </c>
      <c r="T33">
        <v>2</v>
      </c>
      <c r="U33">
        <f t="shared" si="5"/>
        <v>2.7308820000000001E-2</v>
      </c>
      <c r="V33">
        <f t="shared" si="6"/>
        <v>7.9666666666666677</v>
      </c>
    </row>
    <row r="34" spans="1:22" x14ac:dyDescent="0.2">
      <c r="A34">
        <v>34</v>
      </c>
      <c r="B34">
        <v>2</v>
      </c>
      <c r="C34">
        <v>2.391</v>
      </c>
      <c r="D34">
        <v>2</v>
      </c>
      <c r="F34">
        <f t="shared" si="1"/>
        <v>2.8136359999999999E-2</v>
      </c>
      <c r="G34">
        <f t="shared" si="2"/>
        <v>0.1</v>
      </c>
      <c r="H34">
        <f t="shared" si="3"/>
        <v>7.9700000000000006</v>
      </c>
      <c r="I34">
        <f t="shared" si="4"/>
        <v>0.1</v>
      </c>
      <c r="Q34">
        <v>34</v>
      </c>
      <c r="R34">
        <v>2</v>
      </c>
      <c r="S34">
        <v>2.39</v>
      </c>
      <c r="T34">
        <v>2</v>
      </c>
      <c r="U34">
        <f t="shared" si="5"/>
        <v>2.8136359999999999E-2</v>
      </c>
      <c r="V34">
        <f t="shared" si="6"/>
        <v>7.9666666666666677</v>
      </c>
    </row>
    <row r="35" spans="1:22" x14ac:dyDescent="0.2">
      <c r="A35">
        <v>35</v>
      </c>
      <c r="B35">
        <v>2</v>
      </c>
      <c r="C35">
        <v>2.39</v>
      </c>
      <c r="D35">
        <v>2</v>
      </c>
      <c r="F35">
        <f t="shared" si="1"/>
        <v>2.8963900000000001E-2</v>
      </c>
      <c r="G35">
        <f t="shared" si="2"/>
        <v>0.1</v>
      </c>
      <c r="H35">
        <f t="shared" si="3"/>
        <v>7.9666666666666677</v>
      </c>
      <c r="I35">
        <f t="shared" si="4"/>
        <v>0.1</v>
      </c>
      <c r="Q35">
        <v>35</v>
      </c>
      <c r="R35">
        <v>2</v>
      </c>
      <c r="S35">
        <v>2.3889999999999998</v>
      </c>
      <c r="T35">
        <v>2</v>
      </c>
      <c r="U35">
        <f t="shared" si="5"/>
        <v>2.8963900000000001E-2</v>
      </c>
      <c r="V35">
        <f t="shared" si="6"/>
        <v>7.9633333333333338</v>
      </c>
    </row>
    <row r="36" spans="1:22" x14ac:dyDescent="0.2">
      <c r="A36">
        <v>36</v>
      </c>
      <c r="B36">
        <v>2</v>
      </c>
      <c r="C36">
        <v>2.39</v>
      </c>
      <c r="D36">
        <v>2</v>
      </c>
      <c r="F36">
        <f t="shared" si="1"/>
        <v>2.9791439999999999E-2</v>
      </c>
      <c r="G36">
        <f t="shared" si="2"/>
        <v>0.1</v>
      </c>
      <c r="H36">
        <f t="shared" si="3"/>
        <v>7.9666666666666677</v>
      </c>
      <c r="I36">
        <f t="shared" si="4"/>
        <v>0.1</v>
      </c>
      <c r="Q36">
        <v>36</v>
      </c>
      <c r="R36">
        <v>2</v>
      </c>
      <c r="S36">
        <v>2.3879999999999999</v>
      </c>
      <c r="T36">
        <v>2</v>
      </c>
      <c r="U36">
        <f t="shared" si="5"/>
        <v>2.9791439999999999E-2</v>
      </c>
      <c r="V36">
        <f t="shared" si="6"/>
        <v>7.9600000000000009</v>
      </c>
    </row>
    <row r="37" spans="1:22" x14ac:dyDescent="0.2">
      <c r="A37">
        <v>37</v>
      </c>
      <c r="B37">
        <v>2</v>
      </c>
      <c r="C37">
        <v>2.3889999999999998</v>
      </c>
      <c r="D37">
        <v>2</v>
      </c>
      <c r="F37">
        <f t="shared" si="1"/>
        <v>3.0618980000000001E-2</v>
      </c>
      <c r="G37">
        <f t="shared" si="2"/>
        <v>0.1</v>
      </c>
      <c r="H37">
        <f t="shared" si="3"/>
        <v>7.9633333333333338</v>
      </c>
      <c r="I37">
        <f t="shared" si="4"/>
        <v>0.1</v>
      </c>
      <c r="Q37">
        <v>37</v>
      </c>
      <c r="R37">
        <v>2</v>
      </c>
      <c r="S37">
        <v>2.3879999999999999</v>
      </c>
      <c r="T37">
        <v>2</v>
      </c>
      <c r="U37">
        <f t="shared" si="5"/>
        <v>3.0618980000000001E-2</v>
      </c>
      <c r="V37">
        <f t="shared" si="6"/>
        <v>7.9600000000000009</v>
      </c>
    </row>
    <row r="38" spans="1:22" x14ac:dyDescent="0.2">
      <c r="A38">
        <v>38</v>
      </c>
      <c r="B38">
        <v>2</v>
      </c>
      <c r="C38">
        <v>2.3889999999999998</v>
      </c>
      <c r="D38">
        <v>2</v>
      </c>
      <c r="F38">
        <f t="shared" si="1"/>
        <v>3.1446519999999999E-2</v>
      </c>
      <c r="G38">
        <f t="shared" si="2"/>
        <v>0.1</v>
      </c>
      <c r="H38">
        <f t="shared" si="3"/>
        <v>7.9633333333333338</v>
      </c>
      <c r="I38">
        <f t="shared" si="4"/>
        <v>0.1</v>
      </c>
      <c r="Q38">
        <v>38</v>
      </c>
      <c r="R38">
        <v>2</v>
      </c>
      <c r="S38">
        <v>2.387</v>
      </c>
      <c r="T38">
        <v>2</v>
      </c>
      <c r="U38">
        <f t="shared" si="5"/>
        <v>3.1446519999999999E-2</v>
      </c>
      <c r="V38">
        <f t="shared" si="6"/>
        <v>7.9566666666666679</v>
      </c>
    </row>
    <row r="39" spans="1:22" x14ac:dyDescent="0.2">
      <c r="A39">
        <v>39</v>
      </c>
      <c r="B39">
        <v>2</v>
      </c>
      <c r="C39">
        <v>2.3879999999999999</v>
      </c>
      <c r="D39">
        <v>2</v>
      </c>
      <c r="F39">
        <f t="shared" si="1"/>
        <v>3.227406E-2</v>
      </c>
      <c r="G39">
        <f t="shared" si="2"/>
        <v>0.1</v>
      </c>
      <c r="H39">
        <f t="shared" si="3"/>
        <v>7.9600000000000009</v>
      </c>
      <c r="I39">
        <f t="shared" si="4"/>
        <v>0.1</v>
      </c>
      <c r="Q39">
        <v>39</v>
      </c>
      <c r="R39">
        <v>2</v>
      </c>
      <c r="S39">
        <v>2.3860000000000001</v>
      </c>
      <c r="T39">
        <v>2</v>
      </c>
      <c r="U39">
        <f t="shared" si="5"/>
        <v>3.227406E-2</v>
      </c>
      <c r="V39">
        <f t="shared" si="6"/>
        <v>7.9533333333333349</v>
      </c>
    </row>
    <row r="40" spans="1:22" x14ac:dyDescent="0.2">
      <c r="A40">
        <v>40</v>
      </c>
      <c r="B40">
        <v>2</v>
      </c>
      <c r="C40">
        <v>2.3879999999999999</v>
      </c>
      <c r="D40">
        <v>2</v>
      </c>
      <c r="F40">
        <f t="shared" si="1"/>
        <v>3.3101600000000002E-2</v>
      </c>
      <c r="G40">
        <f t="shared" si="2"/>
        <v>0.1</v>
      </c>
      <c r="H40">
        <f t="shared" si="3"/>
        <v>7.9600000000000009</v>
      </c>
      <c r="I40">
        <f t="shared" si="4"/>
        <v>0.1</v>
      </c>
      <c r="Q40">
        <v>40</v>
      </c>
      <c r="R40">
        <v>2</v>
      </c>
      <c r="S40">
        <v>2.3860000000000001</v>
      </c>
      <c r="T40">
        <v>2</v>
      </c>
      <c r="U40">
        <f t="shared" si="5"/>
        <v>3.3101600000000002E-2</v>
      </c>
      <c r="V40">
        <f t="shared" si="6"/>
        <v>7.9533333333333349</v>
      </c>
    </row>
    <row r="41" spans="1:22" x14ac:dyDescent="0.2">
      <c r="A41">
        <v>41</v>
      </c>
      <c r="B41">
        <v>2</v>
      </c>
      <c r="C41">
        <v>2.387</v>
      </c>
      <c r="D41">
        <v>2</v>
      </c>
      <c r="F41">
        <f t="shared" si="1"/>
        <v>3.3929139999999997E-2</v>
      </c>
      <c r="G41">
        <f t="shared" si="2"/>
        <v>0.1</v>
      </c>
      <c r="H41">
        <f t="shared" si="3"/>
        <v>7.9566666666666679</v>
      </c>
      <c r="I41">
        <f t="shared" si="4"/>
        <v>0.1</v>
      </c>
      <c r="Q41">
        <v>41</v>
      </c>
      <c r="R41">
        <v>2</v>
      </c>
      <c r="S41">
        <v>2.3849999999999998</v>
      </c>
      <c r="T41">
        <v>2</v>
      </c>
      <c r="U41">
        <f t="shared" si="5"/>
        <v>3.3929139999999997E-2</v>
      </c>
      <c r="V41">
        <f t="shared" si="6"/>
        <v>7.95</v>
      </c>
    </row>
    <row r="42" spans="1:22" x14ac:dyDescent="0.2">
      <c r="A42">
        <v>42</v>
      </c>
      <c r="B42">
        <v>2</v>
      </c>
      <c r="C42">
        <v>2.387</v>
      </c>
      <c r="D42">
        <v>2</v>
      </c>
      <c r="F42">
        <f t="shared" si="1"/>
        <v>3.4756679999999998E-2</v>
      </c>
      <c r="G42">
        <f t="shared" si="2"/>
        <v>0.1</v>
      </c>
      <c r="H42">
        <f t="shared" si="3"/>
        <v>7.9566666666666679</v>
      </c>
      <c r="I42">
        <f t="shared" si="4"/>
        <v>0.1</v>
      </c>
      <c r="Q42">
        <v>42</v>
      </c>
      <c r="R42">
        <v>2</v>
      </c>
      <c r="S42">
        <v>2.3839999999999999</v>
      </c>
      <c r="T42">
        <v>2</v>
      </c>
      <c r="U42">
        <f t="shared" si="5"/>
        <v>3.4756679999999998E-2</v>
      </c>
      <c r="V42">
        <f t="shared" si="6"/>
        <v>7.9466666666666672</v>
      </c>
    </row>
    <row r="43" spans="1:22" x14ac:dyDescent="0.2">
      <c r="A43">
        <v>43</v>
      </c>
      <c r="B43">
        <v>2</v>
      </c>
      <c r="C43">
        <v>2.3860000000000001</v>
      </c>
      <c r="D43">
        <v>2</v>
      </c>
      <c r="F43">
        <f t="shared" si="1"/>
        <v>3.558422E-2</v>
      </c>
      <c r="G43">
        <f t="shared" si="2"/>
        <v>0.1</v>
      </c>
      <c r="H43">
        <f t="shared" si="3"/>
        <v>7.9533333333333349</v>
      </c>
      <c r="I43">
        <f t="shared" si="4"/>
        <v>0.1</v>
      </c>
      <c r="Q43">
        <v>43</v>
      </c>
      <c r="R43">
        <v>2</v>
      </c>
      <c r="S43">
        <v>2.3839999999999999</v>
      </c>
      <c r="T43">
        <v>2</v>
      </c>
      <c r="U43">
        <f t="shared" si="5"/>
        <v>3.558422E-2</v>
      </c>
      <c r="V43">
        <f t="shared" si="6"/>
        <v>7.9466666666666672</v>
      </c>
    </row>
    <row r="44" spans="1:22" x14ac:dyDescent="0.2">
      <c r="A44">
        <v>44</v>
      </c>
      <c r="B44">
        <v>2</v>
      </c>
      <c r="C44">
        <v>2.3849999999999998</v>
      </c>
      <c r="D44">
        <v>2</v>
      </c>
      <c r="F44">
        <f t="shared" si="1"/>
        <v>3.6411760000000001E-2</v>
      </c>
      <c r="G44">
        <f t="shared" si="2"/>
        <v>0.1</v>
      </c>
      <c r="H44">
        <f t="shared" si="3"/>
        <v>7.95</v>
      </c>
      <c r="I44">
        <f t="shared" si="4"/>
        <v>0.1</v>
      </c>
      <c r="Q44">
        <v>44</v>
      </c>
      <c r="R44">
        <v>2</v>
      </c>
      <c r="S44">
        <v>2.383</v>
      </c>
      <c r="T44">
        <v>2</v>
      </c>
      <c r="U44">
        <f t="shared" si="5"/>
        <v>3.6411760000000001E-2</v>
      </c>
      <c r="V44">
        <f t="shared" si="6"/>
        <v>7.9433333333333342</v>
      </c>
    </row>
    <row r="45" spans="1:22" x14ac:dyDescent="0.2">
      <c r="A45">
        <v>45</v>
      </c>
      <c r="B45">
        <v>2</v>
      </c>
      <c r="C45">
        <v>2.3849999999999998</v>
      </c>
      <c r="D45">
        <v>2</v>
      </c>
      <c r="F45">
        <f t="shared" si="1"/>
        <v>3.7239299999999996E-2</v>
      </c>
      <c r="G45">
        <f t="shared" si="2"/>
        <v>0.1</v>
      </c>
      <c r="H45">
        <f t="shared" si="3"/>
        <v>7.95</v>
      </c>
      <c r="I45">
        <f t="shared" si="4"/>
        <v>0.1</v>
      </c>
      <c r="Q45">
        <v>45</v>
      </c>
      <c r="R45">
        <v>2</v>
      </c>
      <c r="S45">
        <v>2.3820000000000001</v>
      </c>
      <c r="T45">
        <v>2</v>
      </c>
      <c r="U45">
        <f t="shared" si="5"/>
        <v>3.7239299999999996E-2</v>
      </c>
      <c r="V45">
        <f t="shared" si="6"/>
        <v>7.9400000000000013</v>
      </c>
    </row>
    <row r="46" spans="1:22" x14ac:dyDescent="0.2">
      <c r="A46">
        <v>46</v>
      </c>
      <c r="B46">
        <v>2</v>
      </c>
      <c r="C46">
        <v>2.3839999999999999</v>
      </c>
      <c r="D46">
        <v>2</v>
      </c>
      <c r="F46">
        <f t="shared" si="1"/>
        <v>3.8066839999999998E-2</v>
      </c>
      <c r="G46">
        <f t="shared" si="2"/>
        <v>0.1</v>
      </c>
      <c r="H46">
        <f t="shared" si="3"/>
        <v>7.9466666666666672</v>
      </c>
      <c r="I46">
        <f t="shared" si="4"/>
        <v>0.1</v>
      </c>
      <c r="Q46">
        <v>46</v>
      </c>
      <c r="R46">
        <v>2</v>
      </c>
      <c r="S46">
        <v>2.3809999999999998</v>
      </c>
      <c r="T46">
        <v>2</v>
      </c>
      <c r="U46">
        <f t="shared" si="5"/>
        <v>3.8066839999999998E-2</v>
      </c>
      <c r="V46">
        <f t="shared" si="6"/>
        <v>7.9366666666666665</v>
      </c>
    </row>
    <row r="47" spans="1:22" x14ac:dyDescent="0.2">
      <c r="A47">
        <v>47</v>
      </c>
      <c r="B47">
        <v>2</v>
      </c>
      <c r="C47">
        <v>2.3839999999999999</v>
      </c>
      <c r="D47">
        <v>2</v>
      </c>
      <c r="F47">
        <f t="shared" si="1"/>
        <v>3.8894379999999999E-2</v>
      </c>
      <c r="G47">
        <f t="shared" si="2"/>
        <v>0.1</v>
      </c>
      <c r="H47">
        <f t="shared" si="3"/>
        <v>7.9466666666666672</v>
      </c>
      <c r="I47">
        <f t="shared" si="4"/>
        <v>0.1</v>
      </c>
      <c r="Q47">
        <v>47</v>
      </c>
      <c r="R47">
        <v>2</v>
      </c>
      <c r="S47">
        <v>2.3809999999999998</v>
      </c>
      <c r="T47">
        <v>2</v>
      </c>
      <c r="U47">
        <f t="shared" si="5"/>
        <v>3.8894379999999999E-2</v>
      </c>
      <c r="V47">
        <f t="shared" si="6"/>
        <v>7.9366666666666665</v>
      </c>
    </row>
    <row r="48" spans="1:22" x14ac:dyDescent="0.2">
      <c r="A48">
        <v>48</v>
      </c>
      <c r="B48">
        <v>2</v>
      </c>
      <c r="C48">
        <v>2.383</v>
      </c>
      <c r="D48">
        <v>2</v>
      </c>
      <c r="F48">
        <f t="shared" si="1"/>
        <v>3.9721920000000001E-2</v>
      </c>
      <c r="G48">
        <f t="shared" si="2"/>
        <v>0.1</v>
      </c>
      <c r="H48">
        <f t="shared" si="3"/>
        <v>7.9433333333333342</v>
      </c>
      <c r="I48">
        <f t="shared" si="4"/>
        <v>0.1</v>
      </c>
      <c r="Q48">
        <v>48</v>
      </c>
      <c r="R48">
        <v>2</v>
      </c>
      <c r="S48">
        <v>2.38</v>
      </c>
      <c r="T48">
        <v>2</v>
      </c>
      <c r="U48">
        <f t="shared" si="5"/>
        <v>3.9721920000000001E-2</v>
      </c>
      <c r="V48">
        <f t="shared" si="6"/>
        <v>7.9333333333333336</v>
      </c>
    </row>
    <row r="49" spans="1:22" x14ac:dyDescent="0.2">
      <c r="A49">
        <v>49</v>
      </c>
      <c r="B49">
        <v>2</v>
      </c>
      <c r="C49">
        <v>2.383</v>
      </c>
      <c r="D49">
        <v>2</v>
      </c>
      <c r="F49">
        <f t="shared" si="1"/>
        <v>4.0549460000000002E-2</v>
      </c>
      <c r="G49">
        <f t="shared" si="2"/>
        <v>0.1</v>
      </c>
      <c r="H49">
        <f t="shared" si="3"/>
        <v>7.9433333333333342</v>
      </c>
      <c r="I49">
        <f t="shared" si="4"/>
        <v>0.1</v>
      </c>
      <c r="Q49">
        <v>49</v>
      </c>
      <c r="R49">
        <v>2</v>
      </c>
      <c r="S49">
        <v>2.379</v>
      </c>
      <c r="T49">
        <v>2</v>
      </c>
      <c r="U49">
        <f t="shared" si="5"/>
        <v>4.0549460000000002E-2</v>
      </c>
      <c r="V49">
        <f t="shared" si="6"/>
        <v>7.9300000000000006</v>
      </c>
    </row>
    <row r="50" spans="1:22" x14ac:dyDescent="0.2">
      <c r="A50">
        <v>50</v>
      </c>
      <c r="B50">
        <v>2</v>
      </c>
      <c r="C50">
        <v>2.3820000000000001</v>
      </c>
      <c r="D50">
        <v>2</v>
      </c>
      <c r="F50">
        <f t="shared" si="1"/>
        <v>4.1376999999999997E-2</v>
      </c>
      <c r="G50">
        <f t="shared" si="2"/>
        <v>0.1</v>
      </c>
      <c r="H50">
        <f t="shared" si="3"/>
        <v>7.9400000000000013</v>
      </c>
      <c r="I50">
        <f t="shared" si="4"/>
        <v>0.1</v>
      </c>
      <c r="Q50">
        <v>50</v>
      </c>
      <c r="R50">
        <v>2</v>
      </c>
      <c r="S50">
        <v>2.3780000000000001</v>
      </c>
      <c r="T50">
        <v>2</v>
      </c>
      <c r="U50">
        <f t="shared" si="5"/>
        <v>4.1376999999999997E-2</v>
      </c>
      <c r="V50">
        <f t="shared" si="6"/>
        <v>7.9266666666666676</v>
      </c>
    </row>
    <row r="51" spans="1:22" x14ac:dyDescent="0.2">
      <c r="A51">
        <v>51</v>
      </c>
      <c r="B51">
        <v>2</v>
      </c>
      <c r="C51">
        <v>2.3809999999999998</v>
      </c>
      <c r="D51">
        <v>2</v>
      </c>
      <c r="F51">
        <f t="shared" si="1"/>
        <v>4.2204539999999999E-2</v>
      </c>
      <c r="G51">
        <f t="shared" si="2"/>
        <v>0.1</v>
      </c>
      <c r="H51">
        <f t="shared" si="3"/>
        <v>7.9366666666666665</v>
      </c>
      <c r="I51">
        <f t="shared" si="4"/>
        <v>0.1</v>
      </c>
      <c r="Q51">
        <v>51</v>
      </c>
      <c r="R51">
        <v>2</v>
      </c>
      <c r="S51">
        <v>2.3769999999999998</v>
      </c>
      <c r="T51">
        <v>2</v>
      </c>
      <c r="U51">
        <f t="shared" si="5"/>
        <v>4.2204539999999999E-2</v>
      </c>
      <c r="V51">
        <f t="shared" si="6"/>
        <v>7.9233333333333338</v>
      </c>
    </row>
    <row r="52" spans="1:22" x14ac:dyDescent="0.2">
      <c r="A52">
        <v>52</v>
      </c>
      <c r="B52">
        <v>2</v>
      </c>
      <c r="C52">
        <v>2.3809999999999998</v>
      </c>
      <c r="D52">
        <v>2</v>
      </c>
      <c r="F52">
        <f t="shared" si="1"/>
        <v>4.303208E-2</v>
      </c>
      <c r="G52">
        <f t="shared" si="2"/>
        <v>0.1</v>
      </c>
      <c r="H52">
        <f t="shared" si="3"/>
        <v>7.9366666666666665</v>
      </c>
      <c r="I52">
        <f t="shared" si="4"/>
        <v>0.1</v>
      </c>
      <c r="Q52">
        <v>52</v>
      </c>
      <c r="R52">
        <v>2</v>
      </c>
      <c r="S52">
        <v>2.3769999999999998</v>
      </c>
      <c r="T52">
        <v>2</v>
      </c>
      <c r="U52">
        <f t="shared" si="5"/>
        <v>4.303208E-2</v>
      </c>
      <c r="V52">
        <f t="shared" si="6"/>
        <v>7.9233333333333338</v>
      </c>
    </row>
    <row r="53" spans="1:22" x14ac:dyDescent="0.2">
      <c r="A53">
        <v>53</v>
      </c>
      <c r="B53">
        <v>2</v>
      </c>
      <c r="C53">
        <v>2.38</v>
      </c>
      <c r="D53">
        <v>2</v>
      </c>
      <c r="F53">
        <f t="shared" si="1"/>
        <v>4.3859620000000002E-2</v>
      </c>
      <c r="G53">
        <f t="shared" si="2"/>
        <v>0.1</v>
      </c>
      <c r="H53">
        <f t="shared" si="3"/>
        <v>7.9333333333333336</v>
      </c>
      <c r="I53">
        <f t="shared" si="4"/>
        <v>0.1</v>
      </c>
      <c r="Q53">
        <v>53</v>
      </c>
      <c r="R53">
        <v>2</v>
      </c>
      <c r="S53">
        <v>2.3759999999999999</v>
      </c>
      <c r="T53">
        <v>2</v>
      </c>
      <c r="U53">
        <f t="shared" si="5"/>
        <v>4.3859620000000002E-2</v>
      </c>
      <c r="V53">
        <f t="shared" si="6"/>
        <v>7.9200000000000008</v>
      </c>
    </row>
    <row r="54" spans="1:22" x14ac:dyDescent="0.2">
      <c r="A54">
        <v>54</v>
      </c>
      <c r="B54">
        <v>2</v>
      </c>
      <c r="C54">
        <v>2.38</v>
      </c>
      <c r="D54">
        <v>2</v>
      </c>
      <c r="F54">
        <f t="shared" si="1"/>
        <v>4.4687159999999997E-2</v>
      </c>
      <c r="G54">
        <f t="shared" si="2"/>
        <v>0.1</v>
      </c>
      <c r="H54">
        <f t="shared" si="3"/>
        <v>7.9333333333333336</v>
      </c>
      <c r="I54">
        <f t="shared" si="4"/>
        <v>0.1</v>
      </c>
      <c r="Q54">
        <v>54</v>
      </c>
      <c r="R54">
        <v>2</v>
      </c>
      <c r="S54">
        <v>2.375</v>
      </c>
      <c r="T54">
        <v>2</v>
      </c>
      <c r="U54">
        <f t="shared" si="5"/>
        <v>4.4687159999999997E-2</v>
      </c>
      <c r="V54">
        <f t="shared" si="6"/>
        <v>7.9166666666666679</v>
      </c>
    </row>
    <row r="55" spans="1:22" x14ac:dyDescent="0.2">
      <c r="A55">
        <v>55</v>
      </c>
      <c r="B55">
        <v>2</v>
      </c>
      <c r="C55">
        <v>2.379</v>
      </c>
      <c r="D55">
        <v>2</v>
      </c>
      <c r="F55">
        <f t="shared" si="1"/>
        <v>4.5514699999999998E-2</v>
      </c>
      <c r="G55">
        <f t="shared" si="2"/>
        <v>0.1</v>
      </c>
      <c r="H55">
        <f t="shared" si="3"/>
        <v>7.9300000000000006</v>
      </c>
      <c r="I55">
        <f t="shared" si="4"/>
        <v>0.1</v>
      </c>
      <c r="Q55">
        <v>55</v>
      </c>
      <c r="R55">
        <v>2</v>
      </c>
      <c r="S55">
        <v>2.3740000000000001</v>
      </c>
      <c r="T55">
        <v>2</v>
      </c>
      <c r="U55">
        <f t="shared" si="5"/>
        <v>4.5514699999999998E-2</v>
      </c>
      <c r="V55">
        <f t="shared" si="6"/>
        <v>7.9133333333333349</v>
      </c>
    </row>
    <row r="56" spans="1:22" x14ac:dyDescent="0.2">
      <c r="A56">
        <v>56</v>
      </c>
      <c r="B56">
        <v>2</v>
      </c>
      <c r="C56">
        <v>2.3780000000000001</v>
      </c>
      <c r="D56">
        <v>2</v>
      </c>
      <c r="F56">
        <f t="shared" si="1"/>
        <v>4.634224E-2</v>
      </c>
      <c r="G56">
        <f t="shared" si="2"/>
        <v>0.1</v>
      </c>
      <c r="H56">
        <f t="shared" si="3"/>
        <v>7.9266666666666676</v>
      </c>
      <c r="I56">
        <f t="shared" si="4"/>
        <v>0.1</v>
      </c>
      <c r="Q56">
        <v>56</v>
      </c>
      <c r="R56">
        <v>2</v>
      </c>
      <c r="S56">
        <v>2.3730000000000002</v>
      </c>
      <c r="T56">
        <v>2</v>
      </c>
      <c r="U56">
        <f t="shared" si="5"/>
        <v>4.634224E-2</v>
      </c>
      <c r="V56">
        <f t="shared" si="6"/>
        <v>7.9100000000000019</v>
      </c>
    </row>
    <row r="57" spans="1:22" x14ac:dyDescent="0.2">
      <c r="A57">
        <v>57</v>
      </c>
      <c r="B57">
        <v>2</v>
      </c>
      <c r="C57">
        <v>2.3780000000000001</v>
      </c>
      <c r="D57">
        <v>2</v>
      </c>
      <c r="F57">
        <f t="shared" si="1"/>
        <v>4.7169780000000001E-2</v>
      </c>
      <c r="G57">
        <f t="shared" si="2"/>
        <v>0.1</v>
      </c>
      <c r="H57">
        <f t="shared" si="3"/>
        <v>7.9266666666666676</v>
      </c>
      <c r="I57">
        <f t="shared" si="4"/>
        <v>0.1</v>
      </c>
      <c r="Q57">
        <v>57</v>
      </c>
      <c r="R57">
        <v>2</v>
      </c>
      <c r="S57">
        <v>2.3719999999999999</v>
      </c>
      <c r="T57">
        <v>2</v>
      </c>
      <c r="U57">
        <f t="shared" si="5"/>
        <v>4.7169780000000001E-2</v>
      </c>
      <c r="V57">
        <f t="shared" si="6"/>
        <v>7.9066666666666672</v>
      </c>
    </row>
    <row r="58" spans="1:22" x14ac:dyDescent="0.2">
      <c r="A58">
        <v>58</v>
      </c>
      <c r="B58">
        <v>2</v>
      </c>
      <c r="C58">
        <v>2.3769999999999998</v>
      </c>
      <c r="D58">
        <v>2</v>
      </c>
      <c r="F58">
        <f t="shared" si="1"/>
        <v>4.7997319999999996E-2</v>
      </c>
      <c r="G58">
        <f t="shared" si="2"/>
        <v>0.1</v>
      </c>
      <c r="H58">
        <f t="shared" si="3"/>
        <v>7.9233333333333338</v>
      </c>
      <c r="I58">
        <f t="shared" si="4"/>
        <v>0.1</v>
      </c>
      <c r="Q58">
        <v>58</v>
      </c>
      <c r="R58">
        <v>2</v>
      </c>
      <c r="S58">
        <v>2.371</v>
      </c>
      <c r="T58">
        <v>2</v>
      </c>
      <c r="U58">
        <f t="shared" si="5"/>
        <v>4.7997319999999996E-2</v>
      </c>
      <c r="V58">
        <f t="shared" si="6"/>
        <v>7.9033333333333342</v>
      </c>
    </row>
    <row r="59" spans="1:22" x14ac:dyDescent="0.2">
      <c r="A59">
        <v>59</v>
      </c>
      <c r="B59">
        <v>2</v>
      </c>
      <c r="C59">
        <v>2.3769999999999998</v>
      </c>
      <c r="D59">
        <v>2</v>
      </c>
      <c r="F59">
        <f t="shared" si="1"/>
        <v>4.8824859999999998E-2</v>
      </c>
      <c r="G59">
        <f t="shared" si="2"/>
        <v>0.1</v>
      </c>
      <c r="H59">
        <f t="shared" si="3"/>
        <v>7.9233333333333338</v>
      </c>
      <c r="I59">
        <f t="shared" si="4"/>
        <v>0.1</v>
      </c>
      <c r="Q59">
        <v>59</v>
      </c>
      <c r="R59">
        <v>2</v>
      </c>
      <c r="S59">
        <v>2.37</v>
      </c>
      <c r="T59">
        <v>2</v>
      </c>
      <c r="U59">
        <f t="shared" si="5"/>
        <v>4.8824859999999998E-2</v>
      </c>
      <c r="V59">
        <f t="shared" si="6"/>
        <v>7.9000000000000012</v>
      </c>
    </row>
    <row r="60" spans="1:22" x14ac:dyDescent="0.2">
      <c r="A60">
        <v>60</v>
      </c>
      <c r="B60">
        <v>2</v>
      </c>
      <c r="C60">
        <v>2.3759999999999999</v>
      </c>
      <c r="D60">
        <v>2</v>
      </c>
      <c r="F60">
        <f t="shared" si="1"/>
        <v>4.9652399999999999E-2</v>
      </c>
      <c r="G60">
        <f t="shared" si="2"/>
        <v>0.1</v>
      </c>
      <c r="H60">
        <f t="shared" si="3"/>
        <v>7.9200000000000008</v>
      </c>
      <c r="I60">
        <f t="shared" si="4"/>
        <v>0.1</v>
      </c>
      <c r="Q60">
        <v>60</v>
      </c>
      <c r="R60">
        <v>2</v>
      </c>
      <c r="S60">
        <v>2.3690000000000002</v>
      </c>
      <c r="T60">
        <v>2</v>
      </c>
      <c r="U60">
        <f t="shared" si="5"/>
        <v>4.9652399999999999E-2</v>
      </c>
      <c r="V60">
        <f t="shared" si="6"/>
        <v>7.8966666666666683</v>
      </c>
    </row>
    <row r="61" spans="1:22" x14ac:dyDescent="0.2">
      <c r="A61">
        <v>61</v>
      </c>
      <c r="B61">
        <v>2</v>
      </c>
      <c r="C61">
        <v>2.375</v>
      </c>
      <c r="D61">
        <v>2</v>
      </c>
      <c r="F61">
        <f t="shared" si="1"/>
        <v>5.0479940000000001E-2</v>
      </c>
      <c r="G61">
        <f t="shared" si="2"/>
        <v>0.1</v>
      </c>
      <c r="H61">
        <f t="shared" si="3"/>
        <v>7.9166666666666679</v>
      </c>
      <c r="I61">
        <f t="shared" si="4"/>
        <v>0.1</v>
      </c>
      <c r="Q61">
        <v>61</v>
      </c>
      <c r="R61">
        <v>2</v>
      </c>
      <c r="S61">
        <v>2.3679999999999999</v>
      </c>
      <c r="T61">
        <v>2</v>
      </c>
      <c r="U61">
        <f t="shared" si="5"/>
        <v>5.0479940000000001E-2</v>
      </c>
      <c r="V61">
        <f t="shared" si="6"/>
        <v>7.8933333333333335</v>
      </c>
    </row>
    <row r="62" spans="1:22" x14ac:dyDescent="0.2">
      <c r="A62">
        <v>62</v>
      </c>
      <c r="B62">
        <v>2</v>
      </c>
      <c r="C62">
        <v>2.375</v>
      </c>
      <c r="D62">
        <v>2</v>
      </c>
      <c r="F62">
        <f t="shared" si="1"/>
        <v>5.1307479999999996E-2</v>
      </c>
      <c r="G62">
        <f t="shared" si="2"/>
        <v>0.1</v>
      </c>
      <c r="H62">
        <f t="shared" si="3"/>
        <v>7.9166666666666679</v>
      </c>
      <c r="I62">
        <f t="shared" si="4"/>
        <v>0.1</v>
      </c>
      <c r="Q62">
        <v>62</v>
      </c>
      <c r="R62">
        <v>2</v>
      </c>
      <c r="S62">
        <v>2.367</v>
      </c>
      <c r="T62">
        <v>2</v>
      </c>
      <c r="U62">
        <f t="shared" si="5"/>
        <v>5.1307479999999996E-2</v>
      </c>
      <c r="V62">
        <f t="shared" si="6"/>
        <v>7.8900000000000006</v>
      </c>
    </row>
    <row r="63" spans="1:22" x14ac:dyDescent="0.2">
      <c r="A63">
        <v>63</v>
      </c>
      <c r="B63">
        <v>2</v>
      </c>
      <c r="C63">
        <v>2.3740000000000001</v>
      </c>
      <c r="D63">
        <v>2</v>
      </c>
      <c r="F63">
        <f t="shared" si="1"/>
        <v>5.2135019999999997E-2</v>
      </c>
      <c r="G63">
        <f t="shared" si="2"/>
        <v>0.1</v>
      </c>
      <c r="H63">
        <f t="shared" si="3"/>
        <v>7.9133333333333349</v>
      </c>
      <c r="I63">
        <f t="shared" si="4"/>
        <v>0.1</v>
      </c>
      <c r="Q63">
        <v>63</v>
      </c>
      <c r="R63">
        <v>2</v>
      </c>
      <c r="S63">
        <v>2.3660000000000001</v>
      </c>
      <c r="T63">
        <v>2</v>
      </c>
      <c r="U63">
        <f t="shared" si="5"/>
        <v>5.2135019999999997E-2</v>
      </c>
      <c r="V63">
        <f t="shared" si="6"/>
        <v>7.8866666666666676</v>
      </c>
    </row>
    <row r="64" spans="1:22" x14ac:dyDescent="0.2">
      <c r="A64">
        <v>64</v>
      </c>
      <c r="B64">
        <v>2</v>
      </c>
      <c r="C64">
        <v>2.3730000000000002</v>
      </c>
      <c r="D64">
        <v>2</v>
      </c>
      <c r="F64">
        <f t="shared" si="1"/>
        <v>5.2962559999999999E-2</v>
      </c>
      <c r="G64">
        <f t="shared" si="2"/>
        <v>0.1</v>
      </c>
      <c r="H64">
        <f t="shared" si="3"/>
        <v>7.9100000000000019</v>
      </c>
      <c r="I64">
        <f t="shared" si="4"/>
        <v>0.1</v>
      </c>
      <c r="Q64">
        <v>64</v>
      </c>
      <c r="R64">
        <v>2</v>
      </c>
      <c r="S64">
        <v>2.3650000000000002</v>
      </c>
      <c r="T64">
        <v>2</v>
      </c>
      <c r="U64">
        <f t="shared" si="5"/>
        <v>5.2962559999999999E-2</v>
      </c>
      <c r="V64">
        <f t="shared" si="6"/>
        <v>7.8833333333333346</v>
      </c>
    </row>
    <row r="65" spans="1:22" x14ac:dyDescent="0.2">
      <c r="A65">
        <v>65</v>
      </c>
      <c r="B65">
        <v>2</v>
      </c>
      <c r="C65">
        <v>2.3730000000000002</v>
      </c>
      <c r="D65">
        <v>2</v>
      </c>
      <c r="F65">
        <f t="shared" si="1"/>
        <v>5.37901E-2</v>
      </c>
      <c r="G65">
        <f t="shared" si="2"/>
        <v>0.1</v>
      </c>
      <c r="H65">
        <f t="shared" si="3"/>
        <v>7.9100000000000019</v>
      </c>
      <c r="I65">
        <f t="shared" si="4"/>
        <v>0.1</v>
      </c>
      <c r="Q65">
        <v>65</v>
      </c>
      <c r="R65">
        <v>2</v>
      </c>
      <c r="S65">
        <v>2.3639999999999999</v>
      </c>
      <c r="T65">
        <v>2</v>
      </c>
      <c r="U65">
        <f t="shared" si="5"/>
        <v>5.37901E-2</v>
      </c>
      <c r="V65">
        <f t="shared" si="6"/>
        <v>7.88</v>
      </c>
    </row>
    <row r="66" spans="1:22" x14ac:dyDescent="0.2">
      <c r="A66">
        <v>66</v>
      </c>
      <c r="B66">
        <v>2</v>
      </c>
      <c r="C66">
        <v>2.3719999999999999</v>
      </c>
      <c r="D66">
        <v>2</v>
      </c>
      <c r="F66">
        <f t="shared" ref="F66:F129" si="7">0.00082754*A66</f>
        <v>5.4617640000000002E-2</v>
      </c>
      <c r="G66">
        <f t="shared" ref="G66:G129" si="8">B66*0.05</f>
        <v>0.1</v>
      </c>
      <c r="H66">
        <f t="shared" ref="H66:H129" si="9">C66*0.05/0.015</f>
        <v>7.9066666666666672</v>
      </c>
      <c r="I66">
        <f t="shared" ref="I66:I129" si="10">D66*0.05</f>
        <v>0.1</v>
      </c>
      <c r="Q66">
        <v>66</v>
      </c>
      <c r="R66">
        <v>2</v>
      </c>
      <c r="S66">
        <v>2.363</v>
      </c>
      <c r="T66">
        <v>2</v>
      </c>
      <c r="U66">
        <f t="shared" ref="U66:U129" si="11">Q66*$F$1</f>
        <v>5.4617640000000002E-2</v>
      </c>
      <c r="V66">
        <f t="shared" ref="V66:V129" si="12">S66*0.05/0.015</f>
        <v>7.8766666666666669</v>
      </c>
    </row>
    <row r="67" spans="1:22" x14ac:dyDescent="0.2">
      <c r="A67">
        <v>67</v>
      </c>
      <c r="B67">
        <v>2</v>
      </c>
      <c r="C67">
        <v>2.371</v>
      </c>
      <c r="D67">
        <v>2</v>
      </c>
      <c r="F67">
        <f t="shared" si="7"/>
        <v>5.5445179999999997E-2</v>
      </c>
      <c r="G67">
        <f t="shared" si="8"/>
        <v>0.1</v>
      </c>
      <c r="H67">
        <f t="shared" si="9"/>
        <v>7.9033333333333342</v>
      </c>
      <c r="I67">
        <f t="shared" si="10"/>
        <v>0.1</v>
      </c>
      <c r="Q67">
        <v>67</v>
      </c>
      <c r="R67">
        <v>2</v>
      </c>
      <c r="S67">
        <v>2.3620000000000001</v>
      </c>
      <c r="T67">
        <v>2</v>
      </c>
      <c r="U67">
        <f t="shared" si="11"/>
        <v>5.5445179999999997E-2</v>
      </c>
      <c r="V67">
        <f t="shared" si="12"/>
        <v>7.873333333333334</v>
      </c>
    </row>
    <row r="68" spans="1:22" x14ac:dyDescent="0.2">
      <c r="A68">
        <v>68</v>
      </c>
      <c r="B68">
        <v>2</v>
      </c>
      <c r="C68">
        <v>2.371</v>
      </c>
      <c r="D68">
        <v>2</v>
      </c>
      <c r="F68">
        <f t="shared" si="7"/>
        <v>5.6272719999999998E-2</v>
      </c>
      <c r="G68">
        <f t="shared" si="8"/>
        <v>0.1</v>
      </c>
      <c r="H68">
        <f t="shared" si="9"/>
        <v>7.9033333333333342</v>
      </c>
      <c r="I68">
        <f t="shared" si="10"/>
        <v>0.1</v>
      </c>
      <c r="Q68">
        <v>68</v>
      </c>
      <c r="R68">
        <v>2</v>
      </c>
      <c r="S68">
        <v>2.3610000000000002</v>
      </c>
      <c r="T68">
        <v>2</v>
      </c>
      <c r="U68">
        <f t="shared" si="11"/>
        <v>5.6272719999999998E-2</v>
      </c>
      <c r="V68">
        <f t="shared" si="12"/>
        <v>7.870000000000001</v>
      </c>
    </row>
    <row r="69" spans="1:22" x14ac:dyDescent="0.2">
      <c r="A69">
        <v>69</v>
      </c>
      <c r="B69">
        <v>2</v>
      </c>
      <c r="C69">
        <v>2.37</v>
      </c>
      <c r="D69">
        <v>2</v>
      </c>
      <c r="F69">
        <f t="shared" si="7"/>
        <v>5.710026E-2</v>
      </c>
      <c r="G69">
        <f t="shared" si="8"/>
        <v>0.1</v>
      </c>
      <c r="H69">
        <f t="shared" si="9"/>
        <v>7.9000000000000012</v>
      </c>
      <c r="I69">
        <f t="shared" si="10"/>
        <v>0.1</v>
      </c>
      <c r="Q69">
        <v>69</v>
      </c>
      <c r="R69">
        <v>2</v>
      </c>
      <c r="S69">
        <v>2.36</v>
      </c>
      <c r="T69">
        <v>2</v>
      </c>
      <c r="U69">
        <f t="shared" si="11"/>
        <v>5.710026E-2</v>
      </c>
      <c r="V69">
        <f t="shared" si="12"/>
        <v>7.8666666666666663</v>
      </c>
    </row>
    <row r="70" spans="1:22" x14ac:dyDescent="0.2">
      <c r="A70">
        <v>70</v>
      </c>
      <c r="B70">
        <v>2</v>
      </c>
      <c r="C70">
        <v>2.3690000000000002</v>
      </c>
      <c r="D70">
        <v>2</v>
      </c>
      <c r="F70">
        <f t="shared" si="7"/>
        <v>5.7927800000000002E-2</v>
      </c>
      <c r="G70">
        <f t="shared" si="8"/>
        <v>0.1</v>
      </c>
      <c r="H70">
        <f t="shared" si="9"/>
        <v>7.8966666666666683</v>
      </c>
      <c r="I70">
        <f t="shared" si="10"/>
        <v>0.1</v>
      </c>
      <c r="Q70">
        <v>70</v>
      </c>
      <c r="R70">
        <v>2</v>
      </c>
      <c r="S70">
        <v>2.359</v>
      </c>
      <c r="T70">
        <v>2</v>
      </c>
      <c r="U70">
        <f t="shared" si="11"/>
        <v>5.7927800000000002E-2</v>
      </c>
      <c r="V70">
        <f t="shared" si="12"/>
        <v>7.8633333333333333</v>
      </c>
    </row>
    <row r="71" spans="1:22" x14ac:dyDescent="0.2">
      <c r="A71">
        <v>71</v>
      </c>
      <c r="B71">
        <v>2</v>
      </c>
      <c r="C71">
        <v>2.3690000000000002</v>
      </c>
      <c r="D71">
        <v>2</v>
      </c>
      <c r="F71">
        <f t="shared" si="7"/>
        <v>5.8755339999999996E-2</v>
      </c>
      <c r="G71">
        <f t="shared" si="8"/>
        <v>0.1</v>
      </c>
      <c r="H71">
        <f t="shared" si="9"/>
        <v>7.8966666666666683</v>
      </c>
      <c r="I71">
        <f t="shared" si="10"/>
        <v>0.1</v>
      </c>
      <c r="Q71">
        <v>71</v>
      </c>
      <c r="R71">
        <v>2</v>
      </c>
      <c r="S71">
        <v>2.3580000000000001</v>
      </c>
      <c r="T71">
        <v>2</v>
      </c>
      <c r="U71">
        <f t="shared" si="11"/>
        <v>5.8755339999999996E-2</v>
      </c>
      <c r="V71">
        <f t="shared" si="12"/>
        <v>7.86</v>
      </c>
    </row>
    <row r="72" spans="1:22" x14ac:dyDescent="0.2">
      <c r="A72">
        <v>72</v>
      </c>
      <c r="B72">
        <v>2</v>
      </c>
      <c r="C72">
        <v>2.3679999999999999</v>
      </c>
      <c r="D72">
        <v>2</v>
      </c>
      <c r="F72">
        <f t="shared" si="7"/>
        <v>5.9582879999999998E-2</v>
      </c>
      <c r="G72">
        <f t="shared" si="8"/>
        <v>0.1</v>
      </c>
      <c r="H72">
        <f t="shared" si="9"/>
        <v>7.8933333333333335</v>
      </c>
      <c r="I72">
        <f t="shared" si="10"/>
        <v>0.1</v>
      </c>
      <c r="Q72">
        <v>72</v>
      </c>
      <c r="R72">
        <v>2</v>
      </c>
      <c r="S72">
        <v>2.3570000000000002</v>
      </c>
      <c r="T72">
        <v>2</v>
      </c>
      <c r="U72">
        <f t="shared" si="11"/>
        <v>5.9582879999999998E-2</v>
      </c>
      <c r="V72">
        <f t="shared" si="12"/>
        <v>7.8566666666666674</v>
      </c>
    </row>
    <row r="73" spans="1:22" x14ac:dyDescent="0.2">
      <c r="A73">
        <v>73</v>
      </c>
      <c r="B73">
        <v>2</v>
      </c>
      <c r="C73">
        <v>2.3679999999999999</v>
      </c>
      <c r="D73">
        <v>2</v>
      </c>
      <c r="F73">
        <f t="shared" si="7"/>
        <v>6.0410419999999999E-2</v>
      </c>
      <c r="G73">
        <f t="shared" si="8"/>
        <v>0.1</v>
      </c>
      <c r="H73">
        <f t="shared" si="9"/>
        <v>7.8933333333333335</v>
      </c>
      <c r="I73">
        <f t="shared" si="10"/>
        <v>0.1</v>
      </c>
      <c r="Q73">
        <v>73</v>
      </c>
      <c r="R73">
        <v>2</v>
      </c>
      <c r="S73">
        <v>2.3559999999999999</v>
      </c>
      <c r="T73">
        <v>2</v>
      </c>
      <c r="U73">
        <f t="shared" si="11"/>
        <v>6.0410419999999999E-2</v>
      </c>
      <c r="V73">
        <f t="shared" si="12"/>
        <v>7.8533333333333335</v>
      </c>
    </row>
    <row r="74" spans="1:22" x14ac:dyDescent="0.2">
      <c r="A74">
        <v>74</v>
      </c>
      <c r="B74">
        <v>2</v>
      </c>
      <c r="C74">
        <v>2.367</v>
      </c>
      <c r="D74">
        <v>2</v>
      </c>
      <c r="F74">
        <f t="shared" si="7"/>
        <v>6.1237960000000001E-2</v>
      </c>
      <c r="G74">
        <f t="shared" si="8"/>
        <v>0.1</v>
      </c>
      <c r="H74">
        <f t="shared" si="9"/>
        <v>7.8900000000000006</v>
      </c>
      <c r="I74">
        <f t="shared" si="10"/>
        <v>0.1</v>
      </c>
      <c r="Q74">
        <v>74</v>
      </c>
      <c r="R74">
        <v>2</v>
      </c>
      <c r="S74">
        <v>2.355</v>
      </c>
      <c r="T74">
        <v>2</v>
      </c>
      <c r="U74">
        <f t="shared" si="11"/>
        <v>6.1237960000000001E-2</v>
      </c>
      <c r="V74">
        <f t="shared" si="12"/>
        <v>7.8500000000000005</v>
      </c>
    </row>
    <row r="75" spans="1:22" x14ac:dyDescent="0.2">
      <c r="A75">
        <v>75</v>
      </c>
      <c r="B75">
        <v>2</v>
      </c>
      <c r="C75">
        <v>2.3660000000000001</v>
      </c>
      <c r="D75">
        <v>2</v>
      </c>
      <c r="F75">
        <f t="shared" si="7"/>
        <v>6.2065499999999996E-2</v>
      </c>
      <c r="G75">
        <f t="shared" si="8"/>
        <v>0.1</v>
      </c>
      <c r="H75">
        <f t="shared" si="9"/>
        <v>7.8866666666666676</v>
      </c>
      <c r="I75">
        <f t="shared" si="10"/>
        <v>0.1</v>
      </c>
      <c r="Q75">
        <v>75</v>
      </c>
      <c r="R75">
        <v>2</v>
      </c>
      <c r="S75">
        <v>2.3540000000000001</v>
      </c>
      <c r="T75">
        <v>2</v>
      </c>
      <c r="U75">
        <f t="shared" si="11"/>
        <v>6.2065499999999996E-2</v>
      </c>
      <c r="V75">
        <f t="shared" si="12"/>
        <v>7.8466666666666676</v>
      </c>
    </row>
    <row r="76" spans="1:22" x14ac:dyDescent="0.2">
      <c r="A76">
        <v>76</v>
      </c>
      <c r="B76">
        <v>2</v>
      </c>
      <c r="C76">
        <v>2.3660000000000001</v>
      </c>
      <c r="D76">
        <v>2</v>
      </c>
      <c r="F76">
        <f t="shared" si="7"/>
        <v>6.2893039999999997E-2</v>
      </c>
      <c r="G76">
        <f t="shared" si="8"/>
        <v>0.1</v>
      </c>
      <c r="H76">
        <f t="shared" si="9"/>
        <v>7.8866666666666676</v>
      </c>
      <c r="I76">
        <f t="shared" si="10"/>
        <v>0.1</v>
      </c>
      <c r="Q76">
        <v>76</v>
      </c>
      <c r="R76">
        <v>2</v>
      </c>
      <c r="S76">
        <v>2.3530000000000002</v>
      </c>
      <c r="T76">
        <v>2</v>
      </c>
      <c r="U76">
        <f t="shared" si="11"/>
        <v>6.2893039999999997E-2</v>
      </c>
      <c r="V76">
        <f t="shared" si="12"/>
        <v>7.8433333333333346</v>
      </c>
    </row>
    <row r="77" spans="1:22" x14ac:dyDescent="0.2">
      <c r="A77">
        <v>77</v>
      </c>
      <c r="B77">
        <v>2</v>
      </c>
      <c r="C77">
        <v>2.3650000000000002</v>
      </c>
      <c r="D77">
        <v>2</v>
      </c>
      <c r="F77">
        <f t="shared" si="7"/>
        <v>6.3720579999999999E-2</v>
      </c>
      <c r="G77">
        <f t="shared" si="8"/>
        <v>0.1</v>
      </c>
      <c r="H77">
        <f t="shared" si="9"/>
        <v>7.8833333333333346</v>
      </c>
      <c r="I77">
        <f t="shared" si="10"/>
        <v>0.1</v>
      </c>
      <c r="Q77">
        <v>77</v>
      </c>
      <c r="R77">
        <v>2</v>
      </c>
      <c r="S77">
        <v>2.3519999999999999</v>
      </c>
      <c r="T77">
        <v>2</v>
      </c>
      <c r="U77">
        <f t="shared" si="11"/>
        <v>6.3720579999999999E-2</v>
      </c>
      <c r="V77">
        <f t="shared" si="12"/>
        <v>7.84</v>
      </c>
    </row>
    <row r="78" spans="1:22" x14ac:dyDescent="0.2">
      <c r="A78">
        <v>78</v>
      </c>
      <c r="B78">
        <v>2</v>
      </c>
      <c r="C78">
        <v>2.3639999999999999</v>
      </c>
      <c r="D78">
        <v>2</v>
      </c>
      <c r="F78">
        <f t="shared" si="7"/>
        <v>6.454812E-2</v>
      </c>
      <c r="G78">
        <f t="shared" si="8"/>
        <v>0.1</v>
      </c>
      <c r="H78">
        <f t="shared" si="9"/>
        <v>7.88</v>
      </c>
      <c r="I78">
        <f t="shared" si="10"/>
        <v>0.1</v>
      </c>
      <c r="Q78">
        <v>78</v>
      </c>
      <c r="R78">
        <v>2</v>
      </c>
      <c r="S78">
        <v>2.35</v>
      </c>
      <c r="T78">
        <v>2</v>
      </c>
      <c r="U78">
        <f t="shared" si="11"/>
        <v>6.454812E-2</v>
      </c>
      <c r="V78">
        <f t="shared" si="12"/>
        <v>7.8333333333333339</v>
      </c>
    </row>
    <row r="79" spans="1:22" x14ac:dyDescent="0.2">
      <c r="A79">
        <v>79</v>
      </c>
      <c r="B79">
        <v>2</v>
      </c>
      <c r="C79">
        <v>2.3639999999999999</v>
      </c>
      <c r="D79">
        <v>2</v>
      </c>
      <c r="F79">
        <f t="shared" si="7"/>
        <v>6.5375660000000002E-2</v>
      </c>
      <c r="G79">
        <f t="shared" si="8"/>
        <v>0.1</v>
      </c>
      <c r="H79">
        <f t="shared" si="9"/>
        <v>7.88</v>
      </c>
      <c r="I79">
        <f t="shared" si="10"/>
        <v>0.1</v>
      </c>
      <c r="Q79">
        <v>79</v>
      </c>
      <c r="R79">
        <v>2</v>
      </c>
      <c r="S79">
        <v>2.3490000000000002</v>
      </c>
      <c r="T79">
        <v>2</v>
      </c>
      <c r="U79">
        <f t="shared" si="11"/>
        <v>6.5375660000000002E-2</v>
      </c>
      <c r="V79">
        <f t="shared" si="12"/>
        <v>7.830000000000001</v>
      </c>
    </row>
    <row r="80" spans="1:22" x14ac:dyDescent="0.2">
      <c r="A80">
        <v>80</v>
      </c>
      <c r="B80">
        <v>2</v>
      </c>
      <c r="C80">
        <v>2.363</v>
      </c>
      <c r="D80">
        <v>2</v>
      </c>
      <c r="F80">
        <f t="shared" si="7"/>
        <v>6.6203200000000004E-2</v>
      </c>
      <c r="G80">
        <f t="shared" si="8"/>
        <v>0.1</v>
      </c>
      <c r="H80">
        <f t="shared" si="9"/>
        <v>7.8766666666666669</v>
      </c>
      <c r="I80">
        <f t="shared" si="10"/>
        <v>0.1</v>
      </c>
      <c r="Q80">
        <v>80</v>
      </c>
      <c r="R80">
        <v>2</v>
      </c>
      <c r="S80">
        <v>2.3479999999999999</v>
      </c>
      <c r="T80">
        <v>2</v>
      </c>
      <c r="U80">
        <f t="shared" si="11"/>
        <v>6.6203200000000004E-2</v>
      </c>
      <c r="V80">
        <f t="shared" si="12"/>
        <v>7.8266666666666671</v>
      </c>
    </row>
    <row r="81" spans="1:22" x14ac:dyDescent="0.2">
      <c r="A81">
        <v>81</v>
      </c>
      <c r="B81">
        <v>2</v>
      </c>
      <c r="C81">
        <v>2.3620000000000001</v>
      </c>
      <c r="D81">
        <v>2</v>
      </c>
      <c r="F81">
        <f t="shared" si="7"/>
        <v>6.7030740000000005E-2</v>
      </c>
      <c r="G81">
        <f t="shared" si="8"/>
        <v>0.1</v>
      </c>
      <c r="H81">
        <f t="shared" si="9"/>
        <v>7.873333333333334</v>
      </c>
      <c r="I81">
        <f t="shared" si="10"/>
        <v>0.1</v>
      </c>
      <c r="Q81">
        <v>81</v>
      </c>
      <c r="R81">
        <v>2</v>
      </c>
      <c r="S81">
        <v>2.347</v>
      </c>
      <c r="T81">
        <v>2</v>
      </c>
      <c r="U81">
        <f t="shared" si="11"/>
        <v>6.7030740000000005E-2</v>
      </c>
      <c r="V81">
        <f t="shared" si="12"/>
        <v>7.8233333333333341</v>
      </c>
    </row>
    <row r="82" spans="1:22" x14ac:dyDescent="0.2">
      <c r="A82">
        <v>82</v>
      </c>
      <c r="B82">
        <v>2</v>
      </c>
      <c r="C82">
        <v>2.3610000000000002</v>
      </c>
      <c r="D82">
        <v>2</v>
      </c>
      <c r="F82">
        <f t="shared" si="7"/>
        <v>6.7858279999999993E-2</v>
      </c>
      <c r="G82">
        <f t="shared" si="8"/>
        <v>0.1</v>
      </c>
      <c r="H82">
        <f t="shared" si="9"/>
        <v>7.870000000000001</v>
      </c>
      <c r="I82">
        <f t="shared" si="10"/>
        <v>0.1</v>
      </c>
      <c r="Q82">
        <v>82</v>
      </c>
      <c r="R82">
        <v>2</v>
      </c>
      <c r="S82">
        <v>2.3460000000000001</v>
      </c>
      <c r="T82">
        <v>2</v>
      </c>
      <c r="U82">
        <f t="shared" si="11"/>
        <v>6.7858279999999993E-2</v>
      </c>
      <c r="V82">
        <f t="shared" si="12"/>
        <v>7.8200000000000012</v>
      </c>
    </row>
    <row r="83" spans="1:22" x14ac:dyDescent="0.2">
      <c r="A83">
        <v>83</v>
      </c>
      <c r="B83">
        <v>2</v>
      </c>
      <c r="C83">
        <v>2.3610000000000002</v>
      </c>
      <c r="D83">
        <v>2</v>
      </c>
      <c r="F83">
        <f t="shared" si="7"/>
        <v>6.8685819999999995E-2</v>
      </c>
      <c r="G83">
        <f t="shared" si="8"/>
        <v>0.1</v>
      </c>
      <c r="H83">
        <f t="shared" si="9"/>
        <v>7.870000000000001</v>
      </c>
      <c r="I83">
        <f t="shared" si="10"/>
        <v>0.1</v>
      </c>
      <c r="Q83">
        <v>83</v>
      </c>
      <c r="R83">
        <v>2</v>
      </c>
      <c r="S83">
        <v>2.3450000000000002</v>
      </c>
      <c r="T83">
        <v>2</v>
      </c>
      <c r="U83">
        <f t="shared" si="11"/>
        <v>6.8685819999999995E-2</v>
      </c>
      <c r="V83">
        <f t="shared" si="12"/>
        <v>7.8166666666666682</v>
      </c>
    </row>
    <row r="84" spans="1:22" x14ac:dyDescent="0.2">
      <c r="A84">
        <v>84</v>
      </c>
      <c r="B84">
        <v>2</v>
      </c>
      <c r="C84">
        <v>2.36</v>
      </c>
      <c r="D84">
        <v>2</v>
      </c>
      <c r="F84">
        <f t="shared" si="7"/>
        <v>6.9513359999999996E-2</v>
      </c>
      <c r="G84">
        <f t="shared" si="8"/>
        <v>0.1</v>
      </c>
      <c r="H84">
        <f t="shared" si="9"/>
        <v>7.8666666666666663</v>
      </c>
      <c r="I84">
        <f t="shared" si="10"/>
        <v>0.1</v>
      </c>
      <c r="Q84">
        <v>84</v>
      </c>
      <c r="R84">
        <v>2</v>
      </c>
      <c r="S84">
        <v>2.343</v>
      </c>
      <c r="T84">
        <v>2</v>
      </c>
      <c r="U84">
        <f t="shared" si="11"/>
        <v>6.9513359999999996E-2</v>
      </c>
      <c r="V84">
        <f t="shared" si="12"/>
        <v>7.8100000000000005</v>
      </c>
    </row>
    <row r="85" spans="1:22" x14ac:dyDescent="0.2">
      <c r="A85">
        <v>85</v>
      </c>
      <c r="B85">
        <v>2</v>
      </c>
      <c r="C85">
        <v>2.359</v>
      </c>
      <c r="D85">
        <v>2</v>
      </c>
      <c r="F85">
        <f t="shared" si="7"/>
        <v>7.0340899999999998E-2</v>
      </c>
      <c r="G85">
        <f t="shared" si="8"/>
        <v>0.1</v>
      </c>
      <c r="H85">
        <f t="shared" si="9"/>
        <v>7.8633333333333333</v>
      </c>
      <c r="I85">
        <f t="shared" si="10"/>
        <v>0.1</v>
      </c>
      <c r="Q85">
        <v>85</v>
      </c>
      <c r="R85">
        <v>2</v>
      </c>
      <c r="S85">
        <v>2.3420000000000001</v>
      </c>
      <c r="T85">
        <v>2</v>
      </c>
      <c r="U85">
        <f t="shared" si="11"/>
        <v>7.0340899999999998E-2</v>
      </c>
      <c r="V85">
        <f t="shared" si="12"/>
        <v>7.8066666666666675</v>
      </c>
    </row>
    <row r="86" spans="1:22" x14ac:dyDescent="0.2">
      <c r="A86">
        <v>86</v>
      </c>
      <c r="B86">
        <v>2</v>
      </c>
      <c r="C86">
        <v>2.359</v>
      </c>
      <c r="D86">
        <v>2</v>
      </c>
      <c r="F86">
        <f t="shared" si="7"/>
        <v>7.1168439999999999E-2</v>
      </c>
      <c r="G86">
        <f t="shared" si="8"/>
        <v>0.1</v>
      </c>
      <c r="H86">
        <f t="shared" si="9"/>
        <v>7.8633333333333333</v>
      </c>
      <c r="I86">
        <f t="shared" si="10"/>
        <v>0.1</v>
      </c>
      <c r="Q86">
        <v>86</v>
      </c>
      <c r="R86">
        <v>2</v>
      </c>
      <c r="S86">
        <v>2.3410000000000002</v>
      </c>
      <c r="T86">
        <v>2</v>
      </c>
      <c r="U86">
        <f t="shared" si="11"/>
        <v>7.1168439999999999E-2</v>
      </c>
      <c r="V86">
        <f t="shared" si="12"/>
        <v>7.8033333333333346</v>
      </c>
    </row>
    <row r="87" spans="1:22" x14ac:dyDescent="0.2">
      <c r="A87">
        <v>87</v>
      </c>
      <c r="B87">
        <v>2</v>
      </c>
      <c r="C87">
        <v>2.3580000000000001</v>
      </c>
      <c r="D87">
        <v>2</v>
      </c>
      <c r="F87">
        <f t="shared" si="7"/>
        <v>7.1995980000000001E-2</v>
      </c>
      <c r="G87">
        <f t="shared" si="8"/>
        <v>0.1</v>
      </c>
      <c r="H87">
        <f t="shared" si="9"/>
        <v>7.86</v>
      </c>
      <c r="I87">
        <f t="shared" si="10"/>
        <v>0.1</v>
      </c>
      <c r="Q87">
        <v>87</v>
      </c>
      <c r="R87">
        <v>2</v>
      </c>
      <c r="S87">
        <v>2.34</v>
      </c>
      <c r="T87">
        <v>2</v>
      </c>
      <c r="U87">
        <f t="shared" si="11"/>
        <v>7.1995980000000001E-2</v>
      </c>
      <c r="V87">
        <f t="shared" si="12"/>
        <v>7.8</v>
      </c>
    </row>
    <row r="88" spans="1:22" x14ac:dyDescent="0.2">
      <c r="A88">
        <v>88</v>
      </c>
      <c r="B88">
        <v>2</v>
      </c>
      <c r="C88">
        <v>2.3570000000000002</v>
      </c>
      <c r="D88">
        <v>2</v>
      </c>
      <c r="F88">
        <f t="shared" si="7"/>
        <v>7.2823520000000003E-2</v>
      </c>
      <c r="G88">
        <f t="shared" si="8"/>
        <v>0.1</v>
      </c>
      <c r="H88">
        <f t="shared" si="9"/>
        <v>7.8566666666666674</v>
      </c>
      <c r="I88">
        <f t="shared" si="10"/>
        <v>0.1</v>
      </c>
      <c r="Q88">
        <v>88</v>
      </c>
      <c r="R88">
        <v>2</v>
      </c>
      <c r="S88">
        <v>2.3380000000000001</v>
      </c>
      <c r="T88">
        <v>2</v>
      </c>
      <c r="U88">
        <f t="shared" si="11"/>
        <v>7.2823520000000003E-2</v>
      </c>
      <c r="V88">
        <f t="shared" si="12"/>
        <v>7.7933333333333339</v>
      </c>
    </row>
    <row r="89" spans="1:22" x14ac:dyDescent="0.2">
      <c r="A89">
        <v>89</v>
      </c>
      <c r="B89">
        <v>2</v>
      </c>
      <c r="C89">
        <v>2.3559999999999999</v>
      </c>
      <c r="D89">
        <v>2</v>
      </c>
      <c r="F89">
        <f t="shared" si="7"/>
        <v>7.3651060000000004E-2</v>
      </c>
      <c r="G89">
        <f t="shared" si="8"/>
        <v>0.1</v>
      </c>
      <c r="H89">
        <f t="shared" si="9"/>
        <v>7.8533333333333335</v>
      </c>
      <c r="I89">
        <f t="shared" si="10"/>
        <v>0.1</v>
      </c>
      <c r="Q89">
        <v>89</v>
      </c>
      <c r="R89">
        <v>2</v>
      </c>
      <c r="S89">
        <v>2.3370000000000002</v>
      </c>
      <c r="T89">
        <v>2</v>
      </c>
      <c r="U89">
        <f t="shared" si="11"/>
        <v>7.3651060000000004E-2</v>
      </c>
      <c r="V89">
        <f t="shared" si="12"/>
        <v>7.7900000000000009</v>
      </c>
    </row>
    <row r="90" spans="1:22" x14ac:dyDescent="0.2">
      <c r="A90">
        <v>90</v>
      </c>
      <c r="B90">
        <v>2</v>
      </c>
      <c r="C90">
        <v>2.3559999999999999</v>
      </c>
      <c r="D90">
        <v>2</v>
      </c>
      <c r="F90">
        <f t="shared" si="7"/>
        <v>7.4478599999999992E-2</v>
      </c>
      <c r="G90">
        <f t="shared" si="8"/>
        <v>0.1</v>
      </c>
      <c r="H90">
        <f t="shared" si="9"/>
        <v>7.8533333333333335</v>
      </c>
      <c r="I90">
        <f t="shared" si="10"/>
        <v>0.1</v>
      </c>
      <c r="Q90">
        <v>90</v>
      </c>
      <c r="R90">
        <v>2</v>
      </c>
      <c r="S90">
        <v>2.3359999999999999</v>
      </c>
      <c r="T90">
        <v>2</v>
      </c>
      <c r="U90">
        <f t="shared" si="11"/>
        <v>7.4478599999999992E-2</v>
      </c>
      <c r="V90">
        <f t="shared" si="12"/>
        <v>7.7866666666666671</v>
      </c>
    </row>
    <row r="91" spans="1:22" x14ac:dyDescent="0.2">
      <c r="A91">
        <v>91</v>
      </c>
      <c r="B91">
        <v>2</v>
      </c>
      <c r="C91">
        <v>2.355</v>
      </c>
      <c r="D91">
        <v>2</v>
      </c>
      <c r="F91">
        <f t="shared" si="7"/>
        <v>7.5306139999999994E-2</v>
      </c>
      <c r="G91">
        <f t="shared" si="8"/>
        <v>0.1</v>
      </c>
      <c r="H91">
        <f t="shared" si="9"/>
        <v>7.8500000000000005</v>
      </c>
      <c r="I91">
        <f t="shared" si="10"/>
        <v>0.1</v>
      </c>
      <c r="Q91">
        <v>91</v>
      </c>
      <c r="R91">
        <v>2</v>
      </c>
      <c r="S91">
        <v>2.335</v>
      </c>
      <c r="T91">
        <v>2</v>
      </c>
      <c r="U91">
        <f t="shared" si="11"/>
        <v>7.5306139999999994E-2</v>
      </c>
      <c r="V91">
        <f t="shared" si="12"/>
        <v>7.7833333333333341</v>
      </c>
    </row>
    <row r="92" spans="1:22" x14ac:dyDescent="0.2">
      <c r="A92">
        <v>92</v>
      </c>
      <c r="B92">
        <v>2</v>
      </c>
      <c r="C92">
        <v>2.3540000000000001</v>
      </c>
      <c r="D92">
        <v>2</v>
      </c>
      <c r="F92">
        <f t="shared" si="7"/>
        <v>7.6133679999999995E-2</v>
      </c>
      <c r="G92">
        <f t="shared" si="8"/>
        <v>0.1</v>
      </c>
      <c r="H92">
        <f t="shared" si="9"/>
        <v>7.8466666666666676</v>
      </c>
      <c r="I92">
        <f t="shared" si="10"/>
        <v>0.1</v>
      </c>
      <c r="Q92">
        <v>92</v>
      </c>
      <c r="R92">
        <v>2</v>
      </c>
      <c r="S92">
        <v>2.3330000000000002</v>
      </c>
      <c r="T92">
        <v>2</v>
      </c>
      <c r="U92">
        <f t="shared" si="11"/>
        <v>7.6133679999999995E-2</v>
      </c>
      <c r="V92">
        <f t="shared" si="12"/>
        <v>7.7766666666666682</v>
      </c>
    </row>
    <row r="93" spans="1:22" x14ac:dyDescent="0.2">
      <c r="A93">
        <v>93</v>
      </c>
      <c r="B93">
        <v>2</v>
      </c>
      <c r="C93">
        <v>2.3530000000000002</v>
      </c>
      <c r="D93">
        <v>2</v>
      </c>
      <c r="F93">
        <f t="shared" si="7"/>
        <v>7.6961219999999997E-2</v>
      </c>
      <c r="G93">
        <f t="shared" si="8"/>
        <v>0.1</v>
      </c>
      <c r="H93">
        <f t="shared" si="9"/>
        <v>7.8433333333333346</v>
      </c>
      <c r="I93">
        <f t="shared" si="10"/>
        <v>0.1</v>
      </c>
      <c r="Q93">
        <v>93</v>
      </c>
      <c r="R93">
        <v>2</v>
      </c>
      <c r="S93">
        <v>2.3319999999999999</v>
      </c>
      <c r="T93">
        <v>2</v>
      </c>
      <c r="U93">
        <f t="shared" si="11"/>
        <v>7.6961219999999997E-2</v>
      </c>
      <c r="V93">
        <f t="shared" si="12"/>
        <v>7.7733333333333334</v>
      </c>
    </row>
    <row r="94" spans="1:22" x14ac:dyDescent="0.2">
      <c r="A94">
        <v>94</v>
      </c>
      <c r="B94">
        <v>2</v>
      </c>
      <c r="C94">
        <v>2.3519999999999999</v>
      </c>
      <c r="D94">
        <v>2</v>
      </c>
      <c r="F94">
        <f t="shared" si="7"/>
        <v>7.7788759999999998E-2</v>
      </c>
      <c r="G94">
        <f t="shared" si="8"/>
        <v>0.1</v>
      </c>
      <c r="H94">
        <f t="shared" si="9"/>
        <v>7.84</v>
      </c>
      <c r="I94">
        <f t="shared" si="10"/>
        <v>0.1</v>
      </c>
      <c r="Q94">
        <v>94</v>
      </c>
      <c r="R94">
        <v>2</v>
      </c>
      <c r="S94">
        <v>2.331</v>
      </c>
      <c r="T94">
        <v>2</v>
      </c>
      <c r="U94">
        <f t="shared" si="11"/>
        <v>7.7788759999999998E-2</v>
      </c>
      <c r="V94">
        <f t="shared" si="12"/>
        <v>7.7700000000000005</v>
      </c>
    </row>
    <row r="95" spans="1:22" x14ac:dyDescent="0.2">
      <c r="A95">
        <v>95</v>
      </c>
      <c r="B95">
        <v>2</v>
      </c>
      <c r="C95">
        <v>2.3519999999999999</v>
      </c>
      <c r="D95">
        <v>2</v>
      </c>
      <c r="F95">
        <f t="shared" si="7"/>
        <v>7.86163E-2</v>
      </c>
      <c r="G95">
        <f t="shared" si="8"/>
        <v>0.1</v>
      </c>
      <c r="H95">
        <f t="shared" si="9"/>
        <v>7.84</v>
      </c>
      <c r="I95">
        <f t="shared" si="10"/>
        <v>0.1</v>
      </c>
      <c r="Q95">
        <v>95</v>
      </c>
      <c r="R95">
        <v>2</v>
      </c>
      <c r="S95">
        <v>2.3290000000000002</v>
      </c>
      <c r="T95">
        <v>2</v>
      </c>
      <c r="U95">
        <f t="shared" si="11"/>
        <v>7.86163E-2</v>
      </c>
      <c r="V95">
        <f t="shared" si="12"/>
        <v>7.7633333333333345</v>
      </c>
    </row>
    <row r="96" spans="1:22" x14ac:dyDescent="0.2">
      <c r="A96">
        <v>96</v>
      </c>
      <c r="B96">
        <v>2</v>
      </c>
      <c r="C96">
        <v>2.351</v>
      </c>
      <c r="D96">
        <v>2</v>
      </c>
      <c r="F96">
        <f t="shared" si="7"/>
        <v>7.9443840000000002E-2</v>
      </c>
      <c r="G96">
        <f t="shared" si="8"/>
        <v>0.1</v>
      </c>
      <c r="H96">
        <f t="shared" si="9"/>
        <v>7.8366666666666669</v>
      </c>
      <c r="I96">
        <f t="shared" si="10"/>
        <v>0.1</v>
      </c>
      <c r="Q96">
        <v>96</v>
      </c>
      <c r="R96">
        <v>2</v>
      </c>
      <c r="S96">
        <v>2.3279999999999998</v>
      </c>
      <c r="T96">
        <v>2</v>
      </c>
      <c r="U96">
        <f t="shared" si="11"/>
        <v>7.9443840000000002E-2</v>
      </c>
      <c r="V96">
        <f t="shared" si="12"/>
        <v>7.7600000000000007</v>
      </c>
    </row>
    <row r="97" spans="1:22" x14ac:dyDescent="0.2">
      <c r="A97">
        <v>97</v>
      </c>
      <c r="B97">
        <v>2</v>
      </c>
      <c r="C97">
        <v>2.35</v>
      </c>
      <c r="D97">
        <v>2</v>
      </c>
      <c r="F97">
        <f t="shared" si="7"/>
        <v>8.0271380000000003E-2</v>
      </c>
      <c r="G97">
        <f t="shared" si="8"/>
        <v>0.1</v>
      </c>
      <c r="H97">
        <f t="shared" si="9"/>
        <v>7.8333333333333339</v>
      </c>
      <c r="I97">
        <f t="shared" si="10"/>
        <v>0.1</v>
      </c>
      <c r="Q97">
        <v>97</v>
      </c>
      <c r="R97">
        <v>2</v>
      </c>
      <c r="S97">
        <v>2.327</v>
      </c>
      <c r="T97">
        <v>2</v>
      </c>
      <c r="U97">
        <f t="shared" si="11"/>
        <v>8.0271380000000003E-2</v>
      </c>
      <c r="V97">
        <f t="shared" si="12"/>
        <v>7.7566666666666677</v>
      </c>
    </row>
    <row r="98" spans="1:22" x14ac:dyDescent="0.2">
      <c r="A98">
        <v>98</v>
      </c>
      <c r="B98">
        <v>2</v>
      </c>
      <c r="C98">
        <v>2.3490000000000002</v>
      </c>
      <c r="D98">
        <v>2</v>
      </c>
      <c r="F98">
        <f t="shared" si="7"/>
        <v>8.1098920000000005E-2</v>
      </c>
      <c r="G98">
        <f t="shared" si="8"/>
        <v>0.1</v>
      </c>
      <c r="H98">
        <f t="shared" si="9"/>
        <v>7.830000000000001</v>
      </c>
      <c r="I98">
        <f t="shared" si="10"/>
        <v>0.1</v>
      </c>
      <c r="Q98">
        <v>98</v>
      </c>
      <c r="R98">
        <v>2</v>
      </c>
      <c r="S98">
        <v>2.3260000000000001</v>
      </c>
      <c r="T98">
        <v>2</v>
      </c>
      <c r="U98">
        <f t="shared" si="11"/>
        <v>8.1098920000000005E-2</v>
      </c>
      <c r="V98">
        <f t="shared" si="12"/>
        <v>7.7533333333333347</v>
      </c>
    </row>
    <row r="99" spans="1:22" x14ac:dyDescent="0.2">
      <c r="A99">
        <v>99</v>
      </c>
      <c r="B99">
        <v>2</v>
      </c>
      <c r="C99">
        <v>2.3479999999999999</v>
      </c>
      <c r="D99">
        <v>2</v>
      </c>
      <c r="F99">
        <f t="shared" si="7"/>
        <v>8.1926459999999993E-2</v>
      </c>
      <c r="G99">
        <f t="shared" si="8"/>
        <v>0.1</v>
      </c>
      <c r="H99">
        <f t="shared" si="9"/>
        <v>7.8266666666666671</v>
      </c>
      <c r="I99">
        <f t="shared" si="10"/>
        <v>0.1</v>
      </c>
      <c r="Q99">
        <v>99</v>
      </c>
      <c r="R99">
        <v>2</v>
      </c>
      <c r="S99">
        <v>2.3239999999999998</v>
      </c>
      <c r="T99">
        <v>2</v>
      </c>
      <c r="U99">
        <f t="shared" si="11"/>
        <v>8.1926459999999993E-2</v>
      </c>
      <c r="V99">
        <f t="shared" si="12"/>
        <v>7.746666666666667</v>
      </c>
    </row>
    <row r="100" spans="1:22" x14ac:dyDescent="0.2">
      <c r="A100">
        <v>100</v>
      </c>
      <c r="B100">
        <v>2</v>
      </c>
      <c r="C100">
        <v>2.347</v>
      </c>
      <c r="D100">
        <v>2</v>
      </c>
      <c r="F100">
        <f t="shared" si="7"/>
        <v>8.2753999999999994E-2</v>
      </c>
      <c r="G100">
        <f t="shared" si="8"/>
        <v>0.1</v>
      </c>
      <c r="H100">
        <f t="shared" si="9"/>
        <v>7.8233333333333341</v>
      </c>
      <c r="I100">
        <f t="shared" si="10"/>
        <v>0.1</v>
      </c>
      <c r="Q100">
        <v>100</v>
      </c>
      <c r="R100">
        <v>2</v>
      </c>
      <c r="S100">
        <v>2.323</v>
      </c>
      <c r="T100">
        <v>2</v>
      </c>
      <c r="U100">
        <f t="shared" si="11"/>
        <v>8.2753999999999994E-2</v>
      </c>
      <c r="V100">
        <f t="shared" si="12"/>
        <v>7.7433333333333341</v>
      </c>
    </row>
    <row r="101" spans="1:22" x14ac:dyDescent="0.2">
      <c r="A101">
        <v>101</v>
      </c>
      <c r="B101">
        <v>2</v>
      </c>
      <c r="C101">
        <v>2.3460000000000001</v>
      </c>
      <c r="D101">
        <v>2</v>
      </c>
      <c r="F101">
        <f t="shared" si="7"/>
        <v>8.3581539999999996E-2</v>
      </c>
      <c r="G101">
        <f t="shared" si="8"/>
        <v>0.1</v>
      </c>
      <c r="H101">
        <f t="shared" si="9"/>
        <v>7.8200000000000012</v>
      </c>
      <c r="I101">
        <f t="shared" si="10"/>
        <v>0.1</v>
      </c>
      <c r="Q101">
        <v>101</v>
      </c>
      <c r="R101">
        <v>2</v>
      </c>
      <c r="S101">
        <v>2.3210000000000002</v>
      </c>
      <c r="T101">
        <v>2</v>
      </c>
      <c r="U101">
        <f t="shared" si="11"/>
        <v>8.3581539999999996E-2</v>
      </c>
      <c r="V101">
        <f t="shared" si="12"/>
        <v>7.7366666666666681</v>
      </c>
    </row>
    <row r="102" spans="1:22" x14ac:dyDescent="0.2">
      <c r="A102">
        <v>102</v>
      </c>
      <c r="B102">
        <v>2</v>
      </c>
      <c r="C102">
        <v>2.3450000000000002</v>
      </c>
      <c r="D102">
        <v>2</v>
      </c>
      <c r="F102">
        <f t="shared" si="7"/>
        <v>8.4409079999999997E-2</v>
      </c>
      <c r="G102">
        <f t="shared" si="8"/>
        <v>0.1</v>
      </c>
      <c r="H102">
        <f t="shared" si="9"/>
        <v>7.8166666666666682</v>
      </c>
      <c r="I102">
        <f t="shared" si="10"/>
        <v>0.1</v>
      </c>
      <c r="Q102">
        <v>102</v>
      </c>
      <c r="R102">
        <v>2</v>
      </c>
      <c r="S102">
        <v>2.3199999999999998</v>
      </c>
      <c r="T102">
        <v>2</v>
      </c>
      <c r="U102">
        <f t="shared" si="11"/>
        <v>8.4409079999999997E-2</v>
      </c>
      <c r="V102">
        <f t="shared" si="12"/>
        <v>7.7333333333333334</v>
      </c>
    </row>
    <row r="103" spans="1:22" x14ac:dyDescent="0.2">
      <c r="A103">
        <v>103</v>
      </c>
      <c r="B103">
        <v>2</v>
      </c>
      <c r="C103">
        <v>2.3439999999999999</v>
      </c>
      <c r="D103">
        <v>2</v>
      </c>
      <c r="F103">
        <f t="shared" si="7"/>
        <v>8.5236619999999999E-2</v>
      </c>
      <c r="G103">
        <f t="shared" si="8"/>
        <v>0.1</v>
      </c>
      <c r="H103">
        <f t="shared" si="9"/>
        <v>7.8133333333333335</v>
      </c>
      <c r="I103">
        <f t="shared" si="10"/>
        <v>0.1</v>
      </c>
      <c r="Q103">
        <v>103</v>
      </c>
      <c r="R103">
        <v>2</v>
      </c>
      <c r="S103">
        <v>2.319</v>
      </c>
      <c r="T103">
        <v>2</v>
      </c>
      <c r="U103">
        <f t="shared" si="11"/>
        <v>8.5236619999999999E-2</v>
      </c>
      <c r="V103">
        <f t="shared" si="12"/>
        <v>7.73</v>
      </c>
    </row>
    <row r="104" spans="1:22" x14ac:dyDescent="0.2">
      <c r="A104">
        <v>104</v>
      </c>
      <c r="B104">
        <v>2</v>
      </c>
      <c r="C104">
        <v>2.343</v>
      </c>
      <c r="D104">
        <v>2</v>
      </c>
      <c r="F104">
        <f t="shared" si="7"/>
        <v>8.6064160000000001E-2</v>
      </c>
      <c r="G104">
        <f t="shared" si="8"/>
        <v>0.1</v>
      </c>
      <c r="H104">
        <f t="shared" si="9"/>
        <v>7.8100000000000005</v>
      </c>
      <c r="I104">
        <f t="shared" si="10"/>
        <v>0.1</v>
      </c>
      <c r="Q104">
        <v>104</v>
      </c>
      <c r="R104">
        <v>2</v>
      </c>
      <c r="S104">
        <v>2.3170000000000002</v>
      </c>
      <c r="T104">
        <v>2</v>
      </c>
      <c r="U104">
        <f t="shared" si="11"/>
        <v>8.6064160000000001E-2</v>
      </c>
      <c r="V104">
        <f t="shared" si="12"/>
        <v>7.7233333333333345</v>
      </c>
    </row>
    <row r="105" spans="1:22" x14ac:dyDescent="0.2">
      <c r="A105">
        <v>105</v>
      </c>
      <c r="B105">
        <v>2</v>
      </c>
      <c r="C105">
        <v>2.343</v>
      </c>
      <c r="D105">
        <v>2</v>
      </c>
      <c r="F105">
        <f t="shared" si="7"/>
        <v>8.6891700000000002E-2</v>
      </c>
      <c r="G105">
        <f t="shared" si="8"/>
        <v>0.1</v>
      </c>
      <c r="H105">
        <f t="shared" si="9"/>
        <v>7.8100000000000005</v>
      </c>
      <c r="I105">
        <f t="shared" si="10"/>
        <v>0.1</v>
      </c>
      <c r="Q105">
        <v>105</v>
      </c>
      <c r="R105">
        <v>2</v>
      </c>
      <c r="S105">
        <v>2.3159999999999998</v>
      </c>
      <c r="T105">
        <v>2</v>
      </c>
      <c r="U105">
        <f t="shared" si="11"/>
        <v>8.6891700000000002E-2</v>
      </c>
      <c r="V105">
        <f t="shared" si="12"/>
        <v>7.7200000000000006</v>
      </c>
    </row>
    <row r="106" spans="1:22" x14ac:dyDescent="0.2">
      <c r="A106">
        <v>106</v>
      </c>
      <c r="B106">
        <v>2</v>
      </c>
      <c r="C106">
        <v>2.3420000000000001</v>
      </c>
      <c r="D106">
        <v>2</v>
      </c>
      <c r="F106">
        <f t="shared" si="7"/>
        <v>8.7719240000000004E-2</v>
      </c>
      <c r="G106">
        <f t="shared" si="8"/>
        <v>0.1</v>
      </c>
      <c r="H106">
        <f t="shared" si="9"/>
        <v>7.8066666666666675</v>
      </c>
      <c r="I106">
        <f t="shared" si="10"/>
        <v>0.1</v>
      </c>
      <c r="Q106">
        <v>106</v>
      </c>
      <c r="R106">
        <v>2</v>
      </c>
      <c r="S106">
        <v>2.3149999999999999</v>
      </c>
      <c r="T106">
        <v>2</v>
      </c>
      <c r="U106">
        <f t="shared" si="11"/>
        <v>8.7719240000000004E-2</v>
      </c>
      <c r="V106">
        <f t="shared" si="12"/>
        <v>7.7166666666666677</v>
      </c>
    </row>
    <row r="107" spans="1:22" x14ac:dyDescent="0.2">
      <c r="A107">
        <v>107</v>
      </c>
      <c r="B107">
        <v>2</v>
      </c>
      <c r="C107">
        <v>2.3410000000000002</v>
      </c>
      <c r="D107">
        <v>2</v>
      </c>
      <c r="F107">
        <f t="shared" si="7"/>
        <v>8.8546779999999992E-2</v>
      </c>
      <c r="G107">
        <f t="shared" si="8"/>
        <v>0.1</v>
      </c>
      <c r="H107">
        <f t="shared" si="9"/>
        <v>7.8033333333333346</v>
      </c>
      <c r="I107">
        <f t="shared" si="10"/>
        <v>0.1</v>
      </c>
      <c r="Q107">
        <v>107</v>
      </c>
      <c r="R107">
        <v>2</v>
      </c>
      <c r="S107">
        <v>2.3130000000000002</v>
      </c>
      <c r="T107">
        <v>2</v>
      </c>
      <c r="U107">
        <f t="shared" si="11"/>
        <v>8.8546779999999992E-2</v>
      </c>
      <c r="V107">
        <f t="shared" si="12"/>
        <v>7.7100000000000017</v>
      </c>
    </row>
    <row r="108" spans="1:22" x14ac:dyDescent="0.2">
      <c r="A108">
        <v>108</v>
      </c>
      <c r="B108">
        <v>2</v>
      </c>
      <c r="C108">
        <v>2.34</v>
      </c>
      <c r="D108">
        <v>2</v>
      </c>
      <c r="F108">
        <f t="shared" si="7"/>
        <v>8.9374319999999993E-2</v>
      </c>
      <c r="G108">
        <f t="shared" si="8"/>
        <v>0.1</v>
      </c>
      <c r="H108">
        <f t="shared" si="9"/>
        <v>7.8</v>
      </c>
      <c r="I108">
        <f t="shared" si="10"/>
        <v>0.1</v>
      </c>
      <c r="Q108">
        <v>108</v>
      </c>
      <c r="R108">
        <v>2</v>
      </c>
      <c r="S108">
        <v>2.3119999999999998</v>
      </c>
      <c r="T108">
        <v>2</v>
      </c>
      <c r="U108">
        <f t="shared" si="11"/>
        <v>8.9374319999999993E-2</v>
      </c>
      <c r="V108">
        <f t="shared" si="12"/>
        <v>7.706666666666667</v>
      </c>
    </row>
    <row r="109" spans="1:22" x14ac:dyDescent="0.2">
      <c r="A109">
        <v>109</v>
      </c>
      <c r="B109">
        <v>2</v>
      </c>
      <c r="C109">
        <v>2.339</v>
      </c>
      <c r="D109">
        <v>2</v>
      </c>
      <c r="F109">
        <f t="shared" si="7"/>
        <v>9.0201859999999995E-2</v>
      </c>
      <c r="G109">
        <f t="shared" si="8"/>
        <v>0.1</v>
      </c>
      <c r="H109">
        <f t="shared" si="9"/>
        <v>7.7966666666666669</v>
      </c>
      <c r="I109">
        <f t="shared" si="10"/>
        <v>0.1</v>
      </c>
      <c r="Q109">
        <v>109</v>
      </c>
      <c r="R109">
        <v>2</v>
      </c>
      <c r="S109">
        <v>2.31</v>
      </c>
      <c r="T109">
        <v>2</v>
      </c>
      <c r="U109">
        <f t="shared" si="11"/>
        <v>9.0201859999999995E-2</v>
      </c>
      <c r="V109">
        <f t="shared" si="12"/>
        <v>7.7000000000000011</v>
      </c>
    </row>
    <row r="110" spans="1:22" x14ac:dyDescent="0.2">
      <c r="A110">
        <v>110</v>
      </c>
      <c r="B110">
        <v>2</v>
      </c>
      <c r="C110">
        <v>2.3380000000000001</v>
      </c>
      <c r="D110">
        <v>2</v>
      </c>
      <c r="F110">
        <f t="shared" si="7"/>
        <v>9.1029399999999996E-2</v>
      </c>
      <c r="G110">
        <f t="shared" si="8"/>
        <v>0.1</v>
      </c>
      <c r="H110">
        <f t="shared" si="9"/>
        <v>7.7933333333333339</v>
      </c>
      <c r="I110">
        <f t="shared" si="10"/>
        <v>0.1</v>
      </c>
      <c r="Q110">
        <v>110</v>
      </c>
      <c r="R110">
        <v>2</v>
      </c>
      <c r="S110">
        <v>2.3090000000000002</v>
      </c>
      <c r="T110">
        <v>2</v>
      </c>
      <c r="U110">
        <f t="shared" si="11"/>
        <v>9.1029399999999996E-2</v>
      </c>
      <c r="V110">
        <f t="shared" si="12"/>
        <v>7.6966666666666681</v>
      </c>
    </row>
    <row r="111" spans="1:22" x14ac:dyDescent="0.2">
      <c r="A111">
        <v>111</v>
      </c>
      <c r="B111">
        <v>2</v>
      </c>
      <c r="C111">
        <v>2.3370000000000002</v>
      </c>
      <c r="D111">
        <v>2</v>
      </c>
      <c r="F111">
        <f t="shared" si="7"/>
        <v>9.1856939999999998E-2</v>
      </c>
      <c r="G111">
        <f t="shared" si="8"/>
        <v>0.1</v>
      </c>
      <c r="H111">
        <f t="shared" si="9"/>
        <v>7.7900000000000009</v>
      </c>
      <c r="I111">
        <f t="shared" si="10"/>
        <v>0.1</v>
      </c>
      <c r="Q111">
        <v>111</v>
      </c>
      <c r="R111">
        <v>2</v>
      </c>
      <c r="S111">
        <v>2.3079999999999998</v>
      </c>
      <c r="T111">
        <v>2</v>
      </c>
      <c r="U111">
        <f t="shared" si="11"/>
        <v>9.1856939999999998E-2</v>
      </c>
      <c r="V111">
        <f t="shared" si="12"/>
        <v>7.6933333333333334</v>
      </c>
    </row>
    <row r="112" spans="1:22" x14ac:dyDescent="0.2">
      <c r="A112">
        <v>112</v>
      </c>
      <c r="B112">
        <v>2</v>
      </c>
      <c r="C112">
        <v>2.3359999999999999</v>
      </c>
      <c r="D112">
        <v>2</v>
      </c>
      <c r="F112">
        <f t="shared" si="7"/>
        <v>9.268448E-2</v>
      </c>
      <c r="G112">
        <f t="shared" si="8"/>
        <v>0.1</v>
      </c>
      <c r="H112">
        <f t="shared" si="9"/>
        <v>7.7866666666666671</v>
      </c>
      <c r="I112">
        <f t="shared" si="10"/>
        <v>0.1</v>
      </c>
      <c r="Q112">
        <v>112</v>
      </c>
      <c r="R112">
        <v>2</v>
      </c>
      <c r="S112">
        <v>2.306</v>
      </c>
      <c r="T112">
        <v>2</v>
      </c>
      <c r="U112">
        <f t="shared" si="11"/>
        <v>9.268448E-2</v>
      </c>
      <c r="V112">
        <f t="shared" si="12"/>
        <v>7.6866666666666674</v>
      </c>
    </row>
    <row r="113" spans="1:22" x14ac:dyDescent="0.2">
      <c r="A113">
        <v>113</v>
      </c>
      <c r="B113">
        <v>2</v>
      </c>
      <c r="C113">
        <v>2.3340000000000001</v>
      </c>
      <c r="D113">
        <v>2</v>
      </c>
      <c r="F113">
        <f t="shared" si="7"/>
        <v>9.3512020000000001E-2</v>
      </c>
      <c r="G113">
        <f t="shared" si="8"/>
        <v>0.1</v>
      </c>
      <c r="H113">
        <f t="shared" si="9"/>
        <v>7.7800000000000011</v>
      </c>
      <c r="I113">
        <f t="shared" si="10"/>
        <v>0.1</v>
      </c>
      <c r="Q113">
        <v>113</v>
      </c>
      <c r="R113">
        <v>2</v>
      </c>
      <c r="S113">
        <v>2.3050000000000002</v>
      </c>
      <c r="T113">
        <v>2</v>
      </c>
      <c r="U113">
        <f t="shared" si="11"/>
        <v>9.3512020000000001E-2</v>
      </c>
      <c r="V113">
        <f t="shared" si="12"/>
        <v>7.6833333333333345</v>
      </c>
    </row>
    <row r="114" spans="1:22" x14ac:dyDescent="0.2">
      <c r="A114">
        <v>114</v>
      </c>
      <c r="B114">
        <v>2</v>
      </c>
      <c r="C114">
        <v>2.3330000000000002</v>
      </c>
      <c r="D114">
        <v>2</v>
      </c>
      <c r="F114">
        <f t="shared" si="7"/>
        <v>9.4339560000000003E-2</v>
      </c>
      <c r="G114">
        <f t="shared" si="8"/>
        <v>0.1</v>
      </c>
      <c r="H114">
        <f t="shared" si="9"/>
        <v>7.7766666666666682</v>
      </c>
      <c r="I114">
        <f t="shared" si="10"/>
        <v>0.1</v>
      </c>
      <c r="Q114">
        <v>114</v>
      </c>
      <c r="R114">
        <v>2</v>
      </c>
      <c r="S114">
        <v>2.3029999999999999</v>
      </c>
      <c r="T114">
        <v>2</v>
      </c>
      <c r="U114">
        <f t="shared" si="11"/>
        <v>9.4339560000000003E-2</v>
      </c>
      <c r="V114">
        <f t="shared" si="12"/>
        <v>7.6766666666666667</v>
      </c>
    </row>
    <row r="115" spans="1:22" x14ac:dyDescent="0.2">
      <c r="A115">
        <v>115</v>
      </c>
      <c r="B115">
        <v>2</v>
      </c>
      <c r="C115">
        <v>2.3319999999999999</v>
      </c>
      <c r="D115">
        <v>2</v>
      </c>
      <c r="F115">
        <f t="shared" si="7"/>
        <v>9.5167100000000004E-2</v>
      </c>
      <c r="G115">
        <f t="shared" si="8"/>
        <v>0.1</v>
      </c>
      <c r="H115">
        <f t="shared" si="9"/>
        <v>7.7733333333333334</v>
      </c>
      <c r="I115">
        <f t="shared" si="10"/>
        <v>0.1</v>
      </c>
      <c r="Q115">
        <v>115</v>
      </c>
      <c r="R115">
        <v>2</v>
      </c>
      <c r="S115">
        <v>2.302</v>
      </c>
      <c r="T115">
        <v>2</v>
      </c>
      <c r="U115">
        <f t="shared" si="11"/>
        <v>9.5167100000000004E-2</v>
      </c>
      <c r="V115">
        <f t="shared" si="12"/>
        <v>7.6733333333333338</v>
      </c>
    </row>
    <row r="116" spans="1:22" x14ac:dyDescent="0.2">
      <c r="A116">
        <v>116</v>
      </c>
      <c r="B116">
        <v>2</v>
      </c>
      <c r="C116">
        <v>2.331</v>
      </c>
      <c r="D116">
        <v>2</v>
      </c>
      <c r="F116">
        <f t="shared" si="7"/>
        <v>9.5994639999999992E-2</v>
      </c>
      <c r="G116">
        <f t="shared" si="8"/>
        <v>0.1</v>
      </c>
      <c r="H116">
        <f t="shared" si="9"/>
        <v>7.7700000000000005</v>
      </c>
      <c r="I116">
        <f t="shared" si="10"/>
        <v>0.1</v>
      </c>
      <c r="Q116">
        <v>116</v>
      </c>
      <c r="R116">
        <v>2</v>
      </c>
      <c r="S116">
        <v>2.2999999999999998</v>
      </c>
      <c r="T116">
        <v>2</v>
      </c>
      <c r="U116">
        <f t="shared" si="11"/>
        <v>9.5994639999999992E-2</v>
      </c>
      <c r="V116">
        <f t="shared" si="12"/>
        <v>7.6666666666666661</v>
      </c>
    </row>
    <row r="117" spans="1:22" x14ac:dyDescent="0.2">
      <c r="A117">
        <v>117</v>
      </c>
      <c r="B117">
        <v>2</v>
      </c>
      <c r="C117">
        <v>2.33</v>
      </c>
      <c r="D117">
        <v>2</v>
      </c>
      <c r="F117">
        <f t="shared" si="7"/>
        <v>9.6822179999999994E-2</v>
      </c>
      <c r="G117">
        <f t="shared" si="8"/>
        <v>0.1</v>
      </c>
      <c r="H117">
        <f t="shared" si="9"/>
        <v>7.7666666666666675</v>
      </c>
      <c r="I117">
        <f t="shared" si="10"/>
        <v>0.1</v>
      </c>
      <c r="Q117">
        <v>117</v>
      </c>
      <c r="R117">
        <v>2</v>
      </c>
      <c r="S117">
        <v>2.2989999999999999</v>
      </c>
      <c r="T117">
        <v>2</v>
      </c>
      <c r="U117">
        <f t="shared" si="11"/>
        <v>9.6822179999999994E-2</v>
      </c>
      <c r="V117">
        <f t="shared" si="12"/>
        <v>7.6633333333333331</v>
      </c>
    </row>
    <row r="118" spans="1:22" x14ac:dyDescent="0.2">
      <c r="A118">
        <v>118</v>
      </c>
      <c r="B118">
        <v>2</v>
      </c>
      <c r="C118">
        <v>2.3290000000000002</v>
      </c>
      <c r="D118">
        <v>2</v>
      </c>
      <c r="F118">
        <f t="shared" si="7"/>
        <v>9.7649719999999995E-2</v>
      </c>
      <c r="G118">
        <f t="shared" si="8"/>
        <v>0.1</v>
      </c>
      <c r="H118">
        <f t="shared" si="9"/>
        <v>7.7633333333333345</v>
      </c>
      <c r="I118">
        <f t="shared" si="10"/>
        <v>0.1</v>
      </c>
      <c r="Q118">
        <v>118</v>
      </c>
      <c r="R118">
        <v>2</v>
      </c>
      <c r="S118">
        <v>2.2970000000000002</v>
      </c>
      <c r="T118">
        <v>2</v>
      </c>
      <c r="U118">
        <f t="shared" si="11"/>
        <v>9.7649719999999995E-2</v>
      </c>
      <c r="V118">
        <f t="shared" si="12"/>
        <v>7.6566666666666672</v>
      </c>
    </row>
    <row r="119" spans="1:22" x14ac:dyDescent="0.2">
      <c r="A119">
        <v>119</v>
      </c>
      <c r="B119">
        <v>2</v>
      </c>
      <c r="C119">
        <v>2.3279999999999998</v>
      </c>
      <c r="D119">
        <v>2</v>
      </c>
      <c r="F119">
        <f t="shared" si="7"/>
        <v>9.8477259999999997E-2</v>
      </c>
      <c r="G119">
        <f t="shared" si="8"/>
        <v>0.1</v>
      </c>
      <c r="H119">
        <f t="shared" si="9"/>
        <v>7.7600000000000007</v>
      </c>
      <c r="I119">
        <f t="shared" si="10"/>
        <v>0.1</v>
      </c>
      <c r="Q119">
        <v>119</v>
      </c>
      <c r="R119">
        <v>2</v>
      </c>
      <c r="S119">
        <v>2.2959999999999998</v>
      </c>
      <c r="T119">
        <v>2</v>
      </c>
      <c r="U119">
        <f t="shared" si="11"/>
        <v>9.8477259999999997E-2</v>
      </c>
      <c r="V119">
        <f t="shared" si="12"/>
        <v>7.6533333333333333</v>
      </c>
    </row>
    <row r="120" spans="1:22" x14ac:dyDescent="0.2">
      <c r="A120">
        <v>120</v>
      </c>
      <c r="B120">
        <v>2</v>
      </c>
      <c r="C120">
        <v>2.327</v>
      </c>
      <c r="D120">
        <v>2</v>
      </c>
      <c r="F120">
        <f t="shared" si="7"/>
        <v>9.9304799999999999E-2</v>
      </c>
      <c r="G120">
        <f t="shared" si="8"/>
        <v>0.1</v>
      </c>
      <c r="H120">
        <f t="shared" si="9"/>
        <v>7.7566666666666677</v>
      </c>
      <c r="I120">
        <f t="shared" si="10"/>
        <v>0.1</v>
      </c>
      <c r="Q120">
        <v>120</v>
      </c>
      <c r="R120">
        <v>2</v>
      </c>
      <c r="S120">
        <v>2.294</v>
      </c>
      <c r="T120">
        <v>2</v>
      </c>
      <c r="U120">
        <f t="shared" si="11"/>
        <v>9.9304799999999999E-2</v>
      </c>
      <c r="V120">
        <f t="shared" si="12"/>
        <v>7.6466666666666674</v>
      </c>
    </row>
    <row r="121" spans="1:22" x14ac:dyDescent="0.2">
      <c r="A121">
        <v>121</v>
      </c>
      <c r="B121">
        <v>2</v>
      </c>
      <c r="C121">
        <v>2.3260000000000001</v>
      </c>
      <c r="D121">
        <v>2</v>
      </c>
      <c r="F121">
        <f t="shared" si="7"/>
        <v>0.10013234</v>
      </c>
      <c r="G121">
        <f t="shared" si="8"/>
        <v>0.1</v>
      </c>
      <c r="H121">
        <f t="shared" si="9"/>
        <v>7.7533333333333347</v>
      </c>
      <c r="I121">
        <f t="shared" si="10"/>
        <v>0.1</v>
      </c>
      <c r="Q121">
        <v>121</v>
      </c>
      <c r="R121">
        <v>2</v>
      </c>
      <c r="S121">
        <v>2.2930000000000001</v>
      </c>
      <c r="T121">
        <v>2</v>
      </c>
      <c r="U121">
        <f t="shared" si="11"/>
        <v>0.10013234</v>
      </c>
      <c r="V121">
        <f t="shared" si="12"/>
        <v>7.6433333333333344</v>
      </c>
    </row>
    <row r="122" spans="1:22" x14ac:dyDescent="0.2">
      <c r="A122">
        <v>122</v>
      </c>
      <c r="B122">
        <v>2</v>
      </c>
      <c r="C122">
        <v>2.3250000000000002</v>
      </c>
      <c r="D122">
        <v>2</v>
      </c>
      <c r="F122">
        <f t="shared" si="7"/>
        <v>0.10095988</v>
      </c>
      <c r="G122">
        <f t="shared" si="8"/>
        <v>0.1</v>
      </c>
      <c r="H122">
        <f t="shared" si="9"/>
        <v>7.7500000000000018</v>
      </c>
      <c r="I122">
        <f t="shared" si="10"/>
        <v>0.1</v>
      </c>
      <c r="Q122">
        <v>122</v>
      </c>
      <c r="R122">
        <v>2</v>
      </c>
      <c r="S122">
        <v>2.2909999999999999</v>
      </c>
      <c r="T122">
        <v>2</v>
      </c>
      <c r="U122">
        <f t="shared" si="11"/>
        <v>0.10095988</v>
      </c>
      <c r="V122">
        <f t="shared" si="12"/>
        <v>7.6366666666666667</v>
      </c>
    </row>
    <row r="123" spans="1:22" x14ac:dyDescent="0.2">
      <c r="A123">
        <v>123</v>
      </c>
      <c r="B123">
        <v>2</v>
      </c>
      <c r="C123">
        <v>2.3239999999999998</v>
      </c>
      <c r="D123">
        <v>2</v>
      </c>
      <c r="F123">
        <f t="shared" si="7"/>
        <v>0.10178742</v>
      </c>
      <c r="G123">
        <f t="shared" si="8"/>
        <v>0.1</v>
      </c>
      <c r="H123">
        <f t="shared" si="9"/>
        <v>7.746666666666667</v>
      </c>
      <c r="I123">
        <f t="shared" si="10"/>
        <v>0.1</v>
      </c>
      <c r="Q123">
        <v>123</v>
      </c>
      <c r="R123">
        <v>2</v>
      </c>
      <c r="S123">
        <v>2.29</v>
      </c>
      <c r="T123">
        <v>2</v>
      </c>
      <c r="U123">
        <f t="shared" si="11"/>
        <v>0.10178742</v>
      </c>
      <c r="V123">
        <f t="shared" si="12"/>
        <v>7.6333333333333337</v>
      </c>
    </row>
    <row r="124" spans="1:22" x14ac:dyDescent="0.2">
      <c r="A124">
        <v>124</v>
      </c>
      <c r="B124">
        <v>2</v>
      </c>
      <c r="C124">
        <v>2.3220000000000001</v>
      </c>
      <c r="D124">
        <v>2</v>
      </c>
      <c r="F124">
        <f t="shared" si="7"/>
        <v>0.10261495999999999</v>
      </c>
      <c r="G124">
        <f t="shared" si="8"/>
        <v>0.1</v>
      </c>
      <c r="H124">
        <f t="shared" si="9"/>
        <v>7.7400000000000011</v>
      </c>
      <c r="I124">
        <f t="shared" si="10"/>
        <v>0.1</v>
      </c>
      <c r="Q124">
        <v>124</v>
      </c>
      <c r="R124">
        <v>2</v>
      </c>
      <c r="S124">
        <v>2.2879999999999998</v>
      </c>
      <c r="T124">
        <v>2</v>
      </c>
      <c r="U124">
        <f t="shared" si="11"/>
        <v>0.10261495999999999</v>
      </c>
      <c r="V124">
        <f t="shared" si="12"/>
        <v>7.6266666666666669</v>
      </c>
    </row>
    <row r="125" spans="1:22" x14ac:dyDescent="0.2">
      <c r="A125">
        <v>125</v>
      </c>
      <c r="B125">
        <v>2</v>
      </c>
      <c r="C125">
        <v>2.3210000000000002</v>
      </c>
      <c r="D125">
        <v>2</v>
      </c>
      <c r="F125">
        <f t="shared" si="7"/>
        <v>0.10344249999999999</v>
      </c>
      <c r="G125">
        <f t="shared" si="8"/>
        <v>0.1</v>
      </c>
      <c r="H125">
        <f t="shared" si="9"/>
        <v>7.7366666666666681</v>
      </c>
      <c r="I125">
        <f t="shared" si="10"/>
        <v>0.1</v>
      </c>
      <c r="Q125">
        <v>125</v>
      </c>
      <c r="R125">
        <v>2</v>
      </c>
      <c r="S125">
        <v>2.2869999999999999</v>
      </c>
      <c r="T125">
        <v>2</v>
      </c>
      <c r="U125">
        <f t="shared" si="11"/>
        <v>0.10344249999999999</v>
      </c>
      <c r="V125">
        <f t="shared" si="12"/>
        <v>7.623333333333334</v>
      </c>
    </row>
    <row r="126" spans="1:22" x14ac:dyDescent="0.2">
      <c r="A126">
        <v>126</v>
      </c>
      <c r="B126">
        <v>2</v>
      </c>
      <c r="C126">
        <v>2.3199999999999998</v>
      </c>
      <c r="D126">
        <v>2</v>
      </c>
      <c r="F126">
        <f t="shared" si="7"/>
        <v>0.10427003999999999</v>
      </c>
      <c r="G126">
        <f t="shared" si="8"/>
        <v>0.1</v>
      </c>
      <c r="H126">
        <f t="shared" si="9"/>
        <v>7.7333333333333334</v>
      </c>
      <c r="I126">
        <f t="shared" si="10"/>
        <v>0.1</v>
      </c>
      <c r="Q126">
        <v>126</v>
      </c>
      <c r="R126">
        <v>2</v>
      </c>
      <c r="S126">
        <v>2.2850000000000001</v>
      </c>
      <c r="T126">
        <v>2</v>
      </c>
      <c r="U126">
        <f t="shared" si="11"/>
        <v>0.10427003999999999</v>
      </c>
      <c r="V126">
        <f t="shared" si="12"/>
        <v>7.616666666666668</v>
      </c>
    </row>
    <row r="127" spans="1:22" x14ac:dyDescent="0.2">
      <c r="A127">
        <v>127</v>
      </c>
      <c r="B127">
        <v>2</v>
      </c>
      <c r="C127">
        <v>2.319</v>
      </c>
      <c r="D127">
        <v>2</v>
      </c>
      <c r="F127">
        <f t="shared" si="7"/>
        <v>0.10509758</v>
      </c>
      <c r="G127">
        <f t="shared" si="8"/>
        <v>0.1</v>
      </c>
      <c r="H127">
        <f t="shared" si="9"/>
        <v>7.73</v>
      </c>
      <c r="I127">
        <f t="shared" si="10"/>
        <v>0.1</v>
      </c>
      <c r="Q127">
        <v>127</v>
      </c>
      <c r="R127">
        <v>2</v>
      </c>
      <c r="S127">
        <v>2.2839999999999998</v>
      </c>
      <c r="T127">
        <v>2</v>
      </c>
      <c r="U127">
        <f t="shared" si="11"/>
        <v>0.10509758</v>
      </c>
      <c r="V127">
        <f t="shared" si="12"/>
        <v>7.6133333333333333</v>
      </c>
    </row>
    <row r="128" spans="1:22" x14ac:dyDescent="0.2">
      <c r="A128">
        <v>128</v>
      </c>
      <c r="B128">
        <v>2</v>
      </c>
      <c r="C128">
        <v>2.3180000000000001</v>
      </c>
      <c r="D128">
        <v>2</v>
      </c>
      <c r="F128">
        <f t="shared" si="7"/>
        <v>0.10592512</v>
      </c>
      <c r="G128">
        <f t="shared" si="8"/>
        <v>0.1</v>
      </c>
      <c r="H128">
        <f t="shared" si="9"/>
        <v>7.7266666666666675</v>
      </c>
      <c r="I128">
        <f t="shared" si="10"/>
        <v>0.1</v>
      </c>
      <c r="Q128">
        <v>128</v>
      </c>
      <c r="R128">
        <v>2</v>
      </c>
      <c r="S128">
        <v>2.282</v>
      </c>
      <c r="T128">
        <v>2</v>
      </c>
      <c r="U128">
        <f t="shared" si="11"/>
        <v>0.10592512</v>
      </c>
      <c r="V128">
        <f t="shared" si="12"/>
        <v>7.6066666666666674</v>
      </c>
    </row>
    <row r="129" spans="1:22" x14ac:dyDescent="0.2">
      <c r="A129">
        <v>129</v>
      </c>
      <c r="B129">
        <v>2</v>
      </c>
      <c r="C129">
        <v>2.3170000000000002</v>
      </c>
      <c r="D129">
        <v>2</v>
      </c>
      <c r="F129">
        <f t="shared" si="7"/>
        <v>0.10675266</v>
      </c>
      <c r="G129">
        <f t="shared" si="8"/>
        <v>0.1</v>
      </c>
      <c r="H129">
        <f t="shared" si="9"/>
        <v>7.7233333333333345</v>
      </c>
      <c r="I129">
        <f t="shared" si="10"/>
        <v>0.1</v>
      </c>
      <c r="Q129">
        <v>129</v>
      </c>
      <c r="R129">
        <v>2</v>
      </c>
      <c r="S129">
        <v>2.2810000000000001</v>
      </c>
      <c r="T129">
        <v>2</v>
      </c>
      <c r="U129">
        <f t="shared" si="11"/>
        <v>0.10675266</v>
      </c>
      <c r="V129">
        <f t="shared" si="12"/>
        <v>7.6033333333333344</v>
      </c>
    </row>
    <row r="130" spans="1:22" x14ac:dyDescent="0.2">
      <c r="A130">
        <v>130</v>
      </c>
      <c r="B130">
        <v>2</v>
      </c>
      <c r="C130">
        <v>2.3149999999999999</v>
      </c>
      <c r="D130">
        <v>2</v>
      </c>
      <c r="F130">
        <f t="shared" ref="F130:F193" si="13">0.00082754*A130</f>
        <v>0.1075802</v>
      </c>
      <c r="G130">
        <f t="shared" ref="G130:G193" si="14">B130*0.05</f>
        <v>0.1</v>
      </c>
      <c r="H130">
        <f t="shared" ref="H130:H193" si="15">C130*0.05/0.015</f>
        <v>7.7166666666666677</v>
      </c>
      <c r="I130">
        <f t="shared" ref="I130:I193" si="16">D130*0.05</f>
        <v>0.1</v>
      </c>
      <c r="Q130">
        <v>130</v>
      </c>
      <c r="R130">
        <v>2</v>
      </c>
      <c r="S130">
        <v>2.2789999999999999</v>
      </c>
      <c r="T130">
        <v>2</v>
      </c>
      <c r="U130">
        <f t="shared" ref="U130:U193" si="17">Q130*$F$1</f>
        <v>0.1075802</v>
      </c>
      <c r="V130">
        <f t="shared" ref="V130:V193" si="18">S130*0.05/0.015</f>
        <v>7.5966666666666667</v>
      </c>
    </row>
    <row r="131" spans="1:22" x14ac:dyDescent="0.2">
      <c r="A131">
        <v>131</v>
      </c>
      <c r="B131">
        <v>2</v>
      </c>
      <c r="C131">
        <v>2.3140000000000001</v>
      </c>
      <c r="D131">
        <v>2</v>
      </c>
      <c r="F131">
        <f t="shared" si="13"/>
        <v>0.10840774</v>
      </c>
      <c r="G131">
        <f t="shared" si="14"/>
        <v>0.1</v>
      </c>
      <c r="H131">
        <f t="shared" si="15"/>
        <v>7.7133333333333347</v>
      </c>
      <c r="I131">
        <f t="shared" si="16"/>
        <v>0.1</v>
      </c>
      <c r="Q131">
        <v>131</v>
      </c>
      <c r="R131">
        <v>2</v>
      </c>
      <c r="S131">
        <v>2.278</v>
      </c>
      <c r="T131">
        <v>2</v>
      </c>
      <c r="U131">
        <f t="shared" si="17"/>
        <v>0.10840774</v>
      </c>
      <c r="V131">
        <f t="shared" si="18"/>
        <v>7.5933333333333337</v>
      </c>
    </row>
    <row r="132" spans="1:22" x14ac:dyDescent="0.2">
      <c r="A132">
        <v>132</v>
      </c>
      <c r="B132">
        <v>2</v>
      </c>
      <c r="C132">
        <v>2.3130000000000002</v>
      </c>
      <c r="D132">
        <v>2</v>
      </c>
      <c r="F132">
        <f t="shared" si="13"/>
        <v>0.10923528</v>
      </c>
      <c r="G132">
        <f t="shared" si="14"/>
        <v>0.1</v>
      </c>
      <c r="H132">
        <f t="shared" si="15"/>
        <v>7.7100000000000017</v>
      </c>
      <c r="I132">
        <f t="shared" si="16"/>
        <v>0.1</v>
      </c>
      <c r="Q132">
        <v>132</v>
      </c>
      <c r="R132">
        <v>2</v>
      </c>
      <c r="S132">
        <v>2.2759999999999998</v>
      </c>
      <c r="T132">
        <v>2</v>
      </c>
      <c r="U132">
        <f t="shared" si="17"/>
        <v>0.10923528</v>
      </c>
      <c r="V132">
        <f t="shared" si="18"/>
        <v>7.5866666666666669</v>
      </c>
    </row>
    <row r="133" spans="1:22" x14ac:dyDescent="0.2">
      <c r="A133">
        <v>133</v>
      </c>
      <c r="B133">
        <v>2</v>
      </c>
      <c r="C133">
        <v>2.3119999999999998</v>
      </c>
      <c r="D133">
        <v>2</v>
      </c>
      <c r="F133">
        <f t="shared" si="13"/>
        <v>0.11006281999999999</v>
      </c>
      <c r="G133">
        <f t="shared" si="14"/>
        <v>0.1</v>
      </c>
      <c r="H133">
        <f t="shared" si="15"/>
        <v>7.706666666666667</v>
      </c>
      <c r="I133">
        <f t="shared" si="16"/>
        <v>0.1</v>
      </c>
      <c r="Q133">
        <v>133</v>
      </c>
      <c r="R133">
        <v>2</v>
      </c>
      <c r="S133">
        <v>2.2749999999999999</v>
      </c>
      <c r="T133">
        <v>2</v>
      </c>
      <c r="U133">
        <f t="shared" si="17"/>
        <v>0.11006281999999999</v>
      </c>
      <c r="V133">
        <f t="shared" si="18"/>
        <v>7.5833333333333339</v>
      </c>
    </row>
    <row r="134" spans="1:22" x14ac:dyDescent="0.2">
      <c r="A134">
        <v>134</v>
      </c>
      <c r="B134">
        <v>2</v>
      </c>
      <c r="C134">
        <v>2.3109999999999999</v>
      </c>
      <c r="D134">
        <v>2</v>
      </c>
      <c r="F134">
        <f t="shared" si="13"/>
        <v>0.11089035999999999</v>
      </c>
      <c r="G134">
        <f t="shared" si="14"/>
        <v>0.1</v>
      </c>
      <c r="H134">
        <f t="shared" si="15"/>
        <v>7.703333333333334</v>
      </c>
      <c r="I134">
        <f t="shared" si="16"/>
        <v>0.1</v>
      </c>
      <c r="Q134">
        <v>134</v>
      </c>
      <c r="R134">
        <v>2</v>
      </c>
      <c r="S134">
        <v>2.2730000000000001</v>
      </c>
      <c r="T134">
        <v>2</v>
      </c>
      <c r="U134">
        <f t="shared" si="17"/>
        <v>0.11089035999999999</v>
      </c>
      <c r="V134">
        <f t="shared" si="18"/>
        <v>7.576666666666668</v>
      </c>
    </row>
    <row r="135" spans="1:22" x14ac:dyDescent="0.2">
      <c r="A135">
        <v>135</v>
      </c>
      <c r="B135">
        <v>2</v>
      </c>
      <c r="C135">
        <v>2.3090000000000002</v>
      </c>
      <c r="D135">
        <v>2</v>
      </c>
      <c r="F135">
        <f t="shared" si="13"/>
        <v>0.11171789999999999</v>
      </c>
      <c r="G135">
        <f t="shared" si="14"/>
        <v>0.1</v>
      </c>
      <c r="H135">
        <f t="shared" si="15"/>
        <v>7.6966666666666681</v>
      </c>
      <c r="I135">
        <f t="shared" si="16"/>
        <v>0.1</v>
      </c>
      <c r="Q135">
        <v>135</v>
      </c>
      <c r="R135">
        <v>2</v>
      </c>
      <c r="S135">
        <v>2.2709999999999999</v>
      </c>
      <c r="T135">
        <v>2</v>
      </c>
      <c r="U135">
        <f t="shared" si="17"/>
        <v>0.11171789999999999</v>
      </c>
      <c r="V135">
        <f t="shared" si="18"/>
        <v>7.57</v>
      </c>
    </row>
    <row r="136" spans="1:22" x14ac:dyDescent="0.2">
      <c r="A136">
        <v>136</v>
      </c>
      <c r="B136">
        <v>2</v>
      </c>
      <c r="C136">
        <v>2.3079999999999998</v>
      </c>
      <c r="D136">
        <v>2</v>
      </c>
      <c r="F136">
        <f t="shared" si="13"/>
        <v>0.11254544</v>
      </c>
      <c r="G136">
        <f t="shared" si="14"/>
        <v>0.1</v>
      </c>
      <c r="H136">
        <f t="shared" si="15"/>
        <v>7.6933333333333334</v>
      </c>
      <c r="I136">
        <f t="shared" si="16"/>
        <v>0.1</v>
      </c>
      <c r="Q136">
        <v>136</v>
      </c>
      <c r="R136">
        <v>2</v>
      </c>
      <c r="S136">
        <v>2.27</v>
      </c>
      <c r="T136">
        <v>2</v>
      </c>
      <c r="U136">
        <f t="shared" si="17"/>
        <v>0.11254544</v>
      </c>
      <c r="V136">
        <f t="shared" si="18"/>
        <v>7.5666666666666673</v>
      </c>
    </row>
    <row r="137" spans="1:22" x14ac:dyDescent="0.2">
      <c r="A137">
        <v>137</v>
      </c>
      <c r="B137">
        <v>2</v>
      </c>
      <c r="C137">
        <v>2.3069999999999999</v>
      </c>
      <c r="D137">
        <v>2</v>
      </c>
      <c r="F137">
        <f t="shared" si="13"/>
        <v>0.11337298</v>
      </c>
      <c r="G137">
        <f t="shared" si="14"/>
        <v>0.1</v>
      </c>
      <c r="H137">
        <f t="shared" si="15"/>
        <v>7.69</v>
      </c>
      <c r="I137">
        <f t="shared" si="16"/>
        <v>0.1</v>
      </c>
      <c r="Q137">
        <v>137</v>
      </c>
      <c r="R137">
        <v>2</v>
      </c>
      <c r="S137">
        <v>2.2679999999999998</v>
      </c>
      <c r="T137">
        <v>2</v>
      </c>
      <c r="U137">
        <f t="shared" si="17"/>
        <v>0.11337298</v>
      </c>
      <c r="V137">
        <f t="shared" si="18"/>
        <v>7.5600000000000005</v>
      </c>
    </row>
    <row r="138" spans="1:22" x14ac:dyDescent="0.2">
      <c r="A138">
        <v>138</v>
      </c>
      <c r="B138">
        <v>2</v>
      </c>
      <c r="C138">
        <v>2.306</v>
      </c>
      <c r="D138">
        <v>2</v>
      </c>
      <c r="F138">
        <f t="shared" si="13"/>
        <v>0.11420052</v>
      </c>
      <c r="G138">
        <f t="shared" si="14"/>
        <v>0.1</v>
      </c>
      <c r="H138">
        <f t="shared" si="15"/>
        <v>7.6866666666666674</v>
      </c>
      <c r="I138">
        <f t="shared" si="16"/>
        <v>0.1</v>
      </c>
      <c r="Q138">
        <v>138</v>
      </c>
      <c r="R138">
        <v>2</v>
      </c>
      <c r="S138">
        <v>2.2669999999999999</v>
      </c>
      <c r="T138">
        <v>2</v>
      </c>
      <c r="U138">
        <f t="shared" si="17"/>
        <v>0.11420052</v>
      </c>
      <c r="V138">
        <f t="shared" si="18"/>
        <v>7.5566666666666675</v>
      </c>
    </row>
    <row r="139" spans="1:22" x14ac:dyDescent="0.2">
      <c r="A139">
        <v>139</v>
      </c>
      <c r="B139">
        <v>2</v>
      </c>
      <c r="C139">
        <v>2.3039999999999998</v>
      </c>
      <c r="D139">
        <v>2</v>
      </c>
      <c r="F139">
        <f t="shared" si="13"/>
        <v>0.11502806</v>
      </c>
      <c r="G139">
        <f t="shared" si="14"/>
        <v>0.1</v>
      </c>
      <c r="H139">
        <f t="shared" si="15"/>
        <v>7.68</v>
      </c>
      <c r="I139">
        <f t="shared" si="16"/>
        <v>0.1</v>
      </c>
      <c r="Q139">
        <v>139</v>
      </c>
      <c r="R139">
        <v>2</v>
      </c>
      <c r="S139">
        <v>2.2650000000000001</v>
      </c>
      <c r="T139">
        <v>2</v>
      </c>
      <c r="U139">
        <f t="shared" si="17"/>
        <v>0.11502806</v>
      </c>
      <c r="V139">
        <f t="shared" si="18"/>
        <v>7.5500000000000016</v>
      </c>
    </row>
    <row r="140" spans="1:22" x14ac:dyDescent="0.2">
      <c r="A140">
        <v>140</v>
      </c>
      <c r="B140">
        <v>2</v>
      </c>
      <c r="C140">
        <v>2.3029999999999999</v>
      </c>
      <c r="D140">
        <v>2</v>
      </c>
      <c r="F140">
        <f t="shared" si="13"/>
        <v>0.1158556</v>
      </c>
      <c r="G140">
        <f t="shared" si="14"/>
        <v>0.1</v>
      </c>
      <c r="H140">
        <f t="shared" si="15"/>
        <v>7.6766666666666667</v>
      </c>
      <c r="I140">
        <f t="shared" si="16"/>
        <v>0.1</v>
      </c>
      <c r="Q140">
        <v>140</v>
      </c>
      <c r="R140">
        <v>2</v>
      </c>
      <c r="S140">
        <v>2.2629999999999999</v>
      </c>
      <c r="T140">
        <v>2</v>
      </c>
      <c r="U140">
        <f t="shared" si="17"/>
        <v>0.1158556</v>
      </c>
      <c r="V140">
        <f t="shared" si="18"/>
        <v>7.5433333333333339</v>
      </c>
    </row>
    <row r="141" spans="1:22" x14ac:dyDescent="0.2">
      <c r="A141">
        <v>141</v>
      </c>
      <c r="B141">
        <v>2</v>
      </c>
      <c r="C141">
        <v>2.302</v>
      </c>
      <c r="D141">
        <v>2</v>
      </c>
      <c r="F141">
        <f t="shared" si="13"/>
        <v>0.11668313999999999</v>
      </c>
      <c r="G141">
        <f t="shared" si="14"/>
        <v>0.1</v>
      </c>
      <c r="H141">
        <f t="shared" si="15"/>
        <v>7.6733333333333338</v>
      </c>
      <c r="I141">
        <f t="shared" si="16"/>
        <v>0.1</v>
      </c>
      <c r="Q141">
        <v>141</v>
      </c>
      <c r="R141">
        <v>2</v>
      </c>
      <c r="S141">
        <v>2.262</v>
      </c>
      <c r="T141">
        <v>2</v>
      </c>
      <c r="U141">
        <f t="shared" si="17"/>
        <v>0.11668313999999999</v>
      </c>
      <c r="V141">
        <f t="shared" si="18"/>
        <v>7.5400000000000009</v>
      </c>
    </row>
    <row r="142" spans="1:22" x14ac:dyDescent="0.2">
      <c r="A142">
        <v>142</v>
      </c>
      <c r="B142">
        <v>2</v>
      </c>
      <c r="C142">
        <v>2.2999999999999998</v>
      </c>
      <c r="D142">
        <v>2</v>
      </c>
      <c r="F142">
        <f t="shared" si="13"/>
        <v>0.11751067999999999</v>
      </c>
      <c r="G142">
        <f t="shared" si="14"/>
        <v>0.1</v>
      </c>
      <c r="H142">
        <f t="shared" si="15"/>
        <v>7.6666666666666661</v>
      </c>
      <c r="I142">
        <f t="shared" si="16"/>
        <v>0.1</v>
      </c>
      <c r="Q142">
        <v>142</v>
      </c>
      <c r="R142">
        <v>2</v>
      </c>
      <c r="S142">
        <v>2.2599999999999998</v>
      </c>
      <c r="T142">
        <v>2</v>
      </c>
      <c r="U142">
        <f t="shared" si="17"/>
        <v>0.11751067999999999</v>
      </c>
      <c r="V142">
        <f t="shared" si="18"/>
        <v>7.5333333333333332</v>
      </c>
    </row>
    <row r="143" spans="1:22" x14ac:dyDescent="0.2">
      <c r="A143">
        <v>143</v>
      </c>
      <c r="B143">
        <v>2</v>
      </c>
      <c r="C143">
        <v>2.2989999999999999</v>
      </c>
      <c r="D143">
        <v>2</v>
      </c>
      <c r="F143">
        <f t="shared" si="13"/>
        <v>0.11833821999999999</v>
      </c>
      <c r="G143">
        <f t="shared" si="14"/>
        <v>0.1</v>
      </c>
      <c r="H143">
        <f t="shared" si="15"/>
        <v>7.6633333333333331</v>
      </c>
      <c r="I143">
        <f t="shared" si="16"/>
        <v>0.1</v>
      </c>
      <c r="Q143">
        <v>143</v>
      </c>
      <c r="R143">
        <v>2</v>
      </c>
      <c r="S143">
        <v>2.2589999999999999</v>
      </c>
      <c r="T143">
        <v>2</v>
      </c>
      <c r="U143">
        <f t="shared" si="17"/>
        <v>0.11833821999999999</v>
      </c>
      <c r="V143">
        <f t="shared" si="18"/>
        <v>7.53</v>
      </c>
    </row>
    <row r="144" spans="1:22" x14ac:dyDescent="0.2">
      <c r="A144">
        <v>144</v>
      </c>
      <c r="B144">
        <v>2</v>
      </c>
      <c r="C144">
        <v>2.298</v>
      </c>
      <c r="D144">
        <v>2</v>
      </c>
      <c r="F144">
        <f t="shared" si="13"/>
        <v>0.11916576</v>
      </c>
      <c r="G144">
        <f t="shared" si="14"/>
        <v>0.1</v>
      </c>
      <c r="H144">
        <f t="shared" si="15"/>
        <v>7.66</v>
      </c>
      <c r="I144">
        <f t="shared" si="16"/>
        <v>0.1</v>
      </c>
      <c r="Q144">
        <v>144</v>
      </c>
      <c r="R144">
        <v>2</v>
      </c>
      <c r="S144">
        <v>2.2570000000000001</v>
      </c>
      <c r="T144">
        <v>2</v>
      </c>
      <c r="U144">
        <f t="shared" si="17"/>
        <v>0.11916576</v>
      </c>
      <c r="V144">
        <f t="shared" si="18"/>
        <v>7.5233333333333343</v>
      </c>
    </row>
    <row r="145" spans="1:22" x14ac:dyDescent="0.2">
      <c r="A145">
        <v>145</v>
      </c>
      <c r="B145">
        <v>2</v>
      </c>
      <c r="C145">
        <v>2.2970000000000002</v>
      </c>
      <c r="D145">
        <v>2</v>
      </c>
      <c r="F145">
        <f t="shared" si="13"/>
        <v>0.1199933</v>
      </c>
      <c r="G145">
        <f t="shared" si="14"/>
        <v>0.1</v>
      </c>
      <c r="H145">
        <f t="shared" si="15"/>
        <v>7.6566666666666672</v>
      </c>
      <c r="I145">
        <f t="shared" si="16"/>
        <v>0.1</v>
      </c>
      <c r="Q145">
        <v>145</v>
      </c>
      <c r="R145">
        <v>2</v>
      </c>
      <c r="S145">
        <v>2.2549999999999999</v>
      </c>
      <c r="T145">
        <v>2</v>
      </c>
      <c r="U145">
        <f t="shared" si="17"/>
        <v>0.1199933</v>
      </c>
      <c r="V145">
        <f t="shared" si="18"/>
        <v>7.5166666666666675</v>
      </c>
    </row>
    <row r="146" spans="1:22" x14ac:dyDescent="0.2">
      <c r="A146">
        <v>146</v>
      </c>
      <c r="B146">
        <v>2</v>
      </c>
      <c r="C146">
        <v>2.2949999999999999</v>
      </c>
      <c r="D146">
        <v>2</v>
      </c>
      <c r="F146">
        <f t="shared" si="13"/>
        <v>0.12082084</v>
      </c>
      <c r="G146">
        <f t="shared" si="14"/>
        <v>0.1</v>
      </c>
      <c r="H146">
        <f t="shared" si="15"/>
        <v>7.65</v>
      </c>
      <c r="I146">
        <f t="shared" si="16"/>
        <v>0.1</v>
      </c>
      <c r="Q146">
        <v>146</v>
      </c>
      <c r="R146">
        <v>2</v>
      </c>
      <c r="S146">
        <v>2.254</v>
      </c>
      <c r="T146">
        <v>2</v>
      </c>
      <c r="U146">
        <f t="shared" si="17"/>
        <v>0.12082084</v>
      </c>
      <c r="V146">
        <f t="shared" si="18"/>
        <v>7.5133333333333345</v>
      </c>
    </row>
    <row r="147" spans="1:22" x14ac:dyDescent="0.2">
      <c r="A147">
        <v>147</v>
      </c>
      <c r="B147">
        <v>2</v>
      </c>
      <c r="C147">
        <v>2.294</v>
      </c>
      <c r="D147">
        <v>2</v>
      </c>
      <c r="F147">
        <f t="shared" si="13"/>
        <v>0.12164838</v>
      </c>
      <c r="G147">
        <f t="shared" si="14"/>
        <v>0.1</v>
      </c>
      <c r="H147">
        <f t="shared" si="15"/>
        <v>7.6466666666666674</v>
      </c>
      <c r="I147">
        <f t="shared" si="16"/>
        <v>0.1</v>
      </c>
      <c r="Q147">
        <v>147</v>
      </c>
      <c r="R147">
        <v>2</v>
      </c>
      <c r="S147">
        <v>2.2519999999999998</v>
      </c>
      <c r="T147">
        <v>2</v>
      </c>
      <c r="U147">
        <f t="shared" si="17"/>
        <v>0.12164838</v>
      </c>
      <c r="V147">
        <f t="shared" si="18"/>
        <v>7.5066666666666668</v>
      </c>
    </row>
    <row r="148" spans="1:22" x14ac:dyDescent="0.2">
      <c r="A148">
        <v>148</v>
      </c>
      <c r="B148">
        <v>2</v>
      </c>
      <c r="C148">
        <v>2.2930000000000001</v>
      </c>
      <c r="D148">
        <v>2</v>
      </c>
      <c r="F148">
        <f t="shared" si="13"/>
        <v>0.12247592</v>
      </c>
      <c r="G148">
        <f t="shared" si="14"/>
        <v>0.1</v>
      </c>
      <c r="H148">
        <f t="shared" si="15"/>
        <v>7.6433333333333344</v>
      </c>
      <c r="I148">
        <f t="shared" si="16"/>
        <v>0.1</v>
      </c>
      <c r="Q148">
        <v>148</v>
      </c>
      <c r="R148">
        <v>2</v>
      </c>
      <c r="S148">
        <v>2.25</v>
      </c>
      <c r="T148">
        <v>2</v>
      </c>
      <c r="U148">
        <f t="shared" si="17"/>
        <v>0.12247592</v>
      </c>
      <c r="V148">
        <f t="shared" si="18"/>
        <v>7.5000000000000009</v>
      </c>
    </row>
    <row r="149" spans="1:22" x14ac:dyDescent="0.2">
      <c r="A149">
        <v>149</v>
      </c>
      <c r="B149">
        <v>2</v>
      </c>
      <c r="C149">
        <v>2.2909999999999999</v>
      </c>
      <c r="D149">
        <v>2</v>
      </c>
      <c r="F149">
        <f t="shared" si="13"/>
        <v>0.12330346</v>
      </c>
      <c r="G149">
        <f t="shared" si="14"/>
        <v>0.1</v>
      </c>
      <c r="H149">
        <f t="shared" si="15"/>
        <v>7.6366666666666667</v>
      </c>
      <c r="I149">
        <f t="shared" si="16"/>
        <v>0.1</v>
      </c>
      <c r="Q149">
        <v>149</v>
      </c>
      <c r="R149">
        <v>2</v>
      </c>
      <c r="S149">
        <v>2.2490000000000001</v>
      </c>
      <c r="T149">
        <v>2</v>
      </c>
      <c r="U149">
        <f t="shared" si="17"/>
        <v>0.12330346</v>
      </c>
      <c r="V149">
        <f t="shared" si="18"/>
        <v>7.4966666666666679</v>
      </c>
    </row>
    <row r="150" spans="1:22" x14ac:dyDescent="0.2">
      <c r="A150">
        <v>150</v>
      </c>
      <c r="B150">
        <v>2</v>
      </c>
      <c r="C150">
        <v>2.29</v>
      </c>
      <c r="D150">
        <v>2</v>
      </c>
      <c r="F150">
        <f t="shared" si="13"/>
        <v>0.12413099999999999</v>
      </c>
      <c r="G150">
        <f t="shared" si="14"/>
        <v>0.1</v>
      </c>
      <c r="H150">
        <f t="shared" si="15"/>
        <v>7.6333333333333337</v>
      </c>
      <c r="I150">
        <f t="shared" si="16"/>
        <v>0.1</v>
      </c>
      <c r="Q150">
        <v>150</v>
      </c>
      <c r="R150">
        <v>2</v>
      </c>
      <c r="S150">
        <v>2.2469999999999999</v>
      </c>
      <c r="T150">
        <v>2</v>
      </c>
      <c r="U150">
        <f t="shared" si="17"/>
        <v>0.12413099999999999</v>
      </c>
      <c r="V150">
        <f t="shared" si="18"/>
        <v>7.49</v>
      </c>
    </row>
    <row r="151" spans="1:22" x14ac:dyDescent="0.2">
      <c r="A151">
        <v>151</v>
      </c>
      <c r="B151">
        <v>2</v>
      </c>
      <c r="C151">
        <v>2.2890000000000001</v>
      </c>
      <c r="D151">
        <v>2</v>
      </c>
      <c r="F151">
        <f t="shared" si="13"/>
        <v>0.12495853999999999</v>
      </c>
      <c r="G151">
        <f t="shared" si="14"/>
        <v>0.1</v>
      </c>
      <c r="H151">
        <f t="shared" si="15"/>
        <v>7.6300000000000008</v>
      </c>
      <c r="I151">
        <f t="shared" si="16"/>
        <v>0.1</v>
      </c>
      <c r="Q151">
        <v>151</v>
      </c>
      <c r="R151">
        <v>2</v>
      </c>
      <c r="S151">
        <v>2.246</v>
      </c>
      <c r="T151">
        <v>2</v>
      </c>
      <c r="U151">
        <f t="shared" si="17"/>
        <v>0.12495853999999999</v>
      </c>
      <c r="V151">
        <f t="shared" si="18"/>
        <v>7.4866666666666672</v>
      </c>
    </row>
    <row r="152" spans="1:22" x14ac:dyDescent="0.2">
      <c r="A152">
        <v>152</v>
      </c>
      <c r="B152">
        <v>2</v>
      </c>
      <c r="C152">
        <v>2.2869999999999999</v>
      </c>
      <c r="D152">
        <v>2</v>
      </c>
      <c r="F152">
        <f t="shared" si="13"/>
        <v>0.12578607999999999</v>
      </c>
      <c r="G152">
        <f t="shared" si="14"/>
        <v>0.1</v>
      </c>
      <c r="H152">
        <f t="shared" si="15"/>
        <v>7.623333333333334</v>
      </c>
      <c r="I152">
        <f t="shared" si="16"/>
        <v>0.1</v>
      </c>
      <c r="Q152">
        <v>152</v>
      </c>
      <c r="R152">
        <v>2</v>
      </c>
      <c r="S152">
        <v>2.2440000000000002</v>
      </c>
      <c r="T152">
        <v>2</v>
      </c>
      <c r="U152">
        <f t="shared" si="17"/>
        <v>0.12578607999999999</v>
      </c>
      <c r="V152">
        <f t="shared" si="18"/>
        <v>7.4800000000000013</v>
      </c>
    </row>
    <row r="153" spans="1:22" x14ac:dyDescent="0.2">
      <c r="A153">
        <v>153</v>
      </c>
      <c r="B153">
        <v>2</v>
      </c>
      <c r="C153">
        <v>2.286</v>
      </c>
      <c r="D153">
        <v>2</v>
      </c>
      <c r="F153">
        <f t="shared" si="13"/>
        <v>0.12661362000000001</v>
      </c>
      <c r="G153">
        <f t="shared" si="14"/>
        <v>0.1</v>
      </c>
      <c r="H153">
        <f t="shared" si="15"/>
        <v>7.620000000000001</v>
      </c>
      <c r="I153">
        <f t="shared" si="16"/>
        <v>0.1</v>
      </c>
      <c r="Q153">
        <v>153</v>
      </c>
      <c r="R153">
        <v>2</v>
      </c>
      <c r="S153">
        <v>2.242</v>
      </c>
      <c r="T153">
        <v>2</v>
      </c>
      <c r="U153">
        <f t="shared" si="17"/>
        <v>0.12661362000000001</v>
      </c>
      <c r="V153">
        <f t="shared" si="18"/>
        <v>7.4733333333333336</v>
      </c>
    </row>
    <row r="154" spans="1:22" x14ac:dyDescent="0.2">
      <c r="A154">
        <v>154</v>
      </c>
      <c r="B154">
        <v>2</v>
      </c>
      <c r="C154">
        <v>2.2850000000000001</v>
      </c>
      <c r="D154">
        <v>2</v>
      </c>
      <c r="F154">
        <f t="shared" si="13"/>
        <v>0.12744116</v>
      </c>
      <c r="G154">
        <f t="shared" si="14"/>
        <v>0.1</v>
      </c>
      <c r="H154">
        <f t="shared" si="15"/>
        <v>7.616666666666668</v>
      </c>
      <c r="I154">
        <f t="shared" si="16"/>
        <v>0.1</v>
      </c>
      <c r="Q154">
        <v>154</v>
      </c>
      <c r="R154">
        <v>2</v>
      </c>
      <c r="S154">
        <v>2.2410000000000001</v>
      </c>
      <c r="T154">
        <v>2</v>
      </c>
      <c r="U154">
        <f t="shared" si="17"/>
        <v>0.12744116</v>
      </c>
      <c r="V154">
        <f t="shared" si="18"/>
        <v>7.4700000000000006</v>
      </c>
    </row>
    <row r="155" spans="1:22" x14ac:dyDescent="0.2">
      <c r="A155">
        <v>155</v>
      </c>
      <c r="B155">
        <v>2</v>
      </c>
      <c r="C155">
        <v>2.2829999999999999</v>
      </c>
      <c r="D155">
        <v>2</v>
      </c>
      <c r="F155">
        <f t="shared" si="13"/>
        <v>0.12826869999999999</v>
      </c>
      <c r="G155">
        <f t="shared" si="14"/>
        <v>0.1</v>
      </c>
      <c r="H155">
        <f t="shared" si="15"/>
        <v>7.61</v>
      </c>
      <c r="I155">
        <f t="shared" si="16"/>
        <v>0.1</v>
      </c>
      <c r="Q155">
        <v>155</v>
      </c>
      <c r="R155">
        <v>2</v>
      </c>
      <c r="S155">
        <v>2.2389999999999999</v>
      </c>
      <c r="T155">
        <v>2</v>
      </c>
      <c r="U155">
        <f t="shared" si="17"/>
        <v>0.12826869999999999</v>
      </c>
      <c r="V155">
        <f t="shared" si="18"/>
        <v>7.4633333333333329</v>
      </c>
    </row>
    <row r="156" spans="1:22" x14ac:dyDescent="0.2">
      <c r="A156">
        <v>156</v>
      </c>
      <c r="B156">
        <v>2</v>
      </c>
      <c r="C156">
        <v>2.282</v>
      </c>
      <c r="D156">
        <v>2</v>
      </c>
      <c r="F156">
        <f t="shared" si="13"/>
        <v>0.12909624</v>
      </c>
      <c r="G156">
        <f t="shared" si="14"/>
        <v>0.1</v>
      </c>
      <c r="H156">
        <f t="shared" si="15"/>
        <v>7.6066666666666674</v>
      </c>
      <c r="I156">
        <f t="shared" si="16"/>
        <v>0.1</v>
      </c>
      <c r="Q156">
        <v>156</v>
      </c>
      <c r="R156">
        <v>2</v>
      </c>
      <c r="S156">
        <v>2.2370000000000001</v>
      </c>
      <c r="T156">
        <v>2</v>
      </c>
      <c r="U156">
        <f t="shared" si="17"/>
        <v>0.12909624</v>
      </c>
      <c r="V156">
        <f t="shared" si="18"/>
        <v>7.456666666666667</v>
      </c>
    </row>
    <row r="157" spans="1:22" x14ac:dyDescent="0.2">
      <c r="A157">
        <v>157</v>
      </c>
      <c r="B157">
        <v>2</v>
      </c>
      <c r="C157">
        <v>2.2810000000000001</v>
      </c>
      <c r="D157">
        <v>2</v>
      </c>
      <c r="F157">
        <f t="shared" si="13"/>
        <v>0.12992377999999999</v>
      </c>
      <c r="G157">
        <f t="shared" si="14"/>
        <v>0.1</v>
      </c>
      <c r="H157">
        <f t="shared" si="15"/>
        <v>7.6033333333333344</v>
      </c>
      <c r="I157">
        <f t="shared" si="16"/>
        <v>0.1</v>
      </c>
      <c r="Q157">
        <v>157</v>
      </c>
      <c r="R157">
        <v>2</v>
      </c>
      <c r="S157">
        <v>2.2360000000000002</v>
      </c>
      <c r="T157">
        <v>2</v>
      </c>
      <c r="U157">
        <f t="shared" si="17"/>
        <v>0.12992377999999999</v>
      </c>
      <c r="V157">
        <f t="shared" si="18"/>
        <v>7.453333333333334</v>
      </c>
    </row>
    <row r="158" spans="1:22" x14ac:dyDescent="0.2">
      <c r="A158">
        <v>158</v>
      </c>
      <c r="B158">
        <v>2</v>
      </c>
      <c r="C158">
        <v>2.2789999999999999</v>
      </c>
      <c r="D158">
        <v>2</v>
      </c>
      <c r="F158">
        <f t="shared" si="13"/>
        <v>0.13075132</v>
      </c>
      <c r="G158">
        <f t="shared" si="14"/>
        <v>0.1</v>
      </c>
      <c r="H158">
        <f t="shared" si="15"/>
        <v>7.5966666666666667</v>
      </c>
      <c r="I158">
        <f t="shared" si="16"/>
        <v>0.1</v>
      </c>
      <c r="Q158">
        <v>158</v>
      </c>
      <c r="R158">
        <v>2</v>
      </c>
      <c r="S158">
        <v>2.234</v>
      </c>
      <c r="T158">
        <v>2</v>
      </c>
      <c r="U158">
        <f t="shared" si="17"/>
        <v>0.13075132</v>
      </c>
      <c r="V158">
        <f t="shared" si="18"/>
        <v>7.4466666666666672</v>
      </c>
    </row>
    <row r="159" spans="1:22" x14ac:dyDescent="0.2">
      <c r="A159">
        <v>159</v>
      </c>
      <c r="B159">
        <v>2</v>
      </c>
      <c r="C159">
        <v>2.278</v>
      </c>
      <c r="D159">
        <v>2</v>
      </c>
      <c r="F159">
        <f t="shared" si="13"/>
        <v>0.13157885999999999</v>
      </c>
      <c r="G159">
        <f t="shared" si="14"/>
        <v>0.1</v>
      </c>
      <c r="H159">
        <f t="shared" si="15"/>
        <v>7.5933333333333337</v>
      </c>
      <c r="I159">
        <f t="shared" si="16"/>
        <v>0.1</v>
      </c>
      <c r="Q159">
        <v>159</v>
      </c>
      <c r="R159">
        <v>2</v>
      </c>
      <c r="S159">
        <v>2.2320000000000002</v>
      </c>
      <c r="T159">
        <v>2</v>
      </c>
      <c r="U159">
        <f t="shared" si="17"/>
        <v>0.13157885999999999</v>
      </c>
      <c r="V159">
        <f t="shared" si="18"/>
        <v>7.4400000000000013</v>
      </c>
    </row>
    <row r="160" spans="1:22" x14ac:dyDescent="0.2">
      <c r="A160">
        <v>160</v>
      </c>
      <c r="B160">
        <v>2</v>
      </c>
      <c r="C160">
        <v>2.2759999999999998</v>
      </c>
      <c r="D160">
        <v>2</v>
      </c>
      <c r="F160">
        <f t="shared" si="13"/>
        <v>0.13240640000000001</v>
      </c>
      <c r="G160">
        <f t="shared" si="14"/>
        <v>0.1</v>
      </c>
      <c r="H160">
        <f t="shared" si="15"/>
        <v>7.5866666666666669</v>
      </c>
      <c r="I160">
        <f t="shared" si="16"/>
        <v>0.1</v>
      </c>
      <c r="Q160">
        <v>160</v>
      </c>
      <c r="R160">
        <v>2</v>
      </c>
      <c r="S160">
        <v>2.23</v>
      </c>
      <c r="T160">
        <v>2</v>
      </c>
      <c r="U160">
        <f t="shared" si="17"/>
        <v>0.13240640000000001</v>
      </c>
      <c r="V160">
        <f t="shared" si="18"/>
        <v>7.4333333333333336</v>
      </c>
    </row>
    <row r="161" spans="1:22" x14ac:dyDescent="0.2">
      <c r="A161">
        <v>161</v>
      </c>
      <c r="B161">
        <v>2</v>
      </c>
      <c r="C161">
        <v>2.2749999999999999</v>
      </c>
      <c r="D161">
        <v>2</v>
      </c>
      <c r="F161">
        <f t="shared" si="13"/>
        <v>0.13323394</v>
      </c>
      <c r="G161">
        <f t="shared" si="14"/>
        <v>0.1</v>
      </c>
      <c r="H161">
        <f t="shared" si="15"/>
        <v>7.5833333333333339</v>
      </c>
      <c r="I161">
        <f t="shared" si="16"/>
        <v>0.1</v>
      </c>
      <c r="Q161">
        <v>161</v>
      </c>
      <c r="R161">
        <v>2</v>
      </c>
      <c r="S161">
        <v>2.2290000000000001</v>
      </c>
      <c r="T161">
        <v>2</v>
      </c>
      <c r="U161">
        <f t="shared" si="17"/>
        <v>0.13323394</v>
      </c>
      <c r="V161">
        <f t="shared" si="18"/>
        <v>7.4300000000000006</v>
      </c>
    </row>
    <row r="162" spans="1:22" x14ac:dyDescent="0.2">
      <c r="A162">
        <v>162</v>
      </c>
      <c r="B162">
        <v>2</v>
      </c>
      <c r="C162">
        <v>2.274</v>
      </c>
      <c r="D162">
        <v>2</v>
      </c>
      <c r="F162">
        <f t="shared" si="13"/>
        <v>0.13406148000000001</v>
      </c>
      <c r="G162">
        <f t="shared" si="14"/>
        <v>0.1</v>
      </c>
      <c r="H162">
        <f t="shared" si="15"/>
        <v>7.580000000000001</v>
      </c>
      <c r="I162">
        <f t="shared" si="16"/>
        <v>0.1</v>
      </c>
      <c r="Q162">
        <v>162</v>
      </c>
      <c r="R162">
        <v>2</v>
      </c>
      <c r="S162">
        <v>2.2269999999999999</v>
      </c>
      <c r="T162">
        <v>2</v>
      </c>
      <c r="U162">
        <f t="shared" si="17"/>
        <v>0.13406148000000001</v>
      </c>
      <c r="V162">
        <f t="shared" si="18"/>
        <v>7.4233333333333338</v>
      </c>
    </row>
    <row r="163" spans="1:22" x14ac:dyDescent="0.2">
      <c r="A163">
        <v>163</v>
      </c>
      <c r="B163">
        <v>2</v>
      </c>
      <c r="C163">
        <v>2.2719999999999998</v>
      </c>
      <c r="D163">
        <v>2</v>
      </c>
      <c r="F163">
        <f t="shared" si="13"/>
        <v>0.13488902</v>
      </c>
      <c r="G163">
        <f t="shared" si="14"/>
        <v>0.1</v>
      </c>
      <c r="H163">
        <f t="shared" si="15"/>
        <v>7.5733333333333333</v>
      </c>
      <c r="I163">
        <f t="shared" si="16"/>
        <v>0.1</v>
      </c>
      <c r="Q163">
        <v>163</v>
      </c>
      <c r="R163">
        <v>2</v>
      </c>
      <c r="S163">
        <v>2.2250000000000001</v>
      </c>
      <c r="T163">
        <v>2</v>
      </c>
      <c r="U163">
        <f t="shared" si="17"/>
        <v>0.13488902</v>
      </c>
      <c r="V163">
        <f t="shared" si="18"/>
        <v>7.4166666666666679</v>
      </c>
    </row>
    <row r="164" spans="1:22" x14ac:dyDescent="0.2">
      <c r="A164">
        <v>164</v>
      </c>
      <c r="B164">
        <v>2</v>
      </c>
      <c r="C164">
        <v>2.2709999999999999</v>
      </c>
      <c r="D164">
        <v>2</v>
      </c>
      <c r="F164">
        <f t="shared" si="13"/>
        <v>0.13571655999999999</v>
      </c>
      <c r="G164">
        <f t="shared" si="14"/>
        <v>0.1</v>
      </c>
      <c r="H164">
        <f t="shared" si="15"/>
        <v>7.57</v>
      </c>
      <c r="I164">
        <f t="shared" si="16"/>
        <v>0.1</v>
      </c>
      <c r="Q164">
        <v>164</v>
      </c>
      <c r="R164">
        <v>2</v>
      </c>
      <c r="S164">
        <v>2.2240000000000002</v>
      </c>
      <c r="T164">
        <v>2</v>
      </c>
      <c r="U164">
        <f t="shared" si="17"/>
        <v>0.13571655999999999</v>
      </c>
      <c r="V164">
        <f t="shared" si="18"/>
        <v>7.4133333333333349</v>
      </c>
    </row>
    <row r="165" spans="1:22" x14ac:dyDescent="0.2">
      <c r="A165">
        <v>165</v>
      </c>
      <c r="B165">
        <v>2</v>
      </c>
      <c r="C165">
        <v>2.2690000000000001</v>
      </c>
      <c r="D165">
        <v>2</v>
      </c>
      <c r="F165">
        <f t="shared" si="13"/>
        <v>0.1365441</v>
      </c>
      <c r="G165">
        <f t="shared" si="14"/>
        <v>0.1</v>
      </c>
      <c r="H165">
        <f t="shared" si="15"/>
        <v>7.5633333333333344</v>
      </c>
      <c r="I165">
        <f t="shared" si="16"/>
        <v>0.1</v>
      </c>
      <c r="Q165">
        <v>165</v>
      </c>
      <c r="R165">
        <v>2</v>
      </c>
      <c r="S165">
        <v>2.222</v>
      </c>
      <c r="T165">
        <v>2</v>
      </c>
      <c r="U165">
        <f t="shared" si="17"/>
        <v>0.1365441</v>
      </c>
      <c r="V165">
        <f t="shared" si="18"/>
        <v>7.4066666666666672</v>
      </c>
    </row>
    <row r="166" spans="1:22" x14ac:dyDescent="0.2">
      <c r="A166">
        <v>166</v>
      </c>
      <c r="B166">
        <v>2</v>
      </c>
      <c r="C166">
        <v>2.2679999999999998</v>
      </c>
      <c r="D166">
        <v>2</v>
      </c>
      <c r="F166">
        <f t="shared" si="13"/>
        <v>0.13737163999999999</v>
      </c>
      <c r="G166">
        <f t="shared" si="14"/>
        <v>0.1</v>
      </c>
      <c r="H166">
        <f t="shared" si="15"/>
        <v>7.5600000000000005</v>
      </c>
      <c r="I166">
        <f t="shared" si="16"/>
        <v>0.1</v>
      </c>
      <c r="Q166">
        <v>166</v>
      </c>
      <c r="R166">
        <v>2</v>
      </c>
      <c r="S166">
        <v>2.2200000000000002</v>
      </c>
      <c r="T166">
        <v>2</v>
      </c>
      <c r="U166">
        <f t="shared" si="17"/>
        <v>0.13737163999999999</v>
      </c>
      <c r="V166">
        <f t="shared" si="18"/>
        <v>7.4000000000000012</v>
      </c>
    </row>
    <row r="167" spans="1:22" x14ac:dyDescent="0.2">
      <c r="A167">
        <v>167</v>
      </c>
      <c r="B167">
        <v>2</v>
      </c>
      <c r="C167">
        <v>2.266</v>
      </c>
      <c r="D167">
        <v>2</v>
      </c>
      <c r="F167">
        <f t="shared" si="13"/>
        <v>0.13819918</v>
      </c>
      <c r="G167">
        <f t="shared" si="14"/>
        <v>0.1</v>
      </c>
      <c r="H167">
        <f t="shared" si="15"/>
        <v>7.5533333333333346</v>
      </c>
      <c r="I167">
        <f t="shared" si="16"/>
        <v>0.1</v>
      </c>
      <c r="Q167">
        <v>167</v>
      </c>
      <c r="R167">
        <v>2</v>
      </c>
      <c r="S167">
        <v>2.2189999999999999</v>
      </c>
      <c r="T167">
        <v>2</v>
      </c>
      <c r="U167">
        <f t="shared" si="17"/>
        <v>0.13819918</v>
      </c>
      <c r="V167">
        <f t="shared" si="18"/>
        <v>7.3966666666666665</v>
      </c>
    </row>
    <row r="168" spans="1:22" x14ac:dyDescent="0.2">
      <c r="A168">
        <v>168</v>
      </c>
      <c r="B168">
        <v>2</v>
      </c>
      <c r="C168">
        <v>2.2650000000000001</v>
      </c>
      <c r="D168">
        <v>2</v>
      </c>
      <c r="F168">
        <f t="shared" si="13"/>
        <v>0.13902671999999999</v>
      </c>
      <c r="G168">
        <f t="shared" si="14"/>
        <v>0.1</v>
      </c>
      <c r="H168">
        <f t="shared" si="15"/>
        <v>7.5500000000000016</v>
      </c>
      <c r="I168">
        <f t="shared" si="16"/>
        <v>0.1</v>
      </c>
      <c r="Q168">
        <v>168</v>
      </c>
      <c r="R168">
        <v>2</v>
      </c>
      <c r="S168">
        <v>2.2170000000000001</v>
      </c>
      <c r="T168">
        <v>2</v>
      </c>
      <c r="U168">
        <f t="shared" si="17"/>
        <v>0.13902671999999999</v>
      </c>
      <c r="V168">
        <f t="shared" si="18"/>
        <v>7.3900000000000006</v>
      </c>
    </row>
    <row r="169" spans="1:22" x14ac:dyDescent="0.2">
      <c r="A169">
        <v>169</v>
      </c>
      <c r="B169">
        <v>2</v>
      </c>
      <c r="C169">
        <v>2.2639999999999998</v>
      </c>
      <c r="D169">
        <v>2</v>
      </c>
      <c r="F169">
        <f t="shared" si="13"/>
        <v>0.13985426000000001</v>
      </c>
      <c r="G169">
        <f t="shared" si="14"/>
        <v>0.1</v>
      </c>
      <c r="H169">
        <f t="shared" si="15"/>
        <v>7.5466666666666669</v>
      </c>
      <c r="I169">
        <f t="shared" si="16"/>
        <v>0.1</v>
      </c>
      <c r="Q169">
        <v>169</v>
      </c>
      <c r="R169">
        <v>2</v>
      </c>
      <c r="S169">
        <v>2.2149999999999999</v>
      </c>
      <c r="T169">
        <v>2</v>
      </c>
      <c r="U169">
        <f t="shared" si="17"/>
        <v>0.13985426000000001</v>
      </c>
      <c r="V169">
        <f t="shared" si="18"/>
        <v>7.3833333333333337</v>
      </c>
    </row>
    <row r="170" spans="1:22" x14ac:dyDescent="0.2">
      <c r="A170">
        <v>170</v>
      </c>
      <c r="B170">
        <v>2</v>
      </c>
      <c r="C170">
        <v>2.262</v>
      </c>
      <c r="D170">
        <v>2</v>
      </c>
      <c r="F170">
        <f t="shared" si="13"/>
        <v>0.1406818</v>
      </c>
      <c r="G170">
        <f t="shared" si="14"/>
        <v>0.1</v>
      </c>
      <c r="H170">
        <f t="shared" si="15"/>
        <v>7.5400000000000009</v>
      </c>
      <c r="I170">
        <f t="shared" si="16"/>
        <v>0.1</v>
      </c>
      <c r="Q170">
        <v>170</v>
      </c>
      <c r="R170">
        <v>2</v>
      </c>
      <c r="S170">
        <v>2.2130000000000001</v>
      </c>
      <c r="T170">
        <v>2</v>
      </c>
      <c r="U170">
        <f t="shared" si="17"/>
        <v>0.1406818</v>
      </c>
      <c r="V170">
        <f t="shared" si="18"/>
        <v>7.3766666666666678</v>
      </c>
    </row>
    <row r="171" spans="1:22" x14ac:dyDescent="0.2">
      <c r="A171">
        <v>171</v>
      </c>
      <c r="B171">
        <v>2</v>
      </c>
      <c r="C171">
        <v>2.2610000000000001</v>
      </c>
      <c r="D171">
        <v>2</v>
      </c>
      <c r="F171">
        <f t="shared" si="13"/>
        <v>0.14150933999999998</v>
      </c>
      <c r="G171">
        <f t="shared" si="14"/>
        <v>0.1</v>
      </c>
      <c r="H171">
        <f t="shared" si="15"/>
        <v>7.536666666666668</v>
      </c>
      <c r="I171">
        <f t="shared" si="16"/>
        <v>0.1</v>
      </c>
      <c r="Q171">
        <v>171</v>
      </c>
      <c r="R171">
        <v>2</v>
      </c>
      <c r="S171">
        <v>2.2120000000000002</v>
      </c>
      <c r="T171">
        <v>2</v>
      </c>
      <c r="U171">
        <f t="shared" si="17"/>
        <v>0.14150933999999998</v>
      </c>
      <c r="V171">
        <f t="shared" si="18"/>
        <v>7.3733333333333348</v>
      </c>
    </row>
    <row r="172" spans="1:22" x14ac:dyDescent="0.2">
      <c r="A172">
        <v>172</v>
      </c>
      <c r="B172">
        <v>2</v>
      </c>
      <c r="C172">
        <v>2.2589999999999999</v>
      </c>
      <c r="D172">
        <v>2</v>
      </c>
      <c r="F172">
        <f t="shared" si="13"/>
        <v>0.14233688</v>
      </c>
      <c r="G172">
        <f t="shared" si="14"/>
        <v>0.1</v>
      </c>
      <c r="H172">
        <f t="shared" si="15"/>
        <v>7.53</v>
      </c>
      <c r="I172">
        <f t="shared" si="16"/>
        <v>0.1</v>
      </c>
      <c r="Q172">
        <v>172</v>
      </c>
      <c r="R172">
        <v>2</v>
      </c>
      <c r="S172">
        <v>2.21</v>
      </c>
      <c r="T172">
        <v>2</v>
      </c>
      <c r="U172">
        <f t="shared" si="17"/>
        <v>0.14233688</v>
      </c>
      <c r="V172">
        <f t="shared" si="18"/>
        <v>7.3666666666666671</v>
      </c>
    </row>
    <row r="173" spans="1:22" x14ac:dyDescent="0.2">
      <c r="A173">
        <v>173</v>
      </c>
      <c r="B173">
        <v>2</v>
      </c>
      <c r="C173">
        <v>2.258</v>
      </c>
      <c r="D173">
        <v>2</v>
      </c>
      <c r="F173">
        <f t="shared" si="13"/>
        <v>0.14316441999999999</v>
      </c>
      <c r="G173">
        <f t="shared" si="14"/>
        <v>0.1</v>
      </c>
      <c r="H173">
        <f t="shared" si="15"/>
        <v>7.5266666666666673</v>
      </c>
      <c r="I173">
        <f t="shared" si="16"/>
        <v>0.1</v>
      </c>
      <c r="Q173">
        <v>173</v>
      </c>
      <c r="R173">
        <v>2</v>
      </c>
      <c r="S173">
        <v>2.2080000000000002</v>
      </c>
      <c r="T173">
        <v>2</v>
      </c>
      <c r="U173">
        <f t="shared" si="17"/>
        <v>0.14316441999999999</v>
      </c>
      <c r="V173">
        <f t="shared" si="18"/>
        <v>7.3600000000000012</v>
      </c>
    </row>
    <row r="174" spans="1:22" x14ac:dyDescent="0.2">
      <c r="A174">
        <v>174</v>
      </c>
      <c r="B174">
        <v>2</v>
      </c>
      <c r="C174">
        <v>2.2559999999999998</v>
      </c>
      <c r="D174">
        <v>2</v>
      </c>
      <c r="F174">
        <f t="shared" si="13"/>
        <v>0.14399196</v>
      </c>
      <c r="G174">
        <f t="shared" si="14"/>
        <v>0.1</v>
      </c>
      <c r="H174">
        <f t="shared" si="15"/>
        <v>7.5200000000000005</v>
      </c>
      <c r="I174">
        <f t="shared" si="16"/>
        <v>0.1</v>
      </c>
      <c r="Q174">
        <v>174</v>
      </c>
      <c r="R174">
        <v>2</v>
      </c>
      <c r="S174">
        <v>2.206</v>
      </c>
      <c r="T174">
        <v>2</v>
      </c>
      <c r="U174">
        <f t="shared" si="17"/>
        <v>0.14399196</v>
      </c>
      <c r="V174">
        <f t="shared" si="18"/>
        <v>7.3533333333333344</v>
      </c>
    </row>
    <row r="175" spans="1:22" x14ac:dyDescent="0.2">
      <c r="A175">
        <v>175</v>
      </c>
      <c r="B175">
        <v>2</v>
      </c>
      <c r="C175">
        <v>2.2549999999999999</v>
      </c>
      <c r="D175">
        <v>2</v>
      </c>
      <c r="F175">
        <f t="shared" si="13"/>
        <v>0.14481949999999999</v>
      </c>
      <c r="G175">
        <f t="shared" si="14"/>
        <v>0.1</v>
      </c>
      <c r="H175">
        <f t="shared" si="15"/>
        <v>7.5166666666666675</v>
      </c>
      <c r="I175">
        <f t="shared" si="16"/>
        <v>0.1</v>
      </c>
      <c r="Q175">
        <v>175</v>
      </c>
      <c r="R175">
        <v>2</v>
      </c>
      <c r="S175">
        <v>2.2050000000000001</v>
      </c>
      <c r="T175">
        <v>2</v>
      </c>
      <c r="U175">
        <f t="shared" si="17"/>
        <v>0.14481949999999999</v>
      </c>
      <c r="V175">
        <f t="shared" si="18"/>
        <v>7.3500000000000014</v>
      </c>
    </row>
    <row r="176" spans="1:22" x14ac:dyDescent="0.2">
      <c r="A176">
        <v>176</v>
      </c>
      <c r="B176">
        <v>2</v>
      </c>
      <c r="C176">
        <v>2.2530000000000001</v>
      </c>
      <c r="D176">
        <v>2</v>
      </c>
      <c r="F176">
        <f t="shared" si="13"/>
        <v>0.14564704000000001</v>
      </c>
      <c r="G176">
        <f t="shared" si="14"/>
        <v>0.1</v>
      </c>
      <c r="H176">
        <f t="shared" si="15"/>
        <v>7.5100000000000016</v>
      </c>
      <c r="I176">
        <f t="shared" si="16"/>
        <v>0.1</v>
      </c>
      <c r="Q176">
        <v>176</v>
      </c>
      <c r="R176">
        <v>2</v>
      </c>
      <c r="S176">
        <v>2.2029999999999998</v>
      </c>
      <c r="T176">
        <v>2</v>
      </c>
      <c r="U176">
        <f t="shared" si="17"/>
        <v>0.14564704000000001</v>
      </c>
      <c r="V176">
        <f t="shared" si="18"/>
        <v>7.3433333333333337</v>
      </c>
    </row>
    <row r="177" spans="1:22" x14ac:dyDescent="0.2">
      <c r="A177">
        <v>177</v>
      </c>
      <c r="B177">
        <v>2</v>
      </c>
      <c r="C177">
        <v>2.2519999999999998</v>
      </c>
      <c r="D177">
        <v>2</v>
      </c>
      <c r="F177">
        <f t="shared" si="13"/>
        <v>0.14647457999999999</v>
      </c>
      <c r="G177">
        <f t="shared" si="14"/>
        <v>0.1</v>
      </c>
      <c r="H177">
        <f t="shared" si="15"/>
        <v>7.5066666666666668</v>
      </c>
      <c r="I177">
        <f t="shared" si="16"/>
        <v>0.1</v>
      </c>
      <c r="Q177">
        <v>177</v>
      </c>
      <c r="R177">
        <v>2</v>
      </c>
      <c r="S177">
        <v>2.2010000000000001</v>
      </c>
      <c r="T177">
        <v>2</v>
      </c>
      <c r="U177">
        <f t="shared" si="17"/>
        <v>0.14647457999999999</v>
      </c>
      <c r="V177">
        <f t="shared" si="18"/>
        <v>7.3366666666666678</v>
      </c>
    </row>
    <row r="178" spans="1:22" x14ac:dyDescent="0.2">
      <c r="A178">
        <v>178</v>
      </c>
      <c r="B178">
        <v>2</v>
      </c>
      <c r="C178">
        <v>2.2509999999999999</v>
      </c>
      <c r="D178">
        <v>2</v>
      </c>
      <c r="F178">
        <f t="shared" si="13"/>
        <v>0.14730212000000001</v>
      </c>
      <c r="G178">
        <f t="shared" si="14"/>
        <v>0.1</v>
      </c>
      <c r="H178">
        <f t="shared" si="15"/>
        <v>7.5033333333333339</v>
      </c>
      <c r="I178">
        <f t="shared" si="16"/>
        <v>0.1</v>
      </c>
      <c r="Q178">
        <v>178</v>
      </c>
      <c r="R178">
        <v>2</v>
      </c>
      <c r="S178">
        <v>2.1989999999999998</v>
      </c>
      <c r="T178">
        <v>2</v>
      </c>
      <c r="U178">
        <f t="shared" si="17"/>
        <v>0.14730212000000001</v>
      </c>
      <c r="V178">
        <f t="shared" si="18"/>
        <v>7.33</v>
      </c>
    </row>
    <row r="179" spans="1:22" x14ac:dyDescent="0.2">
      <c r="A179">
        <v>179</v>
      </c>
      <c r="B179">
        <v>2</v>
      </c>
      <c r="C179">
        <v>2.2490000000000001</v>
      </c>
      <c r="D179">
        <v>2</v>
      </c>
      <c r="F179">
        <f t="shared" si="13"/>
        <v>0.14812966</v>
      </c>
      <c r="G179">
        <f t="shared" si="14"/>
        <v>0.1</v>
      </c>
      <c r="H179">
        <f t="shared" si="15"/>
        <v>7.4966666666666679</v>
      </c>
      <c r="I179">
        <f t="shared" si="16"/>
        <v>0.1</v>
      </c>
      <c r="Q179">
        <v>179</v>
      </c>
      <c r="R179">
        <v>2</v>
      </c>
      <c r="S179">
        <v>2.198</v>
      </c>
      <c r="T179">
        <v>2</v>
      </c>
      <c r="U179">
        <f t="shared" si="17"/>
        <v>0.14812966</v>
      </c>
      <c r="V179">
        <f t="shared" si="18"/>
        <v>7.3266666666666671</v>
      </c>
    </row>
    <row r="180" spans="1:22" x14ac:dyDescent="0.2">
      <c r="A180">
        <v>180</v>
      </c>
      <c r="B180">
        <v>2</v>
      </c>
      <c r="C180">
        <v>2.2480000000000002</v>
      </c>
      <c r="D180">
        <v>2</v>
      </c>
      <c r="F180">
        <f t="shared" si="13"/>
        <v>0.14895719999999998</v>
      </c>
      <c r="G180">
        <f t="shared" si="14"/>
        <v>0.1</v>
      </c>
      <c r="H180">
        <f t="shared" si="15"/>
        <v>7.493333333333335</v>
      </c>
      <c r="I180">
        <f t="shared" si="16"/>
        <v>0.1</v>
      </c>
      <c r="Q180">
        <v>180</v>
      </c>
      <c r="R180">
        <v>2</v>
      </c>
      <c r="S180">
        <v>2.1960000000000002</v>
      </c>
      <c r="T180">
        <v>2</v>
      </c>
      <c r="U180">
        <f t="shared" si="17"/>
        <v>0.14895719999999998</v>
      </c>
      <c r="V180">
        <f t="shared" si="18"/>
        <v>7.3200000000000012</v>
      </c>
    </row>
    <row r="181" spans="1:22" x14ac:dyDescent="0.2">
      <c r="A181">
        <v>181</v>
      </c>
      <c r="B181">
        <v>2</v>
      </c>
      <c r="C181">
        <v>2.246</v>
      </c>
      <c r="D181">
        <v>2</v>
      </c>
      <c r="F181">
        <f t="shared" si="13"/>
        <v>0.14978474</v>
      </c>
      <c r="G181">
        <f t="shared" si="14"/>
        <v>0.1</v>
      </c>
      <c r="H181">
        <f t="shared" si="15"/>
        <v>7.4866666666666672</v>
      </c>
      <c r="I181">
        <f t="shared" si="16"/>
        <v>0.1</v>
      </c>
      <c r="Q181">
        <v>181</v>
      </c>
      <c r="R181">
        <v>2</v>
      </c>
      <c r="S181">
        <v>2.194</v>
      </c>
      <c r="T181">
        <v>2</v>
      </c>
      <c r="U181">
        <f t="shared" si="17"/>
        <v>0.14978474</v>
      </c>
      <c r="V181">
        <f t="shared" si="18"/>
        <v>7.3133333333333344</v>
      </c>
    </row>
    <row r="182" spans="1:22" x14ac:dyDescent="0.2">
      <c r="A182">
        <v>182</v>
      </c>
      <c r="B182">
        <v>2</v>
      </c>
      <c r="C182">
        <v>2.2450000000000001</v>
      </c>
      <c r="D182">
        <v>2</v>
      </c>
      <c r="F182">
        <f t="shared" si="13"/>
        <v>0.15061227999999999</v>
      </c>
      <c r="G182">
        <f t="shared" si="14"/>
        <v>0.1</v>
      </c>
      <c r="H182">
        <f t="shared" si="15"/>
        <v>7.4833333333333343</v>
      </c>
      <c r="I182">
        <f t="shared" si="16"/>
        <v>0.1</v>
      </c>
      <c r="Q182">
        <v>182</v>
      </c>
      <c r="R182">
        <v>2</v>
      </c>
      <c r="S182">
        <v>2.1920000000000002</v>
      </c>
      <c r="T182">
        <v>2</v>
      </c>
      <c r="U182">
        <f t="shared" si="17"/>
        <v>0.15061227999999999</v>
      </c>
      <c r="V182">
        <f t="shared" si="18"/>
        <v>7.3066666666666684</v>
      </c>
    </row>
    <row r="183" spans="1:22" x14ac:dyDescent="0.2">
      <c r="A183">
        <v>183</v>
      </c>
      <c r="B183">
        <v>2</v>
      </c>
      <c r="C183">
        <v>2.2429999999999999</v>
      </c>
      <c r="D183">
        <v>2</v>
      </c>
      <c r="F183">
        <f t="shared" si="13"/>
        <v>0.15143982</v>
      </c>
      <c r="G183">
        <f t="shared" si="14"/>
        <v>0.1</v>
      </c>
      <c r="H183">
        <f t="shared" si="15"/>
        <v>7.4766666666666666</v>
      </c>
      <c r="I183">
        <f t="shared" si="16"/>
        <v>0.1</v>
      </c>
      <c r="Q183">
        <v>183</v>
      </c>
      <c r="R183">
        <v>2</v>
      </c>
      <c r="S183">
        <v>2.1909999999999998</v>
      </c>
      <c r="T183">
        <v>2</v>
      </c>
      <c r="U183">
        <f t="shared" si="17"/>
        <v>0.15143982</v>
      </c>
      <c r="V183">
        <f t="shared" si="18"/>
        <v>7.3033333333333337</v>
      </c>
    </row>
    <row r="184" spans="1:22" x14ac:dyDescent="0.2">
      <c r="A184">
        <v>184</v>
      </c>
      <c r="B184">
        <v>2</v>
      </c>
      <c r="C184">
        <v>2.242</v>
      </c>
      <c r="D184">
        <v>2</v>
      </c>
      <c r="F184">
        <f t="shared" si="13"/>
        <v>0.15226735999999999</v>
      </c>
      <c r="G184">
        <f t="shared" si="14"/>
        <v>0.1</v>
      </c>
      <c r="H184">
        <f t="shared" si="15"/>
        <v>7.4733333333333336</v>
      </c>
      <c r="I184">
        <f t="shared" si="16"/>
        <v>0.1</v>
      </c>
      <c r="Q184">
        <v>184</v>
      </c>
      <c r="R184">
        <v>2</v>
      </c>
      <c r="S184">
        <v>2.1890000000000001</v>
      </c>
      <c r="T184">
        <v>2</v>
      </c>
      <c r="U184">
        <f t="shared" si="17"/>
        <v>0.15226735999999999</v>
      </c>
      <c r="V184">
        <f t="shared" si="18"/>
        <v>7.2966666666666677</v>
      </c>
    </row>
    <row r="185" spans="1:22" x14ac:dyDescent="0.2">
      <c r="A185">
        <v>185</v>
      </c>
      <c r="B185">
        <v>2</v>
      </c>
      <c r="C185">
        <v>2.2400000000000002</v>
      </c>
      <c r="D185">
        <v>2</v>
      </c>
      <c r="F185">
        <f t="shared" si="13"/>
        <v>0.15309490000000001</v>
      </c>
      <c r="G185">
        <f t="shared" si="14"/>
        <v>0.1</v>
      </c>
      <c r="H185">
        <f t="shared" si="15"/>
        <v>7.4666666666666677</v>
      </c>
      <c r="I185">
        <f t="shared" si="16"/>
        <v>0.1</v>
      </c>
      <c r="Q185">
        <v>185</v>
      </c>
      <c r="R185">
        <v>2</v>
      </c>
      <c r="S185">
        <v>2.1869999999999998</v>
      </c>
      <c r="T185">
        <v>2</v>
      </c>
      <c r="U185">
        <f t="shared" si="17"/>
        <v>0.15309490000000001</v>
      </c>
      <c r="V185">
        <f t="shared" si="18"/>
        <v>7.29</v>
      </c>
    </row>
    <row r="186" spans="1:22" x14ac:dyDescent="0.2">
      <c r="A186">
        <v>186</v>
      </c>
      <c r="B186">
        <v>2</v>
      </c>
      <c r="C186">
        <v>2.2389999999999999</v>
      </c>
      <c r="D186">
        <v>2</v>
      </c>
      <c r="F186">
        <f t="shared" si="13"/>
        <v>0.15392243999999999</v>
      </c>
      <c r="G186">
        <f t="shared" si="14"/>
        <v>0.1</v>
      </c>
      <c r="H186">
        <f t="shared" si="15"/>
        <v>7.4633333333333329</v>
      </c>
      <c r="I186">
        <f t="shared" si="16"/>
        <v>0.1</v>
      </c>
      <c r="Q186">
        <v>186</v>
      </c>
      <c r="R186">
        <v>2</v>
      </c>
      <c r="S186">
        <v>2.1850000000000001</v>
      </c>
      <c r="T186">
        <v>2</v>
      </c>
      <c r="U186">
        <f t="shared" si="17"/>
        <v>0.15392243999999999</v>
      </c>
      <c r="V186">
        <f t="shared" si="18"/>
        <v>7.2833333333333341</v>
      </c>
    </row>
    <row r="187" spans="1:22" x14ac:dyDescent="0.2">
      <c r="A187">
        <v>187</v>
      </c>
      <c r="B187">
        <v>2</v>
      </c>
      <c r="C187">
        <v>2.2370000000000001</v>
      </c>
      <c r="D187">
        <v>2</v>
      </c>
      <c r="F187">
        <f t="shared" si="13"/>
        <v>0.15474998000000001</v>
      </c>
      <c r="G187">
        <f t="shared" si="14"/>
        <v>0.1</v>
      </c>
      <c r="H187">
        <f t="shared" si="15"/>
        <v>7.456666666666667</v>
      </c>
      <c r="I187">
        <f t="shared" si="16"/>
        <v>0.1</v>
      </c>
      <c r="Q187">
        <v>187</v>
      </c>
      <c r="R187">
        <v>2</v>
      </c>
      <c r="S187">
        <v>2.1840000000000002</v>
      </c>
      <c r="T187">
        <v>2</v>
      </c>
      <c r="U187">
        <f t="shared" si="17"/>
        <v>0.15474998000000001</v>
      </c>
      <c r="V187">
        <f t="shared" si="18"/>
        <v>7.2800000000000011</v>
      </c>
    </row>
    <row r="188" spans="1:22" x14ac:dyDescent="0.2">
      <c r="A188">
        <v>188</v>
      </c>
      <c r="B188">
        <v>2</v>
      </c>
      <c r="C188">
        <v>2.2360000000000002</v>
      </c>
      <c r="D188">
        <v>2</v>
      </c>
      <c r="F188">
        <f t="shared" si="13"/>
        <v>0.15557752</v>
      </c>
      <c r="G188">
        <f t="shared" si="14"/>
        <v>0.1</v>
      </c>
      <c r="H188">
        <f t="shared" si="15"/>
        <v>7.453333333333334</v>
      </c>
      <c r="I188">
        <f t="shared" si="16"/>
        <v>0.1</v>
      </c>
      <c r="Q188">
        <v>188</v>
      </c>
      <c r="R188">
        <v>2</v>
      </c>
      <c r="S188">
        <v>2.1819999999999999</v>
      </c>
      <c r="T188">
        <v>2</v>
      </c>
      <c r="U188">
        <f t="shared" si="17"/>
        <v>0.15557752</v>
      </c>
      <c r="V188">
        <f t="shared" si="18"/>
        <v>7.2733333333333334</v>
      </c>
    </row>
    <row r="189" spans="1:22" x14ac:dyDescent="0.2">
      <c r="A189">
        <v>189</v>
      </c>
      <c r="B189">
        <v>2</v>
      </c>
      <c r="C189">
        <v>2.234</v>
      </c>
      <c r="D189">
        <v>2</v>
      </c>
      <c r="F189">
        <f t="shared" si="13"/>
        <v>0.15640505999999998</v>
      </c>
      <c r="G189">
        <f t="shared" si="14"/>
        <v>0.1</v>
      </c>
      <c r="H189">
        <f t="shared" si="15"/>
        <v>7.4466666666666672</v>
      </c>
      <c r="I189">
        <f t="shared" si="16"/>
        <v>0.1</v>
      </c>
      <c r="Q189">
        <v>189</v>
      </c>
      <c r="R189">
        <v>2</v>
      </c>
      <c r="S189">
        <v>2.1800000000000002</v>
      </c>
      <c r="T189">
        <v>2</v>
      </c>
      <c r="U189">
        <f t="shared" si="17"/>
        <v>0.15640505999999998</v>
      </c>
      <c r="V189">
        <f t="shared" si="18"/>
        <v>7.2666666666666675</v>
      </c>
    </row>
    <row r="190" spans="1:22" x14ac:dyDescent="0.2">
      <c r="A190">
        <v>190</v>
      </c>
      <c r="B190">
        <v>2</v>
      </c>
      <c r="C190">
        <v>2.2330000000000001</v>
      </c>
      <c r="D190">
        <v>2</v>
      </c>
      <c r="F190">
        <f t="shared" si="13"/>
        <v>0.1572326</v>
      </c>
      <c r="G190">
        <f t="shared" si="14"/>
        <v>0.1</v>
      </c>
      <c r="H190">
        <f t="shared" si="15"/>
        <v>7.4433333333333342</v>
      </c>
      <c r="I190">
        <f t="shared" si="16"/>
        <v>0.1</v>
      </c>
      <c r="Q190">
        <v>190</v>
      </c>
      <c r="R190">
        <v>2</v>
      </c>
      <c r="S190">
        <v>2.1779999999999999</v>
      </c>
      <c r="T190">
        <v>2</v>
      </c>
      <c r="U190">
        <f t="shared" si="17"/>
        <v>0.1572326</v>
      </c>
      <c r="V190">
        <f t="shared" si="18"/>
        <v>7.26</v>
      </c>
    </row>
    <row r="191" spans="1:22" x14ac:dyDescent="0.2">
      <c r="A191">
        <v>191</v>
      </c>
      <c r="B191">
        <v>2</v>
      </c>
      <c r="C191">
        <v>2.2309999999999999</v>
      </c>
      <c r="D191">
        <v>2</v>
      </c>
      <c r="F191">
        <f t="shared" si="13"/>
        <v>0.15806013999999999</v>
      </c>
      <c r="G191">
        <f t="shared" si="14"/>
        <v>0.1</v>
      </c>
      <c r="H191">
        <f t="shared" si="15"/>
        <v>7.4366666666666665</v>
      </c>
      <c r="I191">
        <f t="shared" si="16"/>
        <v>0.1</v>
      </c>
      <c r="Q191">
        <v>191</v>
      </c>
      <c r="R191">
        <v>2</v>
      </c>
      <c r="S191">
        <v>2.1760000000000002</v>
      </c>
      <c r="T191">
        <v>2</v>
      </c>
      <c r="U191">
        <f t="shared" si="17"/>
        <v>0.15806013999999999</v>
      </c>
      <c r="V191">
        <f t="shared" si="18"/>
        <v>7.2533333333333339</v>
      </c>
    </row>
    <row r="192" spans="1:22" x14ac:dyDescent="0.2">
      <c r="A192">
        <v>192</v>
      </c>
      <c r="B192">
        <v>2</v>
      </c>
      <c r="C192">
        <v>2.2290000000000001</v>
      </c>
      <c r="D192">
        <v>2</v>
      </c>
      <c r="F192">
        <f t="shared" si="13"/>
        <v>0.15888768</v>
      </c>
      <c r="G192">
        <f t="shared" si="14"/>
        <v>0.1</v>
      </c>
      <c r="H192">
        <f t="shared" si="15"/>
        <v>7.4300000000000006</v>
      </c>
      <c r="I192">
        <f t="shared" si="16"/>
        <v>0.1</v>
      </c>
      <c r="Q192">
        <v>192</v>
      </c>
      <c r="R192">
        <v>2</v>
      </c>
      <c r="S192">
        <v>2.1749999999999998</v>
      </c>
      <c r="T192">
        <v>2</v>
      </c>
      <c r="U192">
        <f t="shared" si="17"/>
        <v>0.15888768</v>
      </c>
      <c r="V192">
        <f t="shared" si="18"/>
        <v>7.25</v>
      </c>
    </row>
    <row r="193" spans="1:22" x14ac:dyDescent="0.2">
      <c r="A193">
        <v>193</v>
      </c>
      <c r="B193">
        <v>2</v>
      </c>
      <c r="C193">
        <v>2.2280000000000002</v>
      </c>
      <c r="D193">
        <v>2</v>
      </c>
      <c r="F193">
        <f t="shared" si="13"/>
        <v>0.15971521999999999</v>
      </c>
      <c r="G193">
        <f t="shared" si="14"/>
        <v>0.1</v>
      </c>
      <c r="H193">
        <f t="shared" si="15"/>
        <v>7.4266666666666676</v>
      </c>
      <c r="I193">
        <f t="shared" si="16"/>
        <v>0.1</v>
      </c>
      <c r="Q193">
        <v>193</v>
      </c>
      <c r="R193">
        <v>2</v>
      </c>
      <c r="S193">
        <v>2.173</v>
      </c>
      <c r="T193">
        <v>2</v>
      </c>
      <c r="U193">
        <f t="shared" si="17"/>
        <v>0.15971521999999999</v>
      </c>
      <c r="V193">
        <f t="shared" si="18"/>
        <v>7.2433333333333341</v>
      </c>
    </row>
    <row r="194" spans="1:22" x14ac:dyDescent="0.2">
      <c r="A194">
        <v>194</v>
      </c>
      <c r="B194">
        <v>2</v>
      </c>
      <c r="C194">
        <v>2.226</v>
      </c>
      <c r="D194">
        <v>2</v>
      </c>
      <c r="F194">
        <f t="shared" ref="F194:F257" si="19">0.00082754*A194</f>
        <v>0.16054276000000001</v>
      </c>
      <c r="G194">
        <f t="shared" ref="G194:G257" si="20">B194*0.05</f>
        <v>0.1</v>
      </c>
      <c r="H194">
        <f t="shared" ref="H194:H257" si="21">C194*0.05/0.015</f>
        <v>7.4200000000000008</v>
      </c>
      <c r="I194">
        <f t="shared" ref="I194:I257" si="22">D194*0.05</f>
        <v>0.1</v>
      </c>
      <c r="Q194">
        <v>194</v>
      </c>
      <c r="R194">
        <v>2</v>
      </c>
      <c r="S194">
        <v>2.1709999999999998</v>
      </c>
      <c r="T194">
        <v>2</v>
      </c>
      <c r="U194">
        <f t="shared" ref="U194:U200" si="23">Q194*$F$1</f>
        <v>0.16054276000000001</v>
      </c>
      <c r="V194">
        <f t="shared" ref="V194:V200" si="24">S194*0.05/0.015</f>
        <v>7.2366666666666664</v>
      </c>
    </row>
    <row r="195" spans="1:22" x14ac:dyDescent="0.2">
      <c r="A195">
        <v>195</v>
      </c>
      <c r="B195">
        <v>2</v>
      </c>
      <c r="C195">
        <v>2.2250000000000001</v>
      </c>
      <c r="D195">
        <v>2</v>
      </c>
      <c r="F195">
        <f t="shared" si="19"/>
        <v>0.16137029999999999</v>
      </c>
      <c r="G195">
        <f t="shared" si="20"/>
        <v>0.1</v>
      </c>
      <c r="H195">
        <f t="shared" si="21"/>
        <v>7.4166666666666679</v>
      </c>
      <c r="I195">
        <f t="shared" si="22"/>
        <v>0.1</v>
      </c>
      <c r="Q195">
        <v>195</v>
      </c>
      <c r="R195">
        <v>2</v>
      </c>
      <c r="S195">
        <v>2.169</v>
      </c>
      <c r="T195">
        <v>2</v>
      </c>
      <c r="U195">
        <f t="shared" si="23"/>
        <v>0.16137029999999999</v>
      </c>
      <c r="V195">
        <f t="shared" si="24"/>
        <v>7.23</v>
      </c>
    </row>
    <row r="196" spans="1:22" x14ac:dyDescent="0.2">
      <c r="A196">
        <v>196</v>
      </c>
      <c r="B196">
        <v>2</v>
      </c>
      <c r="C196">
        <v>2.2229999999999999</v>
      </c>
      <c r="D196">
        <v>2</v>
      </c>
      <c r="F196">
        <f t="shared" si="19"/>
        <v>0.16219784000000001</v>
      </c>
      <c r="G196">
        <f t="shared" si="20"/>
        <v>0.1</v>
      </c>
      <c r="H196">
        <f t="shared" si="21"/>
        <v>7.41</v>
      </c>
      <c r="I196">
        <f t="shared" si="22"/>
        <v>0.1</v>
      </c>
      <c r="Q196">
        <v>196</v>
      </c>
      <c r="R196">
        <v>2</v>
      </c>
      <c r="S196">
        <v>2.1669999999999998</v>
      </c>
      <c r="T196">
        <v>2</v>
      </c>
      <c r="U196">
        <f t="shared" si="23"/>
        <v>0.16219784000000001</v>
      </c>
      <c r="V196">
        <f t="shared" si="24"/>
        <v>7.2233333333333336</v>
      </c>
    </row>
    <row r="197" spans="1:22" x14ac:dyDescent="0.2">
      <c r="A197">
        <v>197</v>
      </c>
      <c r="B197">
        <v>2</v>
      </c>
      <c r="C197">
        <v>2.222</v>
      </c>
      <c r="D197">
        <v>2</v>
      </c>
      <c r="F197">
        <f t="shared" si="19"/>
        <v>0.16302538</v>
      </c>
      <c r="G197">
        <f t="shared" si="20"/>
        <v>0.1</v>
      </c>
      <c r="H197">
        <f t="shared" si="21"/>
        <v>7.4066666666666672</v>
      </c>
      <c r="I197">
        <f t="shared" si="22"/>
        <v>0.1</v>
      </c>
      <c r="Q197">
        <v>197</v>
      </c>
      <c r="R197">
        <v>2</v>
      </c>
      <c r="S197">
        <v>2.1659999999999999</v>
      </c>
      <c r="T197">
        <v>2</v>
      </c>
      <c r="U197">
        <f t="shared" si="23"/>
        <v>0.16302538</v>
      </c>
      <c r="V197">
        <f t="shared" si="24"/>
        <v>7.2200000000000006</v>
      </c>
    </row>
    <row r="198" spans="1:22" x14ac:dyDescent="0.2">
      <c r="A198">
        <v>198</v>
      </c>
      <c r="B198">
        <v>2</v>
      </c>
      <c r="C198">
        <v>2.2200000000000002</v>
      </c>
      <c r="D198">
        <v>2</v>
      </c>
      <c r="F198">
        <f t="shared" si="19"/>
        <v>0.16385291999999999</v>
      </c>
      <c r="G198">
        <f t="shared" si="20"/>
        <v>0.1</v>
      </c>
      <c r="H198">
        <f t="shared" si="21"/>
        <v>7.4000000000000012</v>
      </c>
      <c r="I198">
        <f t="shared" si="22"/>
        <v>0.1</v>
      </c>
      <c r="Q198">
        <v>198</v>
      </c>
      <c r="R198">
        <v>2</v>
      </c>
      <c r="S198">
        <v>2.1640000000000001</v>
      </c>
      <c r="T198">
        <v>2</v>
      </c>
      <c r="U198">
        <f t="shared" si="23"/>
        <v>0.16385291999999999</v>
      </c>
      <c r="V198">
        <f t="shared" si="24"/>
        <v>7.2133333333333347</v>
      </c>
    </row>
    <row r="199" spans="1:22" x14ac:dyDescent="0.2">
      <c r="A199">
        <v>199</v>
      </c>
      <c r="B199">
        <v>2</v>
      </c>
      <c r="C199">
        <v>2.2189999999999999</v>
      </c>
      <c r="D199">
        <v>2</v>
      </c>
      <c r="F199">
        <f t="shared" si="19"/>
        <v>0.16468046</v>
      </c>
      <c r="G199">
        <f t="shared" si="20"/>
        <v>0.1</v>
      </c>
      <c r="H199">
        <f t="shared" si="21"/>
        <v>7.3966666666666665</v>
      </c>
      <c r="I199">
        <f t="shared" si="22"/>
        <v>0.1</v>
      </c>
      <c r="Q199">
        <v>199</v>
      </c>
      <c r="R199">
        <v>2</v>
      </c>
      <c r="S199">
        <v>2.1619999999999999</v>
      </c>
      <c r="T199">
        <v>2</v>
      </c>
      <c r="U199">
        <f t="shared" si="23"/>
        <v>0.16468046</v>
      </c>
      <c r="V199">
        <f t="shared" si="24"/>
        <v>7.206666666666667</v>
      </c>
    </row>
    <row r="200" spans="1:22" x14ac:dyDescent="0.2">
      <c r="A200">
        <v>200</v>
      </c>
      <c r="B200">
        <v>2</v>
      </c>
      <c r="C200">
        <v>2.2170000000000001</v>
      </c>
      <c r="D200">
        <v>2</v>
      </c>
      <c r="F200">
        <f t="shared" si="19"/>
        <v>0.16550799999999999</v>
      </c>
      <c r="G200">
        <f t="shared" si="20"/>
        <v>0.1</v>
      </c>
      <c r="H200">
        <f t="shared" si="21"/>
        <v>7.3900000000000006</v>
      </c>
      <c r="I200">
        <f t="shared" si="22"/>
        <v>0.1</v>
      </c>
      <c r="Q200">
        <v>200</v>
      </c>
      <c r="R200">
        <v>2</v>
      </c>
      <c r="S200">
        <v>2.16</v>
      </c>
      <c r="T200">
        <v>2</v>
      </c>
      <c r="U200">
        <f t="shared" si="23"/>
        <v>0.16550799999999999</v>
      </c>
      <c r="V200">
        <f t="shared" si="24"/>
        <v>7.2000000000000011</v>
      </c>
    </row>
    <row r="201" spans="1:22" x14ac:dyDescent="0.2">
      <c r="A201">
        <v>201</v>
      </c>
      <c r="B201">
        <v>2</v>
      </c>
      <c r="C201">
        <v>2.2160000000000002</v>
      </c>
      <c r="D201">
        <v>2</v>
      </c>
      <c r="F201">
        <f t="shared" si="19"/>
        <v>0.16633554</v>
      </c>
      <c r="G201">
        <f t="shared" si="20"/>
        <v>0.1</v>
      </c>
      <c r="H201">
        <f t="shared" si="21"/>
        <v>7.3866666666666676</v>
      </c>
      <c r="I201">
        <f t="shared" si="22"/>
        <v>0.1</v>
      </c>
      <c r="Q201">
        <v>201</v>
      </c>
      <c r="R201">
        <v>2</v>
      </c>
      <c r="S201">
        <v>2.1579999999999999</v>
      </c>
      <c r="T201">
        <v>2</v>
      </c>
      <c r="U201">
        <f t="shared" ref="U201:U264" si="25">Q201*$F$1</f>
        <v>0.16633554</v>
      </c>
      <c r="V201">
        <f t="shared" ref="V201:V264" si="26">S201*0.05/0.015</f>
        <v>7.1933333333333334</v>
      </c>
    </row>
    <row r="202" spans="1:22" x14ac:dyDescent="0.2">
      <c r="A202">
        <v>202</v>
      </c>
      <c r="B202">
        <v>2</v>
      </c>
      <c r="C202">
        <v>2.214</v>
      </c>
      <c r="D202">
        <v>2</v>
      </c>
      <c r="F202">
        <f t="shared" si="19"/>
        <v>0.16716307999999999</v>
      </c>
      <c r="G202">
        <f t="shared" si="20"/>
        <v>0.1</v>
      </c>
      <c r="H202">
        <f t="shared" si="21"/>
        <v>7.3800000000000008</v>
      </c>
      <c r="I202">
        <f t="shared" si="22"/>
        <v>0.1</v>
      </c>
      <c r="Q202">
        <v>202</v>
      </c>
      <c r="R202">
        <v>2</v>
      </c>
      <c r="S202">
        <v>2.157</v>
      </c>
      <c r="T202">
        <v>2</v>
      </c>
      <c r="U202">
        <f t="shared" si="25"/>
        <v>0.16716307999999999</v>
      </c>
      <c r="V202">
        <f t="shared" si="26"/>
        <v>7.19</v>
      </c>
    </row>
    <row r="203" spans="1:22" x14ac:dyDescent="0.2">
      <c r="A203">
        <v>203</v>
      </c>
      <c r="B203">
        <v>2</v>
      </c>
      <c r="C203">
        <v>2.2120000000000002</v>
      </c>
      <c r="D203">
        <v>2</v>
      </c>
      <c r="F203">
        <f t="shared" si="19"/>
        <v>0.16799062000000001</v>
      </c>
      <c r="G203">
        <f t="shared" si="20"/>
        <v>0.1</v>
      </c>
      <c r="H203">
        <f t="shared" si="21"/>
        <v>7.3733333333333348</v>
      </c>
      <c r="I203">
        <f t="shared" si="22"/>
        <v>0.1</v>
      </c>
      <c r="Q203">
        <v>203</v>
      </c>
      <c r="R203">
        <v>2</v>
      </c>
      <c r="S203">
        <v>2.1549999999999998</v>
      </c>
      <c r="T203">
        <v>2</v>
      </c>
      <c r="U203">
        <f t="shared" si="25"/>
        <v>0.16799062000000001</v>
      </c>
      <c r="V203">
        <f t="shared" si="26"/>
        <v>7.1833333333333336</v>
      </c>
    </row>
    <row r="204" spans="1:22" x14ac:dyDescent="0.2">
      <c r="A204">
        <v>204</v>
      </c>
      <c r="B204">
        <v>2</v>
      </c>
      <c r="C204">
        <v>2.2109999999999999</v>
      </c>
      <c r="D204">
        <v>2</v>
      </c>
      <c r="F204">
        <f t="shared" si="19"/>
        <v>0.16881815999999999</v>
      </c>
      <c r="G204">
        <f t="shared" si="20"/>
        <v>0.1</v>
      </c>
      <c r="H204">
        <f t="shared" si="21"/>
        <v>7.37</v>
      </c>
      <c r="I204">
        <f t="shared" si="22"/>
        <v>0.1</v>
      </c>
      <c r="Q204">
        <v>204</v>
      </c>
      <c r="R204">
        <v>2</v>
      </c>
      <c r="S204">
        <v>2.153</v>
      </c>
      <c r="T204">
        <v>2</v>
      </c>
      <c r="U204">
        <f t="shared" si="25"/>
        <v>0.16881815999999999</v>
      </c>
      <c r="V204">
        <f t="shared" si="26"/>
        <v>7.1766666666666676</v>
      </c>
    </row>
    <row r="205" spans="1:22" x14ac:dyDescent="0.2">
      <c r="A205">
        <v>205</v>
      </c>
      <c r="B205">
        <v>2</v>
      </c>
      <c r="C205">
        <v>2.2090000000000001</v>
      </c>
      <c r="D205">
        <v>2</v>
      </c>
      <c r="F205">
        <f t="shared" si="19"/>
        <v>0.16964569999999998</v>
      </c>
      <c r="G205">
        <f t="shared" si="20"/>
        <v>0.1</v>
      </c>
      <c r="H205">
        <f t="shared" si="21"/>
        <v>7.3633333333333342</v>
      </c>
      <c r="I205">
        <f t="shared" si="22"/>
        <v>0.1</v>
      </c>
      <c r="Q205">
        <v>205</v>
      </c>
      <c r="R205">
        <v>2</v>
      </c>
      <c r="S205">
        <v>2.1509999999999998</v>
      </c>
      <c r="T205">
        <v>2</v>
      </c>
      <c r="U205">
        <f t="shared" si="25"/>
        <v>0.16964569999999998</v>
      </c>
      <c r="V205">
        <f t="shared" si="26"/>
        <v>7.17</v>
      </c>
    </row>
    <row r="206" spans="1:22" x14ac:dyDescent="0.2">
      <c r="A206">
        <v>206</v>
      </c>
      <c r="B206">
        <v>2</v>
      </c>
      <c r="C206">
        <v>2.2080000000000002</v>
      </c>
      <c r="D206">
        <v>2</v>
      </c>
      <c r="F206">
        <f t="shared" si="19"/>
        <v>0.17047324</v>
      </c>
      <c r="G206">
        <f t="shared" si="20"/>
        <v>0.1</v>
      </c>
      <c r="H206">
        <f t="shared" si="21"/>
        <v>7.3600000000000012</v>
      </c>
      <c r="I206">
        <f t="shared" si="22"/>
        <v>0.1</v>
      </c>
      <c r="Q206">
        <v>206</v>
      </c>
      <c r="R206">
        <v>2</v>
      </c>
      <c r="S206">
        <v>2.149</v>
      </c>
      <c r="T206">
        <v>2</v>
      </c>
      <c r="U206">
        <f t="shared" si="25"/>
        <v>0.17047324</v>
      </c>
      <c r="V206">
        <f t="shared" si="26"/>
        <v>7.163333333333334</v>
      </c>
    </row>
    <row r="207" spans="1:22" x14ac:dyDescent="0.2">
      <c r="A207">
        <v>207</v>
      </c>
      <c r="B207">
        <v>2</v>
      </c>
      <c r="C207">
        <v>2.206</v>
      </c>
      <c r="D207">
        <v>2</v>
      </c>
      <c r="F207">
        <f t="shared" si="19"/>
        <v>0.17130077999999999</v>
      </c>
      <c r="G207">
        <f t="shared" si="20"/>
        <v>0.1</v>
      </c>
      <c r="H207">
        <f t="shared" si="21"/>
        <v>7.3533333333333344</v>
      </c>
      <c r="I207">
        <f t="shared" si="22"/>
        <v>0.1</v>
      </c>
      <c r="Q207">
        <v>207</v>
      </c>
      <c r="R207">
        <v>2</v>
      </c>
      <c r="S207">
        <v>2.1469999999999998</v>
      </c>
      <c r="T207">
        <v>2</v>
      </c>
      <c r="U207">
        <f t="shared" si="25"/>
        <v>0.17130077999999999</v>
      </c>
      <c r="V207">
        <f t="shared" si="26"/>
        <v>7.1566666666666672</v>
      </c>
    </row>
    <row r="208" spans="1:22" x14ac:dyDescent="0.2">
      <c r="A208">
        <v>208</v>
      </c>
      <c r="B208">
        <v>2</v>
      </c>
      <c r="C208">
        <v>2.2050000000000001</v>
      </c>
      <c r="D208">
        <v>2</v>
      </c>
      <c r="F208">
        <f t="shared" si="19"/>
        <v>0.17212832</v>
      </c>
      <c r="G208">
        <f t="shared" si="20"/>
        <v>0.1</v>
      </c>
      <c r="H208">
        <f t="shared" si="21"/>
        <v>7.3500000000000014</v>
      </c>
      <c r="I208">
        <f t="shared" si="22"/>
        <v>0.1</v>
      </c>
      <c r="Q208">
        <v>208</v>
      </c>
      <c r="R208">
        <v>2</v>
      </c>
      <c r="S208">
        <v>2.1459999999999999</v>
      </c>
      <c r="T208">
        <v>2</v>
      </c>
      <c r="U208">
        <f t="shared" si="25"/>
        <v>0.17212832</v>
      </c>
      <c r="V208">
        <f t="shared" si="26"/>
        <v>7.1533333333333342</v>
      </c>
    </row>
    <row r="209" spans="1:22" x14ac:dyDescent="0.2">
      <c r="A209">
        <v>209</v>
      </c>
      <c r="B209">
        <v>2</v>
      </c>
      <c r="C209">
        <v>2.2029999999999998</v>
      </c>
      <c r="D209">
        <v>2</v>
      </c>
      <c r="F209">
        <f t="shared" si="19"/>
        <v>0.17295585999999999</v>
      </c>
      <c r="G209">
        <f t="shared" si="20"/>
        <v>0.1</v>
      </c>
      <c r="H209">
        <f t="shared" si="21"/>
        <v>7.3433333333333337</v>
      </c>
      <c r="I209">
        <f t="shared" si="22"/>
        <v>0.1</v>
      </c>
      <c r="Q209">
        <v>209</v>
      </c>
      <c r="R209">
        <v>2</v>
      </c>
      <c r="S209">
        <v>2.1440000000000001</v>
      </c>
      <c r="T209">
        <v>2</v>
      </c>
      <c r="U209">
        <f t="shared" si="25"/>
        <v>0.17295585999999999</v>
      </c>
      <c r="V209">
        <f t="shared" si="26"/>
        <v>7.1466666666666683</v>
      </c>
    </row>
    <row r="210" spans="1:22" x14ac:dyDescent="0.2">
      <c r="A210">
        <v>210</v>
      </c>
      <c r="B210">
        <v>2</v>
      </c>
      <c r="C210">
        <v>2.2010000000000001</v>
      </c>
      <c r="D210">
        <v>2</v>
      </c>
      <c r="F210">
        <f t="shared" si="19"/>
        <v>0.1737834</v>
      </c>
      <c r="G210">
        <f t="shared" si="20"/>
        <v>0.1</v>
      </c>
      <c r="H210">
        <f t="shared" si="21"/>
        <v>7.3366666666666678</v>
      </c>
      <c r="I210">
        <f t="shared" si="22"/>
        <v>0.1</v>
      </c>
      <c r="Q210">
        <v>210</v>
      </c>
      <c r="R210">
        <v>2</v>
      </c>
      <c r="S210">
        <v>2.1419999999999999</v>
      </c>
      <c r="T210">
        <v>2</v>
      </c>
      <c r="U210">
        <f t="shared" si="25"/>
        <v>0.1737834</v>
      </c>
      <c r="V210">
        <f t="shared" si="26"/>
        <v>7.1400000000000006</v>
      </c>
    </row>
    <row r="211" spans="1:22" x14ac:dyDescent="0.2">
      <c r="A211">
        <v>211</v>
      </c>
      <c r="B211">
        <v>2</v>
      </c>
      <c r="C211">
        <v>2.2000000000000002</v>
      </c>
      <c r="D211">
        <v>2</v>
      </c>
      <c r="F211">
        <f t="shared" si="19"/>
        <v>0.17461093999999999</v>
      </c>
      <c r="G211">
        <f t="shared" si="20"/>
        <v>0.1</v>
      </c>
      <c r="H211">
        <f t="shared" si="21"/>
        <v>7.3333333333333348</v>
      </c>
      <c r="I211">
        <f t="shared" si="22"/>
        <v>0.1</v>
      </c>
      <c r="Q211">
        <v>211</v>
      </c>
      <c r="R211">
        <v>2</v>
      </c>
      <c r="S211">
        <v>2.14</v>
      </c>
      <c r="T211">
        <v>2</v>
      </c>
      <c r="U211">
        <f t="shared" si="25"/>
        <v>0.17461093999999999</v>
      </c>
      <c r="V211">
        <f t="shared" si="26"/>
        <v>7.1333333333333346</v>
      </c>
    </row>
    <row r="212" spans="1:22" x14ac:dyDescent="0.2">
      <c r="A212">
        <v>212</v>
      </c>
      <c r="B212">
        <v>2</v>
      </c>
      <c r="C212">
        <v>2.198</v>
      </c>
      <c r="D212">
        <v>2</v>
      </c>
      <c r="F212">
        <f t="shared" si="19"/>
        <v>0.17543848000000001</v>
      </c>
      <c r="G212">
        <f t="shared" si="20"/>
        <v>0.1</v>
      </c>
      <c r="H212">
        <f t="shared" si="21"/>
        <v>7.3266666666666671</v>
      </c>
      <c r="I212">
        <f t="shared" si="22"/>
        <v>0.1</v>
      </c>
      <c r="Q212">
        <v>212</v>
      </c>
      <c r="R212">
        <v>2</v>
      </c>
      <c r="S212">
        <v>2.1379999999999999</v>
      </c>
      <c r="T212">
        <v>2</v>
      </c>
      <c r="U212">
        <f t="shared" si="25"/>
        <v>0.17543848000000001</v>
      </c>
      <c r="V212">
        <f t="shared" si="26"/>
        <v>7.1266666666666669</v>
      </c>
    </row>
    <row r="213" spans="1:22" x14ac:dyDescent="0.2">
      <c r="A213">
        <v>213</v>
      </c>
      <c r="B213">
        <v>2</v>
      </c>
      <c r="C213">
        <v>2.1970000000000001</v>
      </c>
      <c r="D213">
        <v>2</v>
      </c>
      <c r="F213">
        <f t="shared" si="19"/>
        <v>0.17626602</v>
      </c>
      <c r="G213">
        <f t="shared" si="20"/>
        <v>0.1</v>
      </c>
      <c r="H213">
        <f t="shared" si="21"/>
        <v>7.3233333333333341</v>
      </c>
      <c r="I213">
        <f t="shared" si="22"/>
        <v>0.1</v>
      </c>
      <c r="Q213">
        <v>213</v>
      </c>
      <c r="R213">
        <v>2</v>
      </c>
      <c r="S213">
        <v>2.1360000000000001</v>
      </c>
      <c r="T213">
        <v>2</v>
      </c>
      <c r="U213">
        <f t="shared" si="25"/>
        <v>0.17626602</v>
      </c>
      <c r="V213">
        <f t="shared" si="26"/>
        <v>7.120000000000001</v>
      </c>
    </row>
    <row r="214" spans="1:22" x14ac:dyDescent="0.2">
      <c r="A214">
        <v>214</v>
      </c>
      <c r="B214">
        <v>2</v>
      </c>
      <c r="C214">
        <v>2.1949999999999998</v>
      </c>
      <c r="D214">
        <v>2</v>
      </c>
      <c r="F214">
        <f t="shared" si="19"/>
        <v>0.17709355999999998</v>
      </c>
      <c r="G214">
        <f t="shared" si="20"/>
        <v>0.1</v>
      </c>
      <c r="H214">
        <f t="shared" si="21"/>
        <v>7.3166666666666673</v>
      </c>
      <c r="I214">
        <f t="shared" si="22"/>
        <v>0.1</v>
      </c>
      <c r="Q214">
        <v>214</v>
      </c>
      <c r="R214">
        <v>2</v>
      </c>
      <c r="S214">
        <v>2.1349999999999998</v>
      </c>
      <c r="T214">
        <v>2</v>
      </c>
      <c r="U214">
        <f t="shared" si="25"/>
        <v>0.17709355999999998</v>
      </c>
      <c r="V214">
        <f t="shared" si="26"/>
        <v>7.1166666666666671</v>
      </c>
    </row>
    <row r="215" spans="1:22" x14ac:dyDescent="0.2">
      <c r="A215">
        <v>215</v>
      </c>
      <c r="B215">
        <v>2</v>
      </c>
      <c r="C215">
        <v>2.194</v>
      </c>
      <c r="D215">
        <v>2</v>
      </c>
      <c r="F215">
        <f t="shared" si="19"/>
        <v>0.1779211</v>
      </c>
      <c r="G215">
        <f t="shared" si="20"/>
        <v>0.1</v>
      </c>
      <c r="H215">
        <f t="shared" si="21"/>
        <v>7.3133333333333344</v>
      </c>
      <c r="I215">
        <f t="shared" si="22"/>
        <v>0.1</v>
      </c>
      <c r="Q215">
        <v>215</v>
      </c>
      <c r="R215">
        <v>2</v>
      </c>
      <c r="S215">
        <v>2.133</v>
      </c>
      <c r="T215">
        <v>2</v>
      </c>
      <c r="U215">
        <f t="shared" si="25"/>
        <v>0.1779211</v>
      </c>
      <c r="V215">
        <f t="shared" si="26"/>
        <v>7.1100000000000012</v>
      </c>
    </row>
    <row r="216" spans="1:22" x14ac:dyDescent="0.2">
      <c r="A216">
        <v>216</v>
      </c>
      <c r="B216">
        <v>2</v>
      </c>
      <c r="C216">
        <v>2.1920000000000002</v>
      </c>
      <c r="D216">
        <v>2</v>
      </c>
      <c r="F216">
        <f t="shared" si="19"/>
        <v>0.17874863999999999</v>
      </c>
      <c r="G216">
        <f t="shared" si="20"/>
        <v>0.1</v>
      </c>
      <c r="H216">
        <f t="shared" si="21"/>
        <v>7.3066666666666684</v>
      </c>
      <c r="I216">
        <f t="shared" si="22"/>
        <v>0.1</v>
      </c>
      <c r="Q216">
        <v>216</v>
      </c>
      <c r="R216">
        <v>2</v>
      </c>
      <c r="S216">
        <v>2.1309999999999998</v>
      </c>
      <c r="T216">
        <v>2</v>
      </c>
      <c r="U216">
        <f t="shared" si="25"/>
        <v>0.17874863999999999</v>
      </c>
      <c r="V216">
        <f t="shared" si="26"/>
        <v>7.1033333333333335</v>
      </c>
    </row>
    <row r="217" spans="1:22" x14ac:dyDescent="0.2">
      <c r="A217">
        <v>217</v>
      </c>
      <c r="B217">
        <v>2</v>
      </c>
      <c r="C217">
        <v>2.19</v>
      </c>
      <c r="D217">
        <v>2</v>
      </c>
      <c r="F217">
        <f t="shared" si="19"/>
        <v>0.17957618</v>
      </c>
      <c r="G217">
        <f t="shared" si="20"/>
        <v>0.1</v>
      </c>
      <c r="H217">
        <f t="shared" si="21"/>
        <v>7.3000000000000007</v>
      </c>
      <c r="I217">
        <f t="shared" si="22"/>
        <v>0.1</v>
      </c>
      <c r="Q217">
        <v>217</v>
      </c>
      <c r="R217">
        <v>2</v>
      </c>
      <c r="S217">
        <v>2.129</v>
      </c>
      <c r="T217">
        <v>2</v>
      </c>
      <c r="U217">
        <f t="shared" si="25"/>
        <v>0.17957618</v>
      </c>
      <c r="V217">
        <f t="shared" si="26"/>
        <v>7.0966666666666676</v>
      </c>
    </row>
    <row r="218" spans="1:22" x14ac:dyDescent="0.2">
      <c r="A218">
        <v>218</v>
      </c>
      <c r="B218">
        <v>2</v>
      </c>
      <c r="C218">
        <v>2.1890000000000001</v>
      </c>
      <c r="D218">
        <v>2</v>
      </c>
      <c r="F218">
        <f t="shared" si="19"/>
        <v>0.18040371999999999</v>
      </c>
      <c r="G218">
        <f t="shared" si="20"/>
        <v>0.1</v>
      </c>
      <c r="H218">
        <f t="shared" si="21"/>
        <v>7.2966666666666677</v>
      </c>
      <c r="I218">
        <f t="shared" si="22"/>
        <v>0.1</v>
      </c>
      <c r="Q218">
        <v>218</v>
      </c>
      <c r="R218">
        <v>2</v>
      </c>
      <c r="S218">
        <v>2.1269999999999998</v>
      </c>
      <c r="T218">
        <v>2</v>
      </c>
      <c r="U218">
        <f t="shared" si="25"/>
        <v>0.18040371999999999</v>
      </c>
      <c r="V218">
        <f t="shared" si="26"/>
        <v>7.09</v>
      </c>
    </row>
    <row r="219" spans="1:22" x14ac:dyDescent="0.2">
      <c r="A219">
        <v>219</v>
      </c>
      <c r="B219">
        <v>2</v>
      </c>
      <c r="C219">
        <v>2.1869999999999998</v>
      </c>
      <c r="D219">
        <v>2</v>
      </c>
      <c r="F219">
        <f t="shared" si="19"/>
        <v>0.18123126000000001</v>
      </c>
      <c r="G219">
        <f t="shared" si="20"/>
        <v>0.1</v>
      </c>
      <c r="H219">
        <f t="shared" si="21"/>
        <v>7.29</v>
      </c>
      <c r="I219">
        <f t="shared" si="22"/>
        <v>0.1</v>
      </c>
      <c r="Q219">
        <v>219</v>
      </c>
      <c r="R219">
        <v>2</v>
      </c>
      <c r="S219">
        <v>2.125</v>
      </c>
      <c r="T219">
        <v>2</v>
      </c>
      <c r="U219">
        <f t="shared" si="25"/>
        <v>0.18123126000000001</v>
      </c>
      <c r="V219">
        <f t="shared" si="26"/>
        <v>7.0833333333333339</v>
      </c>
    </row>
    <row r="220" spans="1:22" x14ac:dyDescent="0.2">
      <c r="A220">
        <v>220</v>
      </c>
      <c r="B220">
        <v>2</v>
      </c>
      <c r="C220">
        <v>2.1859999999999999</v>
      </c>
      <c r="D220">
        <v>2</v>
      </c>
      <c r="F220">
        <f t="shared" si="19"/>
        <v>0.18205879999999999</v>
      </c>
      <c r="G220">
        <f t="shared" si="20"/>
        <v>0.1</v>
      </c>
      <c r="H220">
        <f t="shared" si="21"/>
        <v>7.2866666666666671</v>
      </c>
      <c r="I220">
        <f t="shared" si="22"/>
        <v>0.1</v>
      </c>
      <c r="Q220">
        <v>220</v>
      </c>
      <c r="R220">
        <v>2</v>
      </c>
      <c r="S220">
        <v>2.1230000000000002</v>
      </c>
      <c r="T220">
        <v>2</v>
      </c>
      <c r="U220">
        <f t="shared" si="25"/>
        <v>0.18205879999999999</v>
      </c>
      <c r="V220">
        <f t="shared" si="26"/>
        <v>7.076666666666668</v>
      </c>
    </row>
    <row r="221" spans="1:22" x14ac:dyDescent="0.2">
      <c r="A221">
        <v>221</v>
      </c>
      <c r="B221">
        <v>2</v>
      </c>
      <c r="C221">
        <v>2.1840000000000002</v>
      </c>
      <c r="D221">
        <v>2</v>
      </c>
      <c r="F221">
        <f t="shared" si="19"/>
        <v>0.18288634000000001</v>
      </c>
      <c r="G221">
        <f t="shared" si="20"/>
        <v>0.1</v>
      </c>
      <c r="H221">
        <f t="shared" si="21"/>
        <v>7.2800000000000011</v>
      </c>
      <c r="I221">
        <f t="shared" si="22"/>
        <v>0.1</v>
      </c>
      <c r="Q221">
        <v>221</v>
      </c>
      <c r="R221">
        <v>2</v>
      </c>
      <c r="S221">
        <v>2.1219999999999999</v>
      </c>
      <c r="T221">
        <v>2</v>
      </c>
      <c r="U221">
        <f t="shared" si="25"/>
        <v>0.18288634000000001</v>
      </c>
      <c r="V221">
        <f t="shared" si="26"/>
        <v>7.0733333333333333</v>
      </c>
    </row>
    <row r="222" spans="1:22" x14ac:dyDescent="0.2">
      <c r="A222">
        <v>222</v>
      </c>
      <c r="B222">
        <v>2</v>
      </c>
      <c r="C222">
        <v>2.1819999999999999</v>
      </c>
      <c r="D222">
        <v>2</v>
      </c>
      <c r="F222">
        <f t="shared" si="19"/>
        <v>0.18371388</v>
      </c>
      <c r="G222">
        <f t="shared" si="20"/>
        <v>0.1</v>
      </c>
      <c r="H222">
        <f t="shared" si="21"/>
        <v>7.2733333333333334</v>
      </c>
      <c r="I222">
        <f t="shared" si="22"/>
        <v>0.1</v>
      </c>
      <c r="Q222">
        <v>222</v>
      </c>
      <c r="R222">
        <v>2</v>
      </c>
      <c r="S222">
        <v>2.12</v>
      </c>
      <c r="T222">
        <v>2</v>
      </c>
      <c r="U222">
        <f t="shared" si="25"/>
        <v>0.18371388</v>
      </c>
      <c r="V222">
        <f t="shared" si="26"/>
        <v>7.0666666666666673</v>
      </c>
    </row>
    <row r="223" spans="1:22" x14ac:dyDescent="0.2">
      <c r="A223">
        <v>223</v>
      </c>
      <c r="B223">
        <v>2</v>
      </c>
      <c r="C223">
        <v>2.181</v>
      </c>
      <c r="D223">
        <v>2</v>
      </c>
      <c r="F223">
        <f t="shared" si="19"/>
        <v>0.18454141999999998</v>
      </c>
      <c r="G223">
        <f t="shared" si="20"/>
        <v>0.1</v>
      </c>
      <c r="H223">
        <f t="shared" si="21"/>
        <v>7.2700000000000005</v>
      </c>
      <c r="I223">
        <f t="shared" si="22"/>
        <v>0.1</v>
      </c>
      <c r="Q223">
        <v>223</v>
      </c>
      <c r="R223">
        <v>2</v>
      </c>
      <c r="S223">
        <v>2.1179999999999999</v>
      </c>
      <c r="T223">
        <v>2</v>
      </c>
      <c r="U223">
        <f t="shared" si="25"/>
        <v>0.18454141999999998</v>
      </c>
      <c r="V223">
        <f t="shared" si="26"/>
        <v>7.06</v>
      </c>
    </row>
    <row r="224" spans="1:22" x14ac:dyDescent="0.2">
      <c r="A224">
        <v>224</v>
      </c>
      <c r="B224">
        <v>2</v>
      </c>
      <c r="C224">
        <v>2.1789999999999998</v>
      </c>
      <c r="D224">
        <v>2</v>
      </c>
      <c r="F224">
        <f t="shared" si="19"/>
        <v>0.18536896</v>
      </c>
      <c r="G224">
        <f t="shared" si="20"/>
        <v>0.1</v>
      </c>
      <c r="H224">
        <f t="shared" si="21"/>
        <v>7.2633333333333328</v>
      </c>
      <c r="I224">
        <f t="shared" si="22"/>
        <v>0.1</v>
      </c>
      <c r="Q224">
        <v>224</v>
      </c>
      <c r="R224">
        <v>2</v>
      </c>
      <c r="S224">
        <v>2.1160000000000001</v>
      </c>
      <c r="T224">
        <v>2</v>
      </c>
      <c r="U224">
        <f t="shared" si="25"/>
        <v>0.18536896</v>
      </c>
      <c r="V224">
        <f t="shared" si="26"/>
        <v>7.0533333333333337</v>
      </c>
    </row>
    <row r="225" spans="1:22" x14ac:dyDescent="0.2">
      <c r="A225">
        <v>225</v>
      </c>
      <c r="B225">
        <v>2</v>
      </c>
      <c r="C225">
        <v>2.177</v>
      </c>
      <c r="D225">
        <v>2</v>
      </c>
      <c r="F225">
        <f t="shared" si="19"/>
        <v>0.18619649999999999</v>
      </c>
      <c r="G225">
        <f t="shared" si="20"/>
        <v>0.1</v>
      </c>
      <c r="H225">
        <f t="shared" si="21"/>
        <v>7.2566666666666668</v>
      </c>
      <c r="I225">
        <f t="shared" si="22"/>
        <v>0.1</v>
      </c>
      <c r="Q225">
        <v>225</v>
      </c>
      <c r="R225">
        <v>2</v>
      </c>
      <c r="S225">
        <v>2.1139999999999999</v>
      </c>
      <c r="T225">
        <v>2</v>
      </c>
      <c r="U225">
        <f t="shared" si="25"/>
        <v>0.18619649999999999</v>
      </c>
      <c r="V225">
        <f t="shared" si="26"/>
        <v>7.0466666666666669</v>
      </c>
    </row>
    <row r="226" spans="1:22" x14ac:dyDescent="0.2">
      <c r="A226">
        <v>226</v>
      </c>
      <c r="B226">
        <v>2</v>
      </c>
      <c r="C226">
        <v>2.1760000000000002</v>
      </c>
      <c r="D226">
        <v>2</v>
      </c>
      <c r="F226">
        <f t="shared" si="19"/>
        <v>0.18702404</v>
      </c>
      <c r="G226">
        <f t="shared" si="20"/>
        <v>0.1</v>
      </c>
      <c r="H226">
        <f t="shared" si="21"/>
        <v>7.2533333333333339</v>
      </c>
      <c r="I226">
        <f t="shared" si="22"/>
        <v>0.1</v>
      </c>
      <c r="Q226">
        <v>226</v>
      </c>
      <c r="R226">
        <v>2</v>
      </c>
      <c r="S226">
        <v>2.1120000000000001</v>
      </c>
      <c r="T226">
        <v>2</v>
      </c>
      <c r="U226">
        <f t="shared" si="25"/>
        <v>0.18702404</v>
      </c>
      <c r="V226">
        <f t="shared" si="26"/>
        <v>7.0400000000000009</v>
      </c>
    </row>
    <row r="227" spans="1:22" x14ac:dyDescent="0.2">
      <c r="A227">
        <v>227</v>
      </c>
      <c r="B227">
        <v>2</v>
      </c>
      <c r="C227">
        <v>2.1739999999999999</v>
      </c>
      <c r="D227">
        <v>2</v>
      </c>
      <c r="F227">
        <f t="shared" si="19"/>
        <v>0.18785157999999999</v>
      </c>
      <c r="G227">
        <f t="shared" si="20"/>
        <v>0.1</v>
      </c>
      <c r="H227">
        <f t="shared" si="21"/>
        <v>7.246666666666667</v>
      </c>
      <c r="I227">
        <f t="shared" si="22"/>
        <v>0.1</v>
      </c>
      <c r="Q227">
        <v>227</v>
      </c>
      <c r="R227">
        <v>2</v>
      </c>
      <c r="S227">
        <v>2.11</v>
      </c>
      <c r="T227">
        <v>2</v>
      </c>
      <c r="U227">
        <f t="shared" si="25"/>
        <v>0.18785157999999999</v>
      </c>
      <c r="V227">
        <f t="shared" si="26"/>
        <v>7.0333333333333332</v>
      </c>
    </row>
    <row r="228" spans="1:22" x14ac:dyDescent="0.2">
      <c r="A228">
        <v>228</v>
      </c>
      <c r="B228">
        <v>2</v>
      </c>
      <c r="C228">
        <v>2.173</v>
      </c>
      <c r="D228">
        <v>2</v>
      </c>
      <c r="F228">
        <f t="shared" si="19"/>
        <v>0.18867912000000001</v>
      </c>
      <c r="G228">
        <f t="shared" si="20"/>
        <v>0.1</v>
      </c>
      <c r="H228">
        <f t="shared" si="21"/>
        <v>7.2433333333333341</v>
      </c>
      <c r="I228">
        <f t="shared" si="22"/>
        <v>0.1</v>
      </c>
      <c r="Q228">
        <v>228</v>
      </c>
      <c r="R228">
        <v>2</v>
      </c>
      <c r="S228">
        <v>2.109</v>
      </c>
      <c r="T228">
        <v>2</v>
      </c>
      <c r="U228">
        <f t="shared" si="25"/>
        <v>0.18867912000000001</v>
      </c>
      <c r="V228">
        <f t="shared" si="26"/>
        <v>7.03</v>
      </c>
    </row>
    <row r="229" spans="1:22" x14ac:dyDescent="0.2">
      <c r="A229">
        <v>229</v>
      </c>
      <c r="B229">
        <v>2</v>
      </c>
      <c r="C229">
        <v>2.1709999999999998</v>
      </c>
      <c r="D229">
        <v>2</v>
      </c>
      <c r="F229">
        <f t="shared" si="19"/>
        <v>0.18950665999999999</v>
      </c>
      <c r="G229">
        <f t="shared" si="20"/>
        <v>0.1</v>
      </c>
      <c r="H229">
        <f t="shared" si="21"/>
        <v>7.2366666666666664</v>
      </c>
      <c r="I229">
        <f t="shared" si="22"/>
        <v>0.1</v>
      </c>
      <c r="Q229">
        <v>229</v>
      </c>
      <c r="R229">
        <v>2</v>
      </c>
      <c r="S229">
        <v>2.1070000000000002</v>
      </c>
      <c r="T229">
        <v>2</v>
      </c>
      <c r="U229">
        <f t="shared" si="25"/>
        <v>0.18950665999999999</v>
      </c>
      <c r="V229">
        <f t="shared" si="26"/>
        <v>7.0233333333333343</v>
      </c>
    </row>
    <row r="230" spans="1:22" x14ac:dyDescent="0.2">
      <c r="A230">
        <v>230</v>
      </c>
      <c r="B230">
        <v>2</v>
      </c>
      <c r="C230">
        <v>2.169</v>
      </c>
      <c r="D230">
        <v>2</v>
      </c>
      <c r="F230">
        <f t="shared" si="19"/>
        <v>0.19033420000000001</v>
      </c>
      <c r="G230">
        <f t="shared" si="20"/>
        <v>0.1</v>
      </c>
      <c r="H230">
        <f t="shared" si="21"/>
        <v>7.23</v>
      </c>
      <c r="I230">
        <f t="shared" si="22"/>
        <v>0.1</v>
      </c>
      <c r="Q230">
        <v>230</v>
      </c>
      <c r="R230">
        <v>2</v>
      </c>
      <c r="S230">
        <v>2.105</v>
      </c>
      <c r="T230">
        <v>2</v>
      </c>
      <c r="U230">
        <f t="shared" si="25"/>
        <v>0.19033420000000001</v>
      </c>
      <c r="V230">
        <f t="shared" si="26"/>
        <v>7.0166666666666675</v>
      </c>
    </row>
    <row r="231" spans="1:22" x14ac:dyDescent="0.2">
      <c r="A231">
        <v>231</v>
      </c>
      <c r="B231">
        <v>2</v>
      </c>
      <c r="C231">
        <v>2.1680000000000001</v>
      </c>
      <c r="D231">
        <v>2</v>
      </c>
      <c r="F231">
        <f t="shared" si="19"/>
        <v>0.19116174</v>
      </c>
      <c r="G231">
        <f t="shared" si="20"/>
        <v>0.1</v>
      </c>
      <c r="H231">
        <f t="shared" si="21"/>
        <v>7.2266666666666675</v>
      </c>
      <c r="I231">
        <f t="shared" si="22"/>
        <v>0.1</v>
      </c>
      <c r="Q231">
        <v>231</v>
      </c>
      <c r="R231">
        <v>2</v>
      </c>
      <c r="S231">
        <v>2.1030000000000002</v>
      </c>
      <c r="T231">
        <v>2</v>
      </c>
      <c r="U231">
        <f t="shared" si="25"/>
        <v>0.19116174</v>
      </c>
      <c r="V231">
        <f t="shared" si="26"/>
        <v>7.0100000000000016</v>
      </c>
    </row>
    <row r="232" spans="1:22" x14ac:dyDescent="0.2">
      <c r="A232">
        <v>232</v>
      </c>
      <c r="B232">
        <v>2</v>
      </c>
      <c r="C232">
        <v>2.1659999999999999</v>
      </c>
      <c r="D232">
        <v>2</v>
      </c>
      <c r="F232">
        <f t="shared" si="19"/>
        <v>0.19198927999999998</v>
      </c>
      <c r="G232">
        <f t="shared" si="20"/>
        <v>0.1</v>
      </c>
      <c r="H232">
        <f t="shared" si="21"/>
        <v>7.2200000000000006</v>
      </c>
      <c r="I232">
        <f t="shared" si="22"/>
        <v>0.1</v>
      </c>
      <c r="Q232">
        <v>232</v>
      </c>
      <c r="R232">
        <v>2</v>
      </c>
      <c r="S232">
        <v>2.101</v>
      </c>
      <c r="T232">
        <v>2</v>
      </c>
      <c r="U232">
        <f t="shared" si="25"/>
        <v>0.19198927999999998</v>
      </c>
      <c r="V232">
        <f t="shared" si="26"/>
        <v>7.0033333333333339</v>
      </c>
    </row>
    <row r="233" spans="1:22" x14ac:dyDescent="0.2">
      <c r="A233">
        <v>233</v>
      </c>
      <c r="B233">
        <v>2</v>
      </c>
      <c r="C233">
        <v>2.1640000000000001</v>
      </c>
      <c r="D233">
        <v>2</v>
      </c>
      <c r="F233">
        <f t="shared" si="19"/>
        <v>0.19281682</v>
      </c>
      <c r="G233">
        <f t="shared" si="20"/>
        <v>0.1</v>
      </c>
      <c r="H233">
        <f t="shared" si="21"/>
        <v>7.2133333333333347</v>
      </c>
      <c r="I233">
        <f t="shared" si="22"/>
        <v>0.1</v>
      </c>
      <c r="Q233">
        <v>233</v>
      </c>
      <c r="R233">
        <v>2</v>
      </c>
      <c r="S233">
        <v>2.0990000000000002</v>
      </c>
      <c r="T233">
        <v>2</v>
      </c>
      <c r="U233">
        <f t="shared" si="25"/>
        <v>0.19281682</v>
      </c>
      <c r="V233">
        <f t="shared" si="26"/>
        <v>6.9966666666666679</v>
      </c>
    </row>
    <row r="234" spans="1:22" x14ac:dyDescent="0.2">
      <c r="A234">
        <v>234</v>
      </c>
      <c r="B234">
        <v>2</v>
      </c>
      <c r="C234">
        <v>2.1629999999999998</v>
      </c>
      <c r="D234">
        <v>2</v>
      </c>
      <c r="F234">
        <f t="shared" si="19"/>
        <v>0.19364435999999999</v>
      </c>
      <c r="G234">
        <f t="shared" si="20"/>
        <v>0.1</v>
      </c>
      <c r="H234">
        <f t="shared" si="21"/>
        <v>7.21</v>
      </c>
      <c r="I234">
        <f t="shared" si="22"/>
        <v>0.1</v>
      </c>
      <c r="Q234">
        <v>234</v>
      </c>
      <c r="R234">
        <v>2</v>
      </c>
      <c r="S234">
        <v>2.097</v>
      </c>
      <c r="T234">
        <v>2</v>
      </c>
      <c r="U234">
        <f t="shared" si="25"/>
        <v>0.19364435999999999</v>
      </c>
      <c r="V234">
        <f t="shared" si="26"/>
        <v>6.99</v>
      </c>
    </row>
    <row r="235" spans="1:22" x14ac:dyDescent="0.2">
      <c r="A235">
        <v>235</v>
      </c>
      <c r="B235">
        <v>2</v>
      </c>
      <c r="C235">
        <v>2.161</v>
      </c>
      <c r="D235">
        <v>2</v>
      </c>
      <c r="F235">
        <f t="shared" si="19"/>
        <v>0.1944719</v>
      </c>
      <c r="G235">
        <f t="shared" si="20"/>
        <v>0.1</v>
      </c>
      <c r="H235">
        <f t="shared" si="21"/>
        <v>7.203333333333334</v>
      </c>
      <c r="I235">
        <f t="shared" si="22"/>
        <v>0.1</v>
      </c>
      <c r="Q235">
        <v>235</v>
      </c>
      <c r="R235">
        <v>2</v>
      </c>
      <c r="S235">
        <v>2.0950000000000002</v>
      </c>
      <c r="T235">
        <v>2</v>
      </c>
      <c r="U235">
        <f t="shared" si="25"/>
        <v>0.1944719</v>
      </c>
      <c r="V235">
        <f t="shared" si="26"/>
        <v>6.9833333333333343</v>
      </c>
    </row>
    <row r="236" spans="1:22" x14ac:dyDescent="0.2">
      <c r="A236">
        <v>236</v>
      </c>
      <c r="B236">
        <v>2</v>
      </c>
      <c r="C236">
        <v>2.16</v>
      </c>
      <c r="D236">
        <v>2</v>
      </c>
      <c r="F236">
        <f t="shared" si="19"/>
        <v>0.19529943999999999</v>
      </c>
      <c r="G236">
        <f t="shared" si="20"/>
        <v>0.1</v>
      </c>
      <c r="H236">
        <f t="shared" si="21"/>
        <v>7.2000000000000011</v>
      </c>
      <c r="I236">
        <f t="shared" si="22"/>
        <v>0.1</v>
      </c>
      <c r="Q236">
        <v>236</v>
      </c>
      <c r="R236">
        <v>2</v>
      </c>
      <c r="S236">
        <v>2.0939999999999999</v>
      </c>
      <c r="T236">
        <v>2</v>
      </c>
      <c r="U236">
        <f t="shared" si="25"/>
        <v>0.19529943999999999</v>
      </c>
      <c r="V236">
        <f t="shared" si="26"/>
        <v>6.98</v>
      </c>
    </row>
    <row r="237" spans="1:22" x14ac:dyDescent="0.2">
      <c r="A237">
        <v>237</v>
      </c>
      <c r="B237">
        <v>2</v>
      </c>
      <c r="C237">
        <v>2.1579999999999999</v>
      </c>
      <c r="D237">
        <v>2</v>
      </c>
      <c r="F237">
        <f t="shared" si="19"/>
        <v>0.19612698000000001</v>
      </c>
      <c r="G237">
        <f t="shared" si="20"/>
        <v>0.1</v>
      </c>
      <c r="H237">
        <f t="shared" si="21"/>
        <v>7.1933333333333334</v>
      </c>
      <c r="I237">
        <f t="shared" si="22"/>
        <v>0.1</v>
      </c>
      <c r="Q237">
        <v>237</v>
      </c>
      <c r="R237">
        <v>2</v>
      </c>
      <c r="S237">
        <v>2.0920000000000001</v>
      </c>
      <c r="T237">
        <v>2</v>
      </c>
      <c r="U237">
        <f t="shared" si="25"/>
        <v>0.19612698000000001</v>
      </c>
      <c r="V237">
        <f t="shared" si="26"/>
        <v>6.9733333333333345</v>
      </c>
    </row>
    <row r="238" spans="1:22" x14ac:dyDescent="0.2">
      <c r="A238">
        <v>238</v>
      </c>
      <c r="B238">
        <v>2</v>
      </c>
      <c r="C238">
        <v>2.1560000000000001</v>
      </c>
      <c r="D238">
        <v>2</v>
      </c>
      <c r="F238">
        <f t="shared" si="19"/>
        <v>0.19695451999999999</v>
      </c>
      <c r="G238">
        <f t="shared" si="20"/>
        <v>0.1</v>
      </c>
      <c r="H238">
        <f t="shared" si="21"/>
        <v>7.1866666666666674</v>
      </c>
      <c r="I238">
        <f t="shared" si="22"/>
        <v>0.1</v>
      </c>
      <c r="Q238">
        <v>238</v>
      </c>
      <c r="R238">
        <v>2</v>
      </c>
      <c r="S238">
        <v>2.09</v>
      </c>
      <c r="T238">
        <v>2</v>
      </c>
      <c r="U238">
        <f t="shared" si="25"/>
        <v>0.19695451999999999</v>
      </c>
      <c r="V238">
        <f t="shared" si="26"/>
        <v>6.9666666666666668</v>
      </c>
    </row>
    <row r="239" spans="1:22" x14ac:dyDescent="0.2">
      <c r="A239">
        <v>239</v>
      </c>
      <c r="B239">
        <v>2</v>
      </c>
      <c r="C239">
        <v>2.1549999999999998</v>
      </c>
      <c r="D239">
        <v>2</v>
      </c>
      <c r="F239">
        <f t="shared" si="19"/>
        <v>0.19778205999999998</v>
      </c>
      <c r="G239">
        <f t="shared" si="20"/>
        <v>0.1</v>
      </c>
      <c r="H239">
        <f t="shared" si="21"/>
        <v>7.1833333333333336</v>
      </c>
      <c r="I239">
        <f t="shared" si="22"/>
        <v>0.1</v>
      </c>
      <c r="Q239">
        <v>239</v>
      </c>
      <c r="R239">
        <v>2</v>
      </c>
      <c r="S239">
        <v>2.0880000000000001</v>
      </c>
      <c r="T239">
        <v>2</v>
      </c>
      <c r="U239">
        <f t="shared" si="25"/>
        <v>0.19778205999999998</v>
      </c>
      <c r="V239">
        <f t="shared" si="26"/>
        <v>6.9600000000000009</v>
      </c>
    </row>
    <row r="240" spans="1:22" x14ac:dyDescent="0.2">
      <c r="A240">
        <v>240</v>
      </c>
      <c r="B240">
        <v>2</v>
      </c>
      <c r="C240">
        <v>2.153</v>
      </c>
      <c r="D240">
        <v>2</v>
      </c>
      <c r="F240">
        <f t="shared" si="19"/>
        <v>0.1986096</v>
      </c>
      <c r="G240">
        <f t="shared" si="20"/>
        <v>0.1</v>
      </c>
      <c r="H240">
        <f t="shared" si="21"/>
        <v>7.1766666666666676</v>
      </c>
      <c r="I240">
        <f t="shared" si="22"/>
        <v>0.1</v>
      </c>
      <c r="Q240">
        <v>240</v>
      </c>
      <c r="R240">
        <v>2</v>
      </c>
      <c r="S240">
        <v>2.0859999999999999</v>
      </c>
      <c r="T240">
        <v>2</v>
      </c>
      <c r="U240">
        <f t="shared" si="25"/>
        <v>0.1986096</v>
      </c>
      <c r="V240">
        <f t="shared" si="26"/>
        <v>6.953333333333334</v>
      </c>
    </row>
    <row r="241" spans="1:22" x14ac:dyDescent="0.2">
      <c r="A241">
        <v>241</v>
      </c>
      <c r="B241">
        <v>2</v>
      </c>
      <c r="C241">
        <v>2.1509999999999998</v>
      </c>
      <c r="D241">
        <v>2</v>
      </c>
      <c r="F241">
        <f t="shared" si="19"/>
        <v>0.19943713999999998</v>
      </c>
      <c r="G241">
        <f t="shared" si="20"/>
        <v>0.1</v>
      </c>
      <c r="H241">
        <f t="shared" si="21"/>
        <v>7.17</v>
      </c>
      <c r="I241">
        <f t="shared" si="22"/>
        <v>0.1</v>
      </c>
      <c r="Q241">
        <v>241</v>
      </c>
      <c r="R241">
        <v>2</v>
      </c>
      <c r="S241">
        <v>2.0840000000000001</v>
      </c>
      <c r="T241">
        <v>2</v>
      </c>
      <c r="U241">
        <f t="shared" si="25"/>
        <v>0.19943713999999998</v>
      </c>
      <c r="V241">
        <f t="shared" si="26"/>
        <v>6.9466666666666681</v>
      </c>
    </row>
    <row r="242" spans="1:22" x14ac:dyDescent="0.2">
      <c r="A242">
        <v>242</v>
      </c>
      <c r="B242">
        <v>2</v>
      </c>
      <c r="C242">
        <v>2.15</v>
      </c>
      <c r="D242">
        <v>2</v>
      </c>
      <c r="F242">
        <f t="shared" si="19"/>
        <v>0.20026468</v>
      </c>
      <c r="G242">
        <f t="shared" si="20"/>
        <v>0.1</v>
      </c>
      <c r="H242">
        <f t="shared" si="21"/>
        <v>7.166666666666667</v>
      </c>
      <c r="I242">
        <f t="shared" si="22"/>
        <v>0.1</v>
      </c>
      <c r="Q242">
        <v>242</v>
      </c>
      <c r="R242">
        <v>2</v>
      </c>
      <c r="S242">
        <v>2.0819999999999999</v>
      </c>
      <c r="T242">
        <v>2</v>
      </c>
      <c r="U242">
        <f t="shared" si="25"/>
        <v>0.20026468</v>
      </c>
      <c r="V242">
        <f t="shared" si="26"/>
        <v>6.94</v>
      </c>
    </row>
    <row r="243" spans="1:22" x14ac:dyDescent="0.2">
      <c r="A243">
        <v>243</v>
      </c>
      <c r="B243">
        <v>2</v>
      </c>
      <c r="C243">
        <v>2.1480000000000001</v>
      </c>
      <c r="D243">
        <v>2</v>
      </c>
      <c r="F243">
        <f t="shared" si="19"/>
        <v>0.20109221999999999</v>
      </c>
      <c r="G243">
        <f t="shared" si="20"/>
        <v>0.1</v>
      </c>
      <c r="H243">
        <f t="shared" si="21"/>
        <v>7.160000000000001</v>
      </c>
      <c r="I243">
        <f t="shared" si="22"/>
        <v>0.1</v>
      </c>
      <c r="Q243">
        <v>243</v>
      </c>
      <c r="R243">
        <v>2</v>
      </c>
      <c r="S243">
        <v>2.08</v>
      </c>
      <c r="T243">
        <v>2</v>
      </c>
      <c r="U243">
        <f t="shared" si="25"/>
        <v>0.20109221999999999</v>
      </c>
      <c r="V243">
        <f t="shared" si="26"/>
        <v>6.9333333333333345</v>
      </c>
    </row>
    <row r="244" spans="1:22" x14ac:dyDescent="0.2">
      <c r="A244">
        <v>244</v>
      </c>
      <c r="B244">
        <v>2</v>
      </c>
      <c r="C244">
        <v>2.1459999999999999</v>
      </c>
      <c r="D244">
        <v>2</v>
      </c>
      <c r="F244">
        <f t="shared" si="19"/>
        <v>0.20191976</v>
      </c>
      <c r="G244">
        <f t="shared" si="20"/>
        <v>0.1</v>
      </c>
      <c r="H244">
        <f t="shared" si="21"/>
        <v>7.1533333333333342</v>
      </c>
      <c r="I244">
        <f t="shared" si="22"/>
        <v>0.1</v>
      </c>
      <c r="Q244">
        <v>244</v>
      </c>
      <c r="R244">
        <v>2</v>
      </c>
      <c r="S244">
        <v>2.0790000000000002</v>
      </c>
      <c r="T244">
        <v>2</v>
      </c>
      <c r="U244">
        <f t="shared" si="25"/>
        <v>0.20191976</v>
      </c>
      <c r="V244">
        <f t="shared" si="26"/>
        <v>6.9300000000000015</v>
      </c>
    </row>
    <row r="245" spans="1:22" x14ac:dyDescent="0.2">
      <c r="A245">
        <v>245</v>
      </c>
      <c r="B245">
        <v>2</v>
      </c>
      <c r="C245">
        <v>2.145</v>
      </c>
      <c r="D245">
        <v>2</v>
      </c>
      <c r="F245">
        <f t="shared" si="19"/>
        <v>0.20274729999999999</v>
      </c>
      <c r="G245">
        <f t="shared" si="20"/>
        <v>0.1</v>
      </c>
      <c r="H245">
        <f t="shared" si="21"/>
        <v>7.1500000000000012</v>
      </c>
      <c r="I245">
        <f t="shared" si="22"/>
        <v>0.1</v>
      </c>
      <c r="Q245">
        <v>245</v>
      </c>
      <c r="R245">
        <v>2</v>
      </c>
      <c r="S245">
        <v>2.077</v>
      </c>
      <c r="T245">
        <v>2</v>
      </c>
      <c r="U245">
        <f t="shared" si="25"/>
        <v>0.20274729999999999</v>
      </c>
      <c r="V245">
        <f t="shared" si="26"/>
        <v>6.9233333333333338</v>
      </c>
    </row>
    <row r="246" spans="1:22" x14ac:dyDescent="0.2">
      <c r="A246">
        <v>246</v>
      </c>
      <c r="B246">
        <v>2</v>
      </c>
      <c r="C246">
        <v>2.1429999999999998</v>
      </c>
      <c r="D246">
        <v>2</v>
      </c>
      <c r="F246">
        <f t="shared" si="19"/>
        <v>0.20357484000000001</v>
      </c>
      <c r="G246">
        <f t="shared" si="20"/>
        <v>0.1</v>
      </c>
      <c r="H246">
        <f t="shared" si="21"/>
        <v>7.1433333333333335</v>
      </c>
      <c r="I246">
        <f t="shared" si="22"/>
        <v>0.1</v>
      </c>
      <c r="Q246">
        <v>246</v>
      </c>
      <c r="R246">
        <v>2</v>
      </c>
      <c r="S246">
        <v>2.0750000000000002</v>
      </c>
      <c r="T246">
        <v>2</v>
      </c>
      <c r="U246">
        <f t="shared" si="25"/>
        <v>0.20357484000000001</v>
      </c>
      <c r="V246">
        <f t="shared" si="26"/>
        <v>6.9166666666666679</v>
      </c>
    </row>
    <row r="247" spans="1:22" x14ac:dyDescent="0.2">
      <c r="A247">
        <v>247</v>
      </c>
      <c r="B247">
        <v>2</v>
      </c>
      <c r="C247">
        <v>2.141</v>
      </c>
      <c r="D247">
        <v>2</v>
      </c>
      <c r="F247">
        <f t="shared" si="19"/>
        <v>0.20440237999999999</v>
      </c>
      <c r="G247">
        <f t="shared" si="20"/>
        <v>0.1</v>
      </c>
      <c r="H247">
        <f t="shared" si="21"/>
        <v>7.1366666666666676</v>
      </c>
      <c r="I247">
        <f t="shared" si="22"/>
        <v>0.1</v>
      </c>
      <c r="Q247">
        <v>247</v>
      </c>
      <c r="R247">
        <v>2</v>
      </c>
      <c r="S247">
        <v>2.073</v>
      </c>
      <c r="T247">
        <v>2</v>
      </c>
      <c r="U247">
        <f t="shared" si="25"/>
        <v>0.20440237999999999</v>
      </c>
      <c r="V247">
        <f t="shared" si="26"/>
        <v>6.910000000000001</v>
      </c>
    </row>
    <row r="248" spans="1:22" x14ac:dyDescent="0.2">
      <c r="A248">
        <v>248</v>
      </c>
      <c r="B248">
        <v>2</v>
      </c>
      <c r="C248">
        <v>2.14</v>
      </c>
      <c r="D248">
        <v>2</v>
      </c>
      <c r="F248">
        <f t="shared" si="19"/>
        <v>0.20522991999999998</v>
      </c>
      <c r="G248">
        <f t="shared" si="20"/>
        <v>0.1</v>
      </c>
      <c r="H248">
        <f t="shared" si="21"/>
        <v>7.1333333333333346</v>
      </c>
      <c r="I248">
        <f t="shared" si="22"/>
        <v>0.1</v>
      </c>
      <c r="Q248">
        <v>248</v>
      </c>
      <c r="R248">
        <v>2</v>
      </c>
      <c r="S248">
        <v>2.0710000000000002</v>
      </c>
      <c r="T248">
        <v>2</v>
      </c>
      <c r="U248">
        <f t="shared" si="25"/>
        <v>0.20522991999999998</v>
      </c>
      <c r="V248">
        <f t="shared" si="26"/>
        <v>6.9033333333333351</v>
      </c>
    </row>
    <row r="249" spans="1:22" x14ac:dyDescent="0.2">
      <c r="A249">
        <v>249</v>
      </c>
      <c r="B249">
        <v>2</v>
      </c>
      <c r="C249">
        <v>2.1379999999999999</v>
      </c>
      <c r="D249">
        <v>2</v>
      </c>
      <c r="F249">
        <f t="shared" si="19"/>
        <v>0.20605746</v>
      </c>
      <c r="G249">
        <f t="shared" si="20"/>
        <v>0.1</v>
      </c>
      <c r="H249">
        <f t="shared" si="21"/>
        <v>7.1266666666666669</v>
      </c>
      <c r="I249">
        <f t="shared" si="22"/>
        <v>0.1</v>
      </c>
      <c r="Q249">
        <v>249</v>
      </c>
      <c r="R249">
        <v>2</v>
      </c>
      <c r="S249">
        <v>2.069</v>
      </c>
      <c r="T249">
        <v>2</v>
      </c>
      <c r="U249">
        <f t="shared" si="25"/>
        <v>0.20605746</v>
      </c>
      <c r="V249">
        <f t="shared" si="26"/>
        <v>6.8966666666666665</v>
      </c>
    </row>
    <row r="250" spans="1:22" x14ac:dyDescent="0.2">
      <c r="A250">
        <v>250</v>
      </c>
      <c r="B250">
        <v>2</v>
      </c>
      <c r="C250">
        <v>2.137</v>
      </c>
      <c r="D250">
        <v>2</v>
      </c>
      <c r="F250">
        <f t="shared" si="19"/>
        <v>0.20688499999999999</v>
      </c>
      <c r="G250">
        <f t="shared" si="20"/>
        <v>0.1</v>
      </c>
      <c r="H250">
        <f t="shared" si="21"/>
        <v>7.123333333333334</v>
      </c>
      <c r="I250">
        <f t="shared" si="22"/>
        <v>0.1</v>
      </c>
      <c r="Q250">
        <v>250</v>
      </c>
      <c r="R250">
        <v>2</v>
      </c>
      <c r="S250">
        <v>2.0670000000000002</v>
      </c>
      <c r="T250">
        <v>2</v>
      </c>
      <c r="U250">
        <f t="shared" si="25"/>
        <v>0.20688499999999999</v>
      </c>
      <c r="V250">
        <f t="shared" si="26"/>
        <v>6.8900000000000006</v>
      </c>
    </row>
    <row r="251" spans="1:22" x14ac:dyDescent="0.2">
      <c r="A251">
        <v>251</v>
      </c>
      <c r="B251">
        <v>2</v>
      </c>
      <c r="C251">
        <v>2.1349999999999998</v>
      </c>
      <c r="D251">
        <v>2</v>
      </c>
      <c r="F251">
        <f t="shared" si="19"/>
        <v>0.20771254</v>
      </c>
      <c r="G251">
        <f t="shared" si="20"/>
        <v>0.1</v>
      </c>
      <c r="H251">
        <f t="shared" si="21"/>
        <v>7.1166666666666671</v>
      </c>
      <c r="I251">
        <f t="shared" si="22"/>
        <v>0.1</v>
      </c>
      <c r="Q251">
        <v>251</v>
      </c>
      <c r="R251">
        <v>2</v>
      </c>
      <c r="S251">
        <v>2.0649999999999999</v>
      </c>
      <c r="T251">
        <v>2</v>
      </c>
      <c r="U251">
        <f t="shared" si="25"/>
        <v>0.20771254</v>
      </c>
      <c r="V251">
        <f t="shared" si="26"/>
        <v>6.8833333333333337</v>
      </c>
    </row>
    <row r="252" spans="1:22" x14ac:dyDescent="0.2">
      <c r="A252">
        <v>252</v>
      </c>
      <c r="B252">
        <v>2</v>
      </c>
      <c r="C252">
        <v>2.133</v>
      </c>
      <c r="D252">
        <v>2</v>
      </c>
      <c r="F252">
        <f t="shared" si="19"/>
        <v>0.20854007999999999</v>
      </c>
      <c r="G252">
        <f t="shared" si="20"/>
        <v>0.1</v>
      </c>
      <c r="H252">
        <f t="shared" si="21"/>
        <v>7.1100000000000012</v>
      </c>
      <c r="I252">
        <f t="shared" si="22"/>
        <v>0.1</v>
      </c>
      <c r="Q252">
        <v>252</v>
      </c>
      <c r="R252">
        <v>2</v>
      </c>
      <c r="S252">
        <v>2.0630000000000002</v>
      </c>
      <c r="T252">
        <v>2</v>
      </c>
      <c r="U252">
        <f t="shared" si="25"/>
        <v>0.20854007999999999</v>
      </c>
      <c r="V252">
        <f t="shared" si="26"/>
        <v>6.8766666666666678</v>
      </c>
    </row>
    <row r="253" spans="1:22" x14ac:dyDescent="0.2">
      <c r="A253">
        <v>253</v>
      </c>
      <c r="B253">
        <v>2</v>
      </c>
      <c r="C253">
        <v>2.1320000000000001</v>
      </c>
      <c r="D253">
        <v>2</v>
      </c>
      <c r="F253">
        <f t="shared" si="19"/>
        <v>0.20936762</v>
      </c>
      <c r="G253">
        <f t="shared" si="20"/>
        <v>0.1</v>
      </c>
      <c r="H253">
        <f t="shared" si="21"/>
        <v>7.1066666666666682</v>
      </c>
      <c r="I253">
        <f t="shared" si="22"/>
        <v>0.1</v>
      </c>
      <c r="Q253">
        <v>253</v>
      </c>
      <c r="R253">
        <v>2</v>
      </c>
      <c r="S253">
        <v>2.0609999999999999</v>
      </c>
      <c r="T253">
        <v>2</v>
      </c>
      <c r="U253">
        <f t="shared" si="25"/>
        <v>0.20936762</v>
      </c>
      <c r="V253">
        <f t="shared" si="26"/>
        <v>6.87</v>
      </c>
    </row>
    <row r="254" spans="1:22" x14ac:dyDescent="0.2">
      <c r="A254">
        <v>254</v>
      </c>
      <c r="B254">
        <v>2</v>
      </c>
      <c r="C254">
        <v>2.13</v>
      </c>
      <c r="D254">
        <v>2</v>
      </c>
      <c r="F254">
        <f t="shared" si="19"/>
        <v>0.21019515999999999</v>
      </c>
      <c r="G254">
        <f t="shared" si="20"/>
        <v>0.1</v>
      </c>
      <c r="H254">
        <f t="shared" si="21"/>
        <v>7.1000000000000005</v>
      </c>
      <c r="I254">
        <f t="shared" si="22"/>
        <v>0.1</v>
      </c>
      <c r="Q254">
        <v>254</v>
      </c>
      <c r="R254">
        <v>2</v>
      </c>
      <c r="S254">
        <v>2.06</v>
      </c>
      <c r="T254">
        <v>2</v>
      </c>
      <c r="U254">
        <f t="shared" si="25"/>
        <v>0.21019515999999999</v>
      </c>
      <c r="V254">
        <f t="shared" si="26"/>
        <v>6.8666666666666671</v>
      </c>
    </row>
    <row r="255" spans="1:22" x14ac:dyDescent="0.2">
      <c r="A255">
        <v>255</v>
      </c>
      <c r="B255">
        <v>2</v>
      </c>
      <c r="C255">
        <v>2.1280000000000001</v>
      </c>
      <c r="D255">
        <v>2</v>
      </c>
      <c r="F255">
        <f t="shared" si="19"/>
        <v>0.21102270000000001</v>
      </c>
      <c r="G255">
        <f t="shared" si="20"/>
        <v>0.1</v>
      </c>
      <c r="H255">
        <f t="shared" si="21"/>
        <v>7.0933333333333346</v>
      </c>
      <c r="I255">
        <f t="shared" si="22"/>
        <v>0.1</v>
      </c>
      <c r="Q255">
        <v>255</v>
      </c>
      <c r="R255">
        <v>2</v>
      </c>
      <c r="S255">
        <v>2.0579999999999998</v>
      </c>
      <c r="T255">
        <v>2</v>
      </c>
      <c r="U255">
        <f t="shared" si="25"/>
        <v>0.21102270000000001</v>
      </c>
      <c r="V255">
        <f t="shared" si="26"/>
        <v>6.8599999999999994</v>
      </c>
    </row>
    <row r="256" spans="1:22" x14ac:dyDescent="0.2">
      <c r="A256">
        <v>256</v>
      </c>
      <c r="B256">
        <v>2</v>
      </c>
      <c r="C256">
        <v>2.1269999999999998</v>
      </c>
      <c r="D256">
        <v>2</v>
      </c>
      <c r="F256">
        <f t="shared" si="19"/>
        <v>0.21185024</v>
      </c>
      <c r="G256">
        <f t="shared" si="20"/>
        <v>0.1</v>
      </c>
      <c r="H256">
        <f t="shared" si="21"/>
        <v>7.09</v>
      </c>
      <c r="I256">
        <f t="shared" si="22"/>
        <v>0.1</v>
      </c>
      <c r="Q256">
        <v>256</v>
      </c>
      <c r="R256">
        <v>2</v>
      </c>
      <c r="S256">
        <v>2.056</v>
      </c>
      <c r="T256">
        <v>2</v>
      </c>
      <c r="U256">
        <f t="shared" si="25"/>
        <v>0.21185024</v>
      </c>
      <c r="V256">
        <f t="shared" si="26"/>
        <v>6.8533333333333335</v>
      </c>
    </row>
    <row r="257" spans="1:22" x14ac:dyDescent="0.2">
      <c r="A257">
        <v>257</v>
      </c>
      <c r="B257">
        <v>2</v>
      </c>
      <c r="C257">
        <v>2.125</v>
      </c>
      <c r="D257">
        <v>2</v>
      </c>
      <c r="F257">
        <f t="shared" si="19"/>
        <v>0.21267777999999998</v>
      </c>
      <c r="G257">
        <f t="shared" si="20"/>
        <v>0.1</v>
      </c>
      <c r="H257">
        <f t="shared" si="21"/>
        <v>7.0833333333333339</v>
      </c>
      <c r="I257">
        <f t="shared" si="22"/>
        <v>0.1</v>
      </c>
      <c r="Q257">
        <v>257</v>
      </c>
      <c r="R257">
        <v>2</v>
      </c>
      <c r="S257">
        <v>2.0539999999999998</v>
      </c>
      <c r="T257">
        <v>2</v>
      </c>
      <c r="U257">
        <f t="shared" si="25"/>
        <v>0.21267777999999998</v>
      </c>
      <c r="V257">
        <f t="shared" si="26"/>
        <v>6.8466666666666667</v>
      </c>
    </row>
    <row r="258" spans="1:22" x14ac:dyDescent="0.2">
      <c r="A258">
        <v>258</v>
      </c>
      <c r="B258">
        <v>2</v>
      </c>
      <c r="C258">
        <v>2.1230000000000002</v>
      </c>
      <c r="D258">
        <v>2</v>
      </c>
      <c r="F258">
        <f t="shared" ref="F258:F321" si="27">0.00082754*A258</f>
        <v>0.21350532</v>
      </c>
      <c r="G258">
        <f t="shared" ref="G258:G321" si="28">B258*0.05</f>
        <v>0.1</v>
      </c>
      <c r="H258">
        <f t="shared" ref="H258:H321" si="29">C258*0.05/0.015</f>
        <v>7.076666666666668</v>
      </c>
      <c r="I258">
        <f t="shared" ref="I258:I321" si="30">D258*0.05</f>
        <v>0.1</v>
      </c>
      <c r="Q258">
        <v>258</v>
      </c>
      <c r="R258">
        <v>2</v>
      </c>
      <c r="S258">
        <v>2.052</v>
      </c>
      <c r="T258">
        <v>2</v>
      </c>
      <c r="U258">
        <f t="shared" si="25"/>
        <v>0.21350532</v>
      </c>
      <c r="V258">
        <f t="shared" si="26"/>
        <v>6.8400000000000007</v>
      </c>
    </row>
    <row r="259" spans="1:22" x14ac:dyDescent="0.2">
      <c r="A259">
        <v>259</v>
      </c>
      <c r="B259">
        <v>2</v>
      </c>
      <c r="C259">
        <v>2.1219999999999999</v>
      </c>
      <c r="D259">
        <v>2</v>
      </c>
      <c r="F259">
        <f t="shared" si="27"/>
        <v>0.21433285999999999</v>
      </c>
      <c r="G259">
        <f t="shared" si="28"/>
        <v>0.1</v>
      </c>
      <c r="H259">
        <f t="shared" si="29"/>
        <v>7.0733333333333333</v>
      </c>
      <c r="I259">
        <f t="shared" si="30"/>
        <v>0.1</v>
      </c>
      <c r="Q259">
        <v>259</v>
      </c>
      <c r="R259">
        <v>2</v>
      </c>
      <c r="S259">
        <v>2.0499999999999998</v>
      </c>
      <c r="T259">
        <v>2</v>
      </c>
      <c r="U259">
        <f t="shared" si="25"/>
        <v>0.21433285999999999</v>
      </c>
      <c r="V259">
        <f t="shared" si="26"/>
        <v>6.833333333333333</v>
      </c>
    </row>
    <row r="260" spans="1:22" x14ac:dyDescent="0.2">
      <c r="A260">
        <v>260</v>
      </c>
      <c r="B260">
        <v>2</v>
      </c>
      <c r="C260">
        <v>2.12</v>
      </c>
      <c r="D260">
        <v>2</v>
      </c>
      <c r="F260">
        <f t="shared" si="27"/>
        <v>0.2151604</v>
      </c>
      <c r="G260">
        <f t="shared" si="28"/>
        <v>0.1</v>
      </c>
      <c r="H260">
        <f t="shared" si="29"/>
        <v>7.0666666666666673</v>
      </c>
      <c r="I260">
        <f t="shared" si="30"/>
        <v>0.1</v>
      </c>
      <c r="Q260">
        <v>260</v>
      </c>
      <c r="R260">
        <v>2</v>
      </c>
      <c r="S260">
        <v>2.048</v>
      </c>
      <c r="T260">
        <v>2</v>
      </c>
      <c r="U260">
        <f t="shared" si="25"/>
        <v>0.2151604</v>
      </c>
      <c r="V260">
        <f t="shared" si="26"/>
        <v>6.8266666666666671</v>
      </c>
    </row>
    <row r="261" spans="1:22" x14ac:dyDescent="0.2">
      <c r="A261">
        <v>261</v>
      </c>
      <c r="B261">
        <v>2</v>
      </c>
      <c r="C261">
        <v>2.1179999999999999</v>
      </c>
      <c r="D261">
        <v>2</v>
      </c>
      <c r="F261">
        <f t="shared" si="27"/>
        <v>0.21598793999999999</v>
      </c>
      <c r="G261">
        <f t="shared" si="28"/>
        <v>0.1</v>
      </c>
      <c r="H261">
        <f t="shared" si="29"/>
        <v>7.06</v>
      </c>
      <c r="I261">
        <f t="shared" si="30"/>
        <v>0.1</v>
      </c>
      <c r="Q261">
        <v>261</v>
      </c>
      <c r="R261">
        <v>2</v>
      </c>
      <c r="S261">
        <v>2.0459999999999998</v>
      </c>
      <c r="T261">
        <v>2</v>
      </c>
      <c r="U261">
        <f t="shared" si="25"/>
        <v>0.21598793999999999</v>
      </c>
      <c r="V261">
        <f t="shared" si="26"/>
        <v>6.82</v>
      </c>
    </row>
    <row r="262" spans="1:22" x14ac:dyDescent="0.2">
      <c r="A262">
        <v>262</v>
      </c>
      <c r="B262">
        <v>2</v>
      </c>
      <c r="C262">
        <v>2.117</v>
      </c>
      <c r="D262">
        <v>2</v>
      </c>
      <c r="F262">
        <f t="shared" si="27"/>
        <v>0.21681548</v>
      </c>
      <c r="G262">
        <f t="shared" si="28"/>
        <v>0.1</v>
      </c>
      <c r="H262">
        <f t="shared" si="29"/>
        <v>7.0566666666666666</v>
      </c>
      <c r="I262">
        <f t="shared" si="30"/>
        <v>0.1</v>
      </c>
      <c r="Q262">
        <v>262</v>
      </c>
      <c r="R262">
        <v>2</v>
      </c>
      <c r="S262">
        <v>2.044</v>
      </c>
      <c r="T262">
        <v>2</v>
      </c>
      <c r="U262">
        <f t="shared" si="25"/>
        <v>0.21681548</v>
      </c>
      <c r="V262">
        <f t="shared" si="26"/>
        <v>6.8133333333333344</v>
      </c>
    </row>
    <row r="263" spans="1:22" x14ac:dyDescent="0.2">
      <c r="A263">
        <v>263</v>
      </c>
      <c r="B263">
        <v>2</v>
      </c>
      <c r="C263">
        <v>2.1150000000000002</v>
      </c>
      <c r="D263">
        <v>2</v>
      </c>
      <c r="F263">
        <f t="shared" si="27"/>
        <v>0.21764301999999999</v>
      </c>
      <c r="G263">
        <f t="shared" si="28"/>
        <v>0.1</v>
      </c>
      <c r="H263">
        <f t="shared" si="29"/>
        <v>7.0500000000000007</v>
      </c>
      <c r="I263">
        <f t="shared" si="30"/>
        <v>0.1</v>
      </c>
      <c r="Q263">
        <v>263</v>
      </c>
      <c r="R263">
        <v>2</v>
      </c>
      <c r="S263">
        <v>2.0419999999999998</v>
      </c>
      <c r="T263">
        <v>2</v>
      </c>
      <c r="U263">
        <f t="shared" si="25"/>
        <v>0.21764301999999999</v>
      </c>
      <c r="V263">
        <f t="shared" si="26"/>
        <v>6.8066666666666666</v>
      </c>
    </row>
    <row r="264" spans="1:22" x14ac:dyDescent="0.2">
      <c r="A264">
        <v>264</v>
      </c>
      <c r="B264">
        <v>2</v>
      </c>
      <c r="C264">
        <v>2.113</v>
      </c>
      <c r="D264">
        <v>2</v>
      </c>
      <c r="F264">
        <f t="shared" si="27"/>
        <v>0.21847056000000001</v>
      </c>
      <c r="G264">
        <f t="shared" si="28"/>
        <v>0.1</v>
      </c>
      <c r="H264">
        <f t="shared" si="29"/>
        <v>7.0433333333333339</v>
      </c>
      <c r="I264">
        <f t="shared" si="30"/>
        <v>0.1</v>
      </c>
      <c r="Q264">
        <v>264</v>
      </c>
      <c r="R264">
        <v>2</v>
      </c>
      <c r="S264">
        <v>2.04</v>
      </c>
      <c r="T264">
        <v>2</v>
      </c>
      <c r="U264">
        <f t="shared" si="25"/>
        <v>0.21847056000000001</v>
      </c>
      <c r="V264">
        <f t="shared" si="26"/>
        <v>6.8000000000000007</v>
      </c>
    </row>
    <row r="265" spans="1:22" x14ac:dyDescent="0.2">
      <c r="A265">
        <v>265</v>
      </c>
      <c r="B265">
        <v>2</v>
      </c>
      <c r="C265">
        <v>2.1120000000000001</v>
      </c>
      <c r="D265">
        <v>2</v>
      </c>
      <c r="F265">
        <f t="shared" si="27"/>
        <v>0.2192981</v>
      </c>
      <c r="G265">
        <f t="shared" si="28"/>
        <v>0.1</v>
      </c>
      <c r="H265">
        <f t="shared" si="29"/>
        <v>7.0400000000000009</v>
      </c>
      <c r="I265">
        <f t="shared" si="30"/>
        <v>0.1</v>
      </c>
      <c r="Q265">
        <v>265</v>
      </c>
      <c r="R265">
        <v>2</v>
      </c>
      <c r="S265">
        <v>2.0390000000000001</v>
      </c>
      <c r="T265">
        <v>2</v>
      </c>
      <c r="U265">
        <f t="shared" ref="U265:U328" si="31">Q265*$F$1</f>
        <v>0.2192981</v>
      </c>
      <c r="V265">
        <f t="shared" ref="V265:V328" si="32">S265*0.05/0.015</f>
        <v>6.7966666666666677</v>
      </c>
    </row>
    <row r="266" spans="1:22" x14ac:dyDescent="0.2">
      <c r="A266">
        <v>266</v>
      </c>
      <c r="B266">
        <v>2</v>
      </c>
      <c r="C266">
        <v>2.11</v>
      </c>
      <c r="D266">
        <v>2</v>
      </c>
      <c r="F266">
        <f t="shared" si="27"/>
        <v>0.22012563999999998</v>
      </c>
      <c r="G266">
        <f t="shared" si="28"/>
        <v>0.1</v>
      </c>
      <c r="H266">
        <f t="shared" si="29"/>
        <v>7.0333333333333332</v>
      </c>
      <c r="I266">
        <f t="shared" si="30"/>
        <v>0.1</v>
      </c>
      <c r="Q266">
        <v>266</v>
      </c>
      <c r="R266">
        <v>2</v>
      </c>
      <c r="S266">
        <v>2.0369999999999999</v>
      </c>
      <c r="T266">
        <v>2</v>
      </c>
      <c r="U266">
        <f t="shared" si="31"/>
        <v>0.22012563999999998</v>
      </c>
      <c r="V266">
        <f t="shared" si="32"/>
        <v>6.79</v>
      </c>
    </row>
    <row r="267" spans="1:22" x14ac:dyDescent="0.2">
      <c r="A267">
        <v>267</v>
      </c>
      <c r="B267">
        <v>2</v>
      </c>
      <c r="C267">
        <v>2.1080000000000001</v>
      </c>
      <c r="D267">
        <v>2</v>
      </c>
      <c r="F267">
        <f t="shared" si="27"/>
        <v>0.22095318</v>
      </c>
      <c r="G267">
        <f t="shared" si="28"/>
        <v>0.1</v>
      </c>
      <c r="H267">
        <f t="shared" si="29"/>
        <v>7.0266666666666673</v>
      </c>
      <c r="I267">
        <f t="shared" si="30"/>
        <v>0.1</v>
      </c>
      <c r="Q267">
        <v>267</v>
      </c>
      <c r="R267">
        <v>2</v>
      </c>
      <c r="S267">
        <v>2.0350000000000001</v>
      </c>
      <c r="T267">
        <v>2</v>
      </c>
      <c r="U267">
        <f t="shared" si="31"/>
        <v>0.22095318</v>
      </c>
      <c r="V267">
        <f t="shared" si="32"/>
        <v>6.7833333333333341</v>
      </c>
    </row>
    <row r="268" spans="1:22" x14ac:dyDescent="0.2">
      <c r="A268">
        <v>268</v>
      </c>
      <c r="B268">
        <v>2</v>
      </c>
      <c r="C268">
        <v>2.1059999999999999</v>
      </c>
      <c r="D268">
        <v>2</v>
      </c>
      <c r="F268">
        <f t="shared" si="27"/>
        <v>0.22178071999999999</v>
      </c>
      <c r="G268">
        <f t="shared" si="28"/>
        <v>0.1</v>
      </c>
      <c r="H268">
        <f t="shared" si="29"/>
        <v>7.0200000000000005</v>
      </c>
      <c r="I268">
        <f t="shared" si="30"/>
        <v>0.1</v>
      </c>
      <c r="Q268">
        <v>268</v>
      </c>
      <c r="R268">
        <v>2</v>
      </c>
      <c r="S268">
        <v>2.0329999999999999</v>
      </c>
      <c r="T268">
        <v>2</v>
      </c>
      <c r="U268">
        <f t="shared" si="31"/>
        <v>0.22178071999999999</v>
      </c>
      <c r="V268">
        <f t="shared" si="32"/>
        <v>6.7766666666666673</v>
      </c>
    </row>
    <row r="269" spans="1:22" x14ac:dyDescent="0.2">
      <c r="A269">
        <v>269</v>
      </c>
      <c r="B269">
        <v>2</v>
      </c>
      <c r="C269">
        <v>2.105</v>
      </c>
      <c r="D269">
        <v>2</v>
      </c>
      <c r="F269">
        <f t="shared" si="27"/>
        <v>0.22260826</v>
      </c>
      <c r="G269">
        <f t="shared" si="28"/>
        <v>0.1</v>
      </c>
      <c r="H269">
        <f t="shared" si="29"/>
        <v>7.0166666666666675</v>
      </c>
      <c r="I269">
        <f t="shared" si="30"/>
        <v>0.1</v>
      </c>
      <c r="Q269">
        <v>269</v>
      </c>
      <c r="R269">
        <v>2</v>
      </c>
      <c r="S269">
        <v>2.0310000000000001</v>
      </c>
      <c r="T269">
        <v>2</v>
      </c>
      <c r="U269">
        <f t="shared" si="31"/>
        <v>0.22260826</v>
      </c>
      <c r="V269">
        <f t="shared" si="32"/>
        <v>6.7700000000000014</v>
      </c>
    </row>
    <row r="270" spans="1:22" x14ac:dyDescent="0.2">
      <c r="A270">
        <v>270</v>
      </c>
      <c r="B270">
        <v>2</v>
      </c>
      <c r="C270">
        <v>2.1030000000000002</v>
      </c>
      <c r="D270">
        <v>2</v>
      </c>
      <c r="F270">
        <f t="shared" si="27"/>
        <v>0.22343579999999999</v>
      </c>
      <c r="G270">
        <f t="shared" si="28"/>
        <v>0.1</v>
      </c>
      <c r="H270">
        <f t="shared" si="29"/>
        <v>7.0100000000000016</v>
      </c>
      <c r="I270">
        <f t="shared" si="30"/>
        <v>0.1</v>
      </c>
      <c r="Q270">
        <v>270</v>
      </c>
      <c r="R270">
        <v>2</v>
      </c>
      <c r="S270">
        <v>2.0289999999999999</v>
      </c>
      <c r="T270">
        <v>2</v>
      </c>
      <c r="U270">
        <f t="shared" si="31"/>
        <v>0.22343579999999999</v>
      </c>
      <c r="V270">
        <f t="shared" si="32"/>
        <v>6.7633333333333336</v>
      </c>
    </row>
    <row r="271" spans="1:22" x14ac:dyDescent="0.2">
      <c r="A271">
        <v>271</v>
      </c>
      <c r="B271">
        <v>2</v>
      </c>
      <c r="C271">
        <v>2.101</v>
      </c>
      <c r="D271">
        <v>2</v>
      </c>
      <c r="F271">
        <f t="shared" si="27"/>
        <v>0.22426334000000001</v>
      </c>
      <c r="G271">
        <f t="shared" si="28"/>
        <v>0.1</v>
      </c>
      <c r="H271">
        <f t="shared" si="29"/>
        <v>7.0033333333333339</v>
      </c>
      <c r="I271">
        <f t="shared" si="30"/>
        <v>0.1</v>
      </c>
      <c r="Q271">
        <v>271</v>
      </c>
      <c r="R271">
        <v>2</v>
      </c>
      <c r="S271">
        <v>2.0270000000000001</v>
      </c>
      <c r="T271">
        <v>2</v>
      </c>
      <c r="U271">
        <f t="shared" si="31"/>
        <v>0.22426334000000001</v>
      </c>
      <c r="V271">
        <f t="shared" si="32"/>
        <v>6.7566666666666677</v>
      </c>
    </row>
    <row r="272" spans="1:22" x14ac:dyDescent="0.2">
      <c r="A272">
        <v>272</v>
      </c>
      <c r="B272">
        <v>2</v>
      </c>
      <c r="C272">
        <v>2.1</v>
      </c>
      <c r="D272">
        <v>2</v>
      </c>
      <c r="F272">
        <f t="shared" si="27"/>
        <v>0.22509087999999999</v>
      </c>
      <c r="G272">
        <f t="shared" si="28"/>
        <v>0.1</v>
      </c>
      <c r="H272">
        <f t="shared" si="29"/>
        <v>7.0000000000000009</v>
      </c>
      <c r="I272">
        <f t="shared" si="30"/>
        <v>0.1</v>
      </c>
      <c r="Q272">
        <v>272</v>
      </c>
      <c r="R272">
        <v>2</v>
      </c>
      <c r="S272">
        <v>2.0249999999999999</v>
      </c>
      <c r="T272">
        <v>2</v>
      </c>
      <c r="U272">
        <f t="shared" si="31"/>
        <v>0.22509087999999999</v>
      </c>
      <c r="V272">
        <f t="shared" si="32"/>
        <v>6.7500000000000009</v>
      </c>
    </row>
    <row r="273" spans="1:22" x14ac:dyDescent="0.2">
      <c r="A273">
        <v>273</v>
      </c>
      <c r="B273">
        <v>2</v>
      </c>
      <c r="C273">
        <v>2.0979999999999999</v>
      </c>
      <c r="D273">
        <v>2</v>
      </c>
      <c r="F273">
        <f t="shared" si="27"/>
        <v>0.22591842000000001</v>
      </c>
      <c r="G273">
        <f t="shared" si="28"/>
        <v>0.1</v>
      </c>
      <c r="H273">
        <f t="shared" si="29"/>
        <v>6.9933333333333332</v>
      </c>
      <c r="I273">
        <f t="shared" si="30"/>
        <v>0.1</v>
      </c>
      <c r="Q273">
        <v>273</v>
      </c>
      <c r="R273">
        <v>2</v>
      </c>
      <c r="S273">
        <v>2.0230000000000001</v>
      </c>
      <c r="T273">
        <v>2</v>
      </c>
      <c r="U273">
        <f t="shared" si="31"/>
        <v>0.22591842000000001</v>
      </c>
      <c r="V273">
        <f t="shared" si="32"/>
        <v>6.743333333333335</v>
      </c>
    </row>
    <row r="274" spans="1:22" x14ac:dyDescent="0.2">
      <c r="A274">
        <v>274</v>
      </c>
      <c r="B274">
        <v>2</v>
      </c>
      <c r="C274">
        <v>2.0960000000000001</v>
      </c>
      <c r="D274">
        <v>2</v>
      </c>
      <c r="F274">
        <f t="shared" si="27"/>
        <v>0.22674596</v>
      </c>
      <c r="G274">
        <f t="shared" si="28"/>
        <v>0.1</v>
      </c>
      <c r="H274">
        <f t="shared" si="29"/>
        <v>6.9866666666666672</v>
      </c>
      <c r="I274">
        <f t="shared" si="30"/>
        <v>0.1</v>
      </c>
      <c r="Q274">
        <v>274</v>
      </c>
      <c r="R274">
        <v>2</v>
      </c>
      <c r="S274">
        <v>2.0209999999999999</v>
      </c>
      <c r="T274">
        <v>2</v>
      </c>
      <c r="U274">
        <f t="shared" si="31"/>
        <v>0.22674596</v>
      </c>
      <c r="V274">
        <f t="shared" si="32"/>
        <v>6.7366666666666672</v>
      </c>
    </row>
    <row r="275" spans="1:22" x14ac:dyDescent="0.2">
      <c r="A275">
        <v>275</v>
      </c>
      <c r="B275">
        <v>2</v>
      </c>
      <c r="C275">
        <v>2.0950000000000002</v>
      </c>
      <c r="D275">
        <v>2</v>
      </c>
      <c r="F275">
        <f t="shared" si="27"/>
        <v>0.22757349999999998</v>
      </c>
      <c r="G275">
        <f t="shared" si="28"/>
        <v>0.1</v>
      </c>
      <c r="H275">
        <f t="shared" si="29"/>
        <v>6.9833333333333343</v>
      </c>
      <c r="I275">
        <f t="shared" si="30"/>
        <v>0.1</v>
      </c>
      <c r="Q275">
        <v>275</v>
      </c>
      <c r="R275">
        <v>2</v>
      </c>
      <c r="S275">
        <v>2.0190000000000001</v>
      </c>
      <c r="T275">
        <v>2</v>
      </c>
      <c r="U275">
        <f t="shared" si="31"/>
        <v>0.22757349999999998</v>
      </c>
      <c r="V275">
        <f t="shared" si="32"/>
        <v>6.7300000000000013</v>
      </c>
    </row>
    <row r="276" spans="1:22" x14ac:dyDescent="0.2">
      <c r="A276">
        <v>276</v>
      </c>
      <c r="B276">
        <v>2</v>
      </c>
      <c r="C276">
        <v>2.093</v>
      </c>
      <c r="D276">
        <v>2</v>
      </c>
      <c r="F276">
        <f t="shared" si="27"/>
        <v>0.22840104</v>
      </c>
      <c r="G276">
        <f t="shared" si="28"/>
        <v>0.1</v>
      </c>
      <c r="H276">
        <f t="shared" si="29"/>
        <v>6.9766666666666675</v>
      </c>
      <c r="I276">
        <f t="shared" si="30"/>
        <v>0.1</v>
      </c>
      <c r="Q276">
        <v>276</v>
      </c>
      <c r="R276">
        <v>2</v>
      </c>
      <c r="S276">
        <v>2.0169999999999999</v>
      </c>
      <c r="T276">
        <v>2</v>
      </c>
      <c r="U276">
        <f t="shared" si="31"/>
        <v>0.22840104</v>
      </c>
      <c r="V276">
        <f t="shared" si="32"/>
        <v>6.7233333333333336</v>
      </c>
    </row>
    <row r="277" spans="1:22" x14ac:dyDescent="0.2">
      <c r="A277">
        <v>277</v>
      </c>
      <c r="B277">
        <v>2</v>
      </c>
      <c r="C277">
        <v>2.0910000000000002</v>
      </c>
      <c r="D277">
        <v>2</v>
      </c>
      <c r="F277">
        <f t="shared" si="27"/>
        <v>0.22922857999999999</v>
      </c>
      <c r="G277">
        <f t="shared" si="28"/>
        <v>0.1</v>
      </c>
      <c r="H277">
        <f t="shared" si="29"/>
        <v>6.9700000000000015</v>
      </c>
      <c r="I277">
        <f t="shared" si="30"/>
        <v>0.1</v>
      </c>
      <c r="Q277">
        <v>277</v>
      </c>
      <c r="R277">
        <v>2</v>
      </c>
      <c r="S277">
        <v>2.0150000000000001</v>
      </c>
      <c r="T277">
        <v>2</v>
      </c>
      <c r="U277">
        <f t="shared" si="31"/>
        <v>0.22922857999999999</v>
      </c>
      <c r="V277">
        <f t="shared" si="32"/>
        <v>6.7166666666666677</v>
      </c>
    </row>
    <row r="278" spans="1:22" x14ac:dyDescent="0.2">
      <c r="A278">
        <v>278</v>
      </c>
      <c r="B278">
        <v>2</v>
      </c>
      <c r="C278">
        <v>2.09</v>
      </c>
      <c r="D278">
        <v>2</v>
      </c>
      <c r="F278">
        <f t="shared" si="27"/>
        <v>0.23005612</v>
      </c>
      <c r="G278">
        <f t="shared" si="28"/>
        <v>0.1</v>
      </c>
      <c r="H278">
        <f t="shared" si="29"/>
        <v>6.9666666666666668</v>
      </c>
      <c r="I278">
        <f t="shared" si="30"/>
        <v>0.1</v>
      </c>
      <c r="Q278">
        <v>278</v>
      </c>
      <c r="R278">
        <v>2</v>
      </c>
      <c r="S278">
        <v>2.0139999999999998</v>
      </c>
      <c r="T278">
        <v>2</v>
      </c>
      <c r="U278">
        <f t="shared" si="31"/>
        <v>0.23005612</v>
      </c>
      <c r="V278">
        <f t="shared" si="32"/>
        <v>6.7133333333333338</v>
      </c>
    </row>
    <row r="279" spans="1:22" x14ac:dyDescent="0.2">
      <c r="A279">
        <v>279</v>
      </c>
      <c r="B279">
        <v>2</v>
      </c>
      <c r="C279">
        <v>2.0880000000000001</v>
      </c>
      <c r="D279">
        <v>2</v>
      </c>
      <c r="F279">
        <f t="shared" si="27"/>
        <v>0.23088365999999999</v>
      </c>
      <c r="G279">
        <f t="shared" si="28"/>
        <v>0.1</v>
      </c>
      <c r="H279">
        <f t="shared" si="29"/>
        <v>6.9600000000000009</v>
      </c>
      <c r="I279">
        <f t="shared" si="30"/>
        <v>0.1</v>
      </c>
      <c r="Q279">
        <v>279</v>
      </c>
      <c r="R279">
        <v>2</v>
      </c>
      <c r="S279">
        <v>2.012</v>
      </c>
      <c r="T279">
        <v>2</v>
      </c>
      <c r="U279">
        <f t="shared" si="31"/>
        <v>0.23088365999999999</v>
      </c>
      <c r="V279">
        <f t="shared" si="32"/>
        <v>6.7066666666666679</v>
      </c>
    </row>
    <row r="280" spans="1:22" x14ac:dyDescent="0.2">
      <c r="A280">
        <v>280</v>
      </c>
      <c r="B280">
        <v>2</v>
      </c>
      <c r="C280">
        <v>2.0859999999999999</v>
      </c>
      <c r="D280">
        <v>2</v>
      </c>
      <c r="F280">
        <f t="shared" si="27"/>
        <v>0.23171120000000001</v>
      </c>
      <c r="G280">
        <f t="shared" si="28"/>
        <v>0.1</v>
      </c>
      <c r="H280">
        <f t="shared" si="29"/>
        <v>6.953333333333334</v>
      </c>
      <c r="I280">
        <f t="shared" si="30"/>
        <v>0.1</v>
      </c>
      <c r="Q280">
        <v>280</v>
      </c>
      <c r="R280">
        <v>2</v>
      </c>
      <c r="S280">
        <v>2.0099999999999998</v>
      </c>
      <c r="T280">
        <v>2</v>
      </c>
      <c r="U280">
        <f t="shared" si="31"/>
        <v>0.23171120000000001</v>
      </c>
      <c r="V280">
        <f t="shared" si="32"/>
        <v>6.6999999999999993</v>
      </c>
    </row>
    <row r="281" spans="1:22" x14ac:dyDescent="0.2">
      <c r="A281">
        <v>281</v>
      </c>
      <c r="B281">
        <v>2</v>
      </c>
      <c r="C281">
        <v>2.085</v>
      </c>
      <c r="D281">
        <v>2</v>
      </c>
      <c r="F281">
        <f t="shared" si="27"/>
        <v>0.23253873999999999</v>
      </c>
      <c r="G281">
        <f t="shared" si="28"/>
        <v>0.1</v>
      </c>
      <c r="H281">
        <f t="shared" si="29"/>
        <v>6.9500000000000011</v>
      </c>
      <c r="I281">
        <f t="shared" si="30"/>
        <v>0.1</v>
      </c>
      <c r="Q281">
        <v>281</v>
      </c>
      <c r="R281">
        <v>2</v>
      </c>
      <c r="S281">
        <v>2.008</v>
      </c>
      <c r="T281">
        <v>2</v>
      </c>
      <c r="U281">
        <f t="shared" si="31"/>
        <v>0.23253873999999999</v>
      </c>
      <c r="V281">
        <f t="shared" si="32"/>
        <v>6.6933333333333334</v>
      </c>
    </row>
    <row r="282" spans="1:22" x14ac:dyDescent="0.2">
      <c r="A282">
        <v>282</v>
      </c>
      <c r="B282">
        <v>2</v>
      </c>
      <c r="C282">
        <v>2.0830000000000002</v>
      </c>
      <c r="D282">
        <v>2</v>
      </c>
      <c r="F282">
        <f t="shared" si="27"/>
        <v>0.23336627999999998</v>
      </c>
      <c r="G282">
        <f t="shared" si="28"/>
        <v>0.1</v>
      </c>
      <c r="H282">
        <f t="shared" si="29"/>
        <v>6.9433333333333351</v>
      </c>
      <c r="I282">
        <f t="shared" si="30"/>
        <v>0.1</v>
      </c>
      <c r="Q282">
        <v>282</v>
      </c>
      <c r="R282">
        <v>2</v>
      </c>
      <c r="S282">
        <v>2.0059999999999998</v>
      </c>
      <c r="T282">
        <v>2</v>
      </c>
      <c r="U282">
        <f t="shared" si="31"/>
        <v>0.23336627999999998</v>
      </c>
      <c r="V282">
        <f t="shared" si="32"/>
        <v>6.6866666666666665</v>
      </c>
    </row>
    <row r="283" spans="1:22" x14ac:dyDescent="0.2">
      <c r="A283">
        <v>283</v>
      </c>
      <c r="B283">
        <v>2</v>
      </c>
      <c r="C283">
        <v>2.081</v>
      </c>
      <c r="D283">
        <v>2</v>
      </c>
      <c r="F283">
        <f t="shared" si="27"/>
        <v>0.23419382</v>
      </c>
      <c r="G283">
        <f t="shared" si="28"/>
        <v>0.1</v>
      </c>
      <c r="H283">
        <f t="shared" si="29"/>
        <v>6.9366666666666674</v>
      </c>
      <c r="I283">
        <f t="shared" si="30"/>
        <v>0.1</v>
      </c>
      <c r="Q283">
        <v>283</v>
      </c>
      <c r="R283">
        <v>2</v>
      </c>
      <c r="S283">
        <v>2.004</v>
      </c>
      <c r="T283">
        <v>2</v>
      </c>
      <c r="U283">
        <f t="shared" si="31"/>
        <v>0.23419382</v>
      </c>
      <c r="V283">
        <f t="shared" si="32"/>
        <v>6.6800000000000006</v>
      </c>
    </row>
    <row r="284" spans="1:22" x14ac:dyDescent="0.2">
      <c r="A284">
        <v>284</v>
      </c>
      <c r="B284">
        <v>2</v>
      </c>
      <c r="C284">
        <v>2.0790000000000002</v>
      </c>
      <c r="D284">
        <v>2</v>
      </c>
      <c r="F284">
        <f t="shared" si="27"/>
        <v>0.23502135999999998</v>
      </c>
      <c r="G284">
        <f t="shared" si="28"/>
        <v>0.1</v>
      </c>
      <c r="H284">
        <f t="shared" si="29"/>
        <v>6.9300000000000015</v>
      </c>
      <c r="I284">
        <f t="shared" si="30"/>
        <v>0.1</v>
      </c>
      <c r="Q284">
        <v>284</v>
      </c>
      <c r="R284">
        <v>2</v>
      </c>
      <c r="S284">
        <v>2.0019999999999998</v>
      </c>
      <c r="T284">
        <v>2</v>
      </c>
      <c r="U284">
        <f t="shared" si="31"/>
        <v>0.23502135999999998</v>
      </c>
      <c r="V284">
        <f t="shared" si="32"/>
        <v>6.6733333333333329</v>
      </c>
    </row>
    <row r="285" spans="1:22" x14ac:dyDescent="0.2">
      <c r="A285">
        <v>285</v>
      </c>
      <c r="B285">
        <v>2</v>
      </c>
      <c r="C285">
        <v>2.0779999999999998</v>
      </c>
      <c r="D285">
        <v>2</v>
      </c>
      <c r="F285">
        <f t="shared" si="27"/>
        <v>0.2358489</v>
      </c>
      <c r="G285">
        <f t="shared" si="28"/>
        <v>0.1</v>
      </c>
      <c r="H285">
        <f t="shared" si="29"/>
        <v>6.9266666666666667</v>
      </c>
      <c r="I285">
        <f t="shared" si="30"/>
        <v>0.1</v>
      </c>
      <c r="Q285">
        <v>285</v>
      </c>
      <c r="R285">
        <v>2</v>
      </c>
      <c r="S285">
        <v>2</v>
      </c>
      <c r="T285">
        <v>2</v>
      </c>
      <c r="U285">
        <f t="shared" si="31"/>
        <v>0.2358489</v>
      </c>
      <c r="V285">
        <f t="shared" si="32"/>
        <v>6.666666666666667</v>
      </c>
    </row>
    <row r="286" spans="1:22" x14ac:dyDescent="0.2">
      <c r="A286">
        <v>286</v>
      </c>
      <c r="B286">
        <v>2</v>
      </c>
      <c r="C286">
        <v>2.0760000000000001</v>
      </c>
      <c r="D286">
        <v>2</v>
      </c>
      <c r="F286">
        <f t="shared" si="27"/>
        <v>0.23667643999999999</v>
      </c>
      <c r="G286">
        <f t="shared" si="28"/>
        <v>0.1</v>
      </c>
      <c r="H286">
        <f t="shared" si="29"/>
        <v>6.9200000000000008</v>
      </c>
      <c r="I286">
        <f t="shared" si="30"/>
        <v>0.1</v>
      </c>
      <c r="Q286">
        <v>286</v>
      </c>
      <c r="R286">
        <v>2</v>
      </c>
      <c r="S286">
        <v>1.998</v>
      </c>
      <c r="T286">
        <v>2</v>
      </c>
      <c r="U286">
        <f t="shared" si="31"/>
        <v>0.23667643999999999</v>
      </c>
      <c r="V286">
        <f t="shared" si="32"/>
        <v>6.66</v>
      </c>
    </row>
    <row r="287" spans="1:22" x14ac:dyDescent="0.2">
      <c r="A287">
        <v>287</v>
      </c>
      <c r="B287">
        <v>2</v>
      </c>
      <c r="C287">
        <v>2.0739999999999998</v>
      </c>
      <c r="D287">
        <v>2</v>
      </c>
      <c r="F287">
        <f t="shared" si="27"/>
        <v>0.23750398</v>
      </c>
      <c r="G287">
        <f t="shared" si="28"/>
        <v>0.1</v>
      </c>
      <c r="H287">
        <f t="shared" si="29"/>
        <v>6.913333333333334</v>
      </c>
      <c r="I287">
        <f t="shared" si="30"/>
        <v>0.1</v>
      </c>
      <c r="Q287">
        <v>287</v>
      </c>
      <c r="R287">
        <v>2</v>
      </c>
      <c r="S287">
        <v>1.996</v>
      </c>
      <c r="T287">
        <v>2</v>
      </c>
      <c r="U287">
        <f t="shared" si="31"/>
        <v>0.23750398</v>
      </c>
      <c r="V287">
        <f t="shared" si="32"/>
        <v>6.6533333333333333</v>
      </c>
    </row>
    <row r="288" spans="1:22" x14ac:dyDescent="0.2">
      <c r="A288">
        <v>288</v>
      </c>
      <c r="B288">
        <v>2</v>
      </c>
      <c r="C288">
        <v>2.073</v>
      </c>
      <c r="D288">
        <v>2</v>
      </c>
      <c r="F288">
        <f t="shared" si="27"/>
        <v>0.23833151999999999</v>
      </c>
      <c r="G288">
        <f t="shared" si="28"/>
        <v>0.1</v>
      </c>
      <c r="H288">
        <f t="shared" si="29"/>
        <v>6.910000000000001</v>
      </c>
      <c r="I288">
        <f t="shared" si="30"/>
        <v>0.1</v>
      </c>
      <c r="Q288">
        <v>288</v>
      </c>
      <c r="R288">
        <v>2</v>
      </c>
      <c r="S288">
        <v>1.994</v>
      </c>
      <c r="T288">
        <v>2</v>
      </c>
      <c r="U288">
        <f t="shared" si="31"/>
        <v>0.23833151999999999</v>
      </c>
      <c r="V288">
        <f t="shared" si="32"/>
        <v>6.6466666666666674</v>
      </c>
    </row>
    <row r="289" spans="1:22" x14ac:dyDescent="0.2">
      <c r="A289">
        <v>289</v>
      </c>
      <c r="B289">
        <v>2</v>
      </c>
      <c r="C289">
        <v>2.0710000000000002</v>
      </c>
      <c r="D289">
        <v>2</v>
      </c>
      <c r="F289">
        <f t="shared" si="27"/>
        <v>0.23915906000000001</v>
      </c>
      <c r="G289">
        <f t="shared" si="28"/>
        <v>0.1</v>
      </c>
      <c r="H289">
        <f t="shared" si="29"/>
        <v>6.9033333333333351</v>
      </c>
      <c r="I289">
        <f t="shared" si="30"/>
        <v>0.1</v>
      </c>
      <c r="Q289">
        <v>289</v>
      </c>
      <c r="R289">
        <v>2</v>
      </c>
      <c r="S289">
        <v>1.992</v>
      </c>
      <c r="T289">
        <v>2</v>
      </c>
      <c r="U289">
        <f t="shared" si="31"/>
        <v>0.23915906000000001</v>
      </c>
      <c r="V289">
        <f t="shared" si="32"/>
        <v>6.6400000000000006</v>
      </c>
    </row>
    <row r="290" spans="1:22" x14ac:dyDescent="0.2">
      <c r="A290">
        <v>290</v>
      </c>
      <c r="B290">
        <v>2</v>
      </c>
      <c r="C290">
        <v>2.069</v>
      </c>
      <c r="D290">
        <v>2</v>
      </c>
      <c r="F290">
        <f t="shared" si="27"/>
        <v>0.23998659999999999</v>
      </c>
      <c r="G290">
        <f t="shared" si="28"/>
        <v>0.1</v>
      </c>
      <c r="H290">
        <f t="shared" si="29"/>
        <v>6.8966666666666665</v>
      </c>
      <c r="I290">
        <f t="shared" si="30"/>
        <v>0.1</v>
      </c>
      <c r="Q290">
        <v>290</v>
      </c>
      <c r="R290">
        <v>2</v>
      </c>
      <c r="S290">
        <v>1.99</v>
      </c>
      <c r="T290">
        <v>2</v>
      </c>
      <c r="U290">
        <f t="shared" si="31"/>
        <v>0.23998659999999999</v>
      </c>
      <c r="V290">
        <f t="shared" si="32"/>
        <v>6.6333333333333337</v>
      </c>
    </row>
    <row r="291" spans="1:22" x14ac:dyDescent="0.2">
      <c r="A291">
        <v>291</v>
      </c>
      <c r="B291">
        <v>2</v>
      </c>
      <c r="C291">
        <v>2.0680000000000001</v>
      </c>
      <c r="D291">
        <v>2</v>
      </c>
      <c r="F291">
        <f t="shared" si="27"/>
        <v>0.24081413999999998</v>
      </c>
      <c r="G291">
        <f t="shared" si="28"/>
        <v>0.1</v>
      </c>
      <c r="H291">
        <f t="shared" si="29"/>
        <v>6.8933333333333335</v>
      </c>
      <c r="I291">
        <f t="shared" si="30"/>
        <v>0.1</v>
      </c>
      <c r="Q291">
        <v>291</v>
      </c>
      <c r="R291">
        <v>2</v>
      </c>
      <c r="S291">
        <v>1.988</v>
      </c>
      <c r="T291">
        <v>2</v>
      </c>
      <c r="U291">
        <f t="shared" si="31"/>
        <v>0.24081413999999998</v>
      </c>
      <c r="V291">
        <f t="shared" si="32"/>
        <v>6.6266666666666669</v>
      </c>
    </row>
    <row r="292" spans="1:22" x14ac:dyDescent="0.2">
      <c r="A292">
        <v>292</v>
      </c>
      <c r="B292">
        <v>2</v>
      </c>
      <c r="C292">
        <v>2.0659999999999998</v>
      </c>
      <c r="D292">
        <v>2</v>
      </c>
      <c r="F292">
        <f t="shared" si="27"/>
        <v>0.24164168</v>
      </c>
      <c r="G292">
        <f t="shared" si="28"/>
        <v>0.1</v>
      </c>
      <c r="H292">
        <f t="shared" si="29"/>
        <v>6.8866666666666667</v>
      </c>
      <c r="I292">
        <f t="shared" si="30"/>
        <v>0.1</v>
      </c>
      <c r="Q292">
        <v>292</v>
      </c>
      <c r="R292">
        <v>2</v>
      </c>
      <c r="S292">
        <v>1.986</v>
      </c>
      <c r="T292">
        <v>2</v>
      </c>
      <c r="U292">
        <f t="shared" si="31"/>
        <v>0.24164168</v>
      </c>
      <c r="V292">
        <f t="shared" si="32"/>
        <v>6.62</v>
      </c>
    </row>
    <row r="293" spans="1:22" x14ac:dyDescent="0.2">
      <c r="A293">
        <v>293</v>
      </c>
      <c r="B293">
        <v>2</v>
      </c>
      <c r="C293">
        <v>2.0640000000000001</v>
      </c>
      <c r="D293">
        <v>2</v>
      </c>
      <c r="F293">
        <f t="shared" si="27"/>
        <v>0.24246921999999999</v>
      </c>
      <c r="G293">
        <f t="shared" si="28"/>
        <v>0.1</v>
      </c>
      <c r="H293">
        <f t="shared" si="29"/>
        <v>6.8800000000000008</v>
      </c>
      <c r="I293">
        <f t="shared" si="30"/>
        <v>0.1</v>
      </c>
      <c r="Q293">
        <v>293</v>
      </c>
      <c r="R293">
        <v>2</v>
      </c>
      <c r="S293">
        <v>1.9850000000000001</v>
      </c>
      <c r="T293">
        <v>2</v>
      </c>
      <c r="U293">
        <f t="shared" si="31"/>
        <v>0.24246921999999999</v>
      </c>
      <c r="V293">
        <f t="shared" si="32"/>
        <v>6.6166666666666671</v>
      </c>
    </row>
    <row r="294" spans="1:22" x14ac:dyDescent="0.2">
      <c r="A294">
        <v>294</v>
      </c>
      <c r="B294">
        <v>2</v>
      </c>
      <c r="C294">
        <v>2.0619999999999998</v>
      </c>
      <c r="D294">
        <v>2</v>
      </c>
      <c r="F294">
        <f t="shared" si="27"/>
        <v>0.24329676</v>
      </c>
      <c r="G294">
        <f t="shared" si="28"/>
        <v>0.1</v>
      </c>
      <c r="H294">
        <f t="shared" si="29"/>
        <v>6.8733333333333331</v>
      </c>
      <c r="I294">
        <f t="shared" si="30"/>
        <v>0.1</v>
      </c>
      <c r="Q294">
        <v>294</v>
      </c>
      <c r="R294">
        <v>2</v>
      </c>
      <c r="S294">
        <v>1.9830000000000001</v>
      </c>
      <c r="T294">
        <v>2</v>
      </c>
      <c r="U294">
        <f t="shared" si="31"/>
        <v>0.24329676</v>
      </c>
      <c r="V294">
        <f t="shared" si="32"/>
        <v>6.6100000000000012</v>
      </c>
    </row>
    <row r="295" spans="1:22" x14ac:dyDescent="0.2">
      <c r="A295">
        <v>295</v>
      </c>
      <c r="B295">
        <v>2</v>
      </c>
      <c r="C295">
        <v>2.0609999999999999</v>
      </c>
      <c r="D295">
        <v>2</v>
      </c>
      <c r="F295">
        <f t="shared" si="27"/>
        <v>0.24412429999999999</v>
      </c>
      <c r="G295">
        <f t="shared" si="28"/>
        <v>0.1</v>
      </c>
      <c r="H295">
        <f t="shared" si="29"/>
        <v>6.87</v>
      </c>
      <c r="I295">
        <f t="shared" si="30"/>
        <v>0.1</v>
      </c>
      <c r="Q295">
        <v>295</v>
      </c>
      <c r="R295">
        <v>2</v>
      </c>
      <c r="S295">
        <v>1.9810000000000001</v>
      </c>
      <c r="T295">
        <v>2</v>
      </c>
      <c r="U295">
        <f t="shared" si="31"/>
        <v>0.24412429999999999</v>
      </c>
      <c r="V295">
        <f t="shared" si="32"/>
        <v>6.6033333333333344</v>
      </c>
    </row>
    <row r="296" spans="1:22" x14ac:dyDescent="0.2">
      <c r="A296">
        <v>296</v>
      </c>
      <c r="B296">
        <v>2</v>
      </c>
      <c r="C296">
        <v>2.0590000000000002</v>
      </c>
      <c r="D296">
        <v>2</v>
      </c>
      <c r="F296">
        <f t="shared" si="27"/>
        <v>0.24495184</v>
      </c>
      <c r="G296">
        <f t="shared" si="28"/>
        <v>0.1</v>
      </c>
      <c r="H296">
        <f t="shared" si="29"/>
        <v>6.8633333333333342</v>
      </c>
      <c r="I296">
        <f t="shared" si="30"/>
        <v>0.1</v>
      </c>
      <c r="Q296">
        <v>296</v>
      </c>
      <c r="R296">
        <v>2</v>
      </c>
      <c r="S296">
        <v>1.9790000000000001</v>
      </c>
      <c r="T296">
        <v>2</v>
      </c>
      <c r="U296">
        <f t="shared" si="31"/>
        <v>0.24495184</v>
      </c>
      <c r="V296">
        <f t="shared" si="32"/>
        <v>6.5966666666666676</v>
      </c>
    </row>
    <row r="297" spans="1:22" x14ac:dyDescent="0.2">
      <c r="A297">
        <v>297</v>
      </c>
      <c r="B297">
        <v>2</v>
      </c>
      <c r="C297">
        <v>2.0569999999999999</v>
      </c>
      <c r="D297">
        <v>2</v>
      </c>
      <c r="F297">
        <f t="shared" si="27"/>
        <v>0.24577937999999999</v>
      </c>
      <c r="G297">
        <f t="shared" si="28"/>
        <v>0.1</v>
      </c>
      <c r="H297">
        <f t="shared" si="29"/>
        <v>6.8566666666666665</v>
      </c>
      <c r="I297">
        <f t="shared" si="30"/>
        <v>0.1</v>
      </c>
      <c r="Q297">
        <v>297</v>
      </c>
      <c r="R297">
        <v>2</v>
      </c>
      <c r="S297">
        <v>1.9770000000000001</v>
      </c>
      <c r="T297">
        <v>2</v>
      </c>
      <c r="U297">
        <f t="shared" si="31"/>
        <v>0.24577937999999999</v>
      </c>
      <c r="V297">
        <f t="shared" si="32"/>
        <v>6.5900000000000007</v>
      </c>
    </row>
    <row r="298" spans="1:22" x14ac:dyDescent="0.2">
      <c r="A298">
        <v>298</v>
      </c>
      <c r="B298">
        <v>2</v>
      </c>
      <c r="C298">
        <v>2.056</v>
      </c>
      <c r="D298">
        <v>2</v>
      </c>
      <c r="F298">
        <f t="shared" si="27"/>
        <v>0.24660692000000001</v>
      </c>
      <c r="G298">
        <f t="shared" si="28"/>
        <v>0.1</v>
      </c>
      <c r="H298">
        <f t="shared" si="29"/>
        <v>6.8533333333333335</v>
      </c>
      <c r="I298">
        <f t="shared" si="30"/>
        <v>0.1</v>
      </c>
      <c r="Q298">
        <v>298</v>
      </c>
      <c r="R298">
        <v>2</v>
      </c>
      <c r="S298">
        <v>1.9750000000000001</v>
      </c>
      <c r="T298">
        <v>2</v>
      </c>
      <c r="U298">
        <f t="shared" si="31"/>
        <v>0.24660692000000001</v>
      </c>
      <c r="V298">
        <f t="shared" si="32"/>
        <v>6.5833333333333339</v>
      </c>
    </row>
    <row r="299" spans="1:22" x14ac:dyDescent="0.2">
      <c r="A299">
        <v>299</v>
      </c>
      <c r="B299">
        <v>2</v>
      </c>
      <c r="C299">
        <v>2.0539999999999998</v>
      </c>
      <c r="D299">
        <v>2</v>
      </c>
      <c r="F299">
        <f t="shared" si="27"/>
        <v>0.24743445999999999</v>
      </c>
      <c r="G299">
        <f t="shared" si="28"/>
        <v>0.1</v>
      </c>
      <c r="H299">
        <f t="shared" si="29"/>
        <v>6.8466666666666667</v>
      </c>
      <c r="I299">
        <f t="shared" si="30"/>
        <v>0.1</v>
      </c>
      <c r="Q299">
        <v>299</v>
      </c>
      <c r="R299">
        <v>2</v>
      </c>
      <c r="S299">
        <v>1.9730000000000001</v>
      </c>
      <c r="T299">
        <v>2</v>
      </c>
      <c r="U299">
        <f t="shared" si="31"/>
        <v>0.24743445999999999</v>
      </c>
      <c r="V299">
        <f t="shared" si="32"/>
        <v>6.576666666666668</v>
      </c>
    </row>
    <row r="300" spans="1:22" x14ac:dyDescent="0.2">
      <c r="A300">
        <v>300</v>
      </c>
      <c r="B300">
        <v>2</v>
      </c>
      <c r="C300">
        <v>2.052</v>
      </c>
      <c r="D300">
        <v>2</v>
      </c>
      <c r="F300">
        <f t="shared" si="27"/>
        <v>0.24826199999999998</v>
      </c>
      <c r="G300">
        <f t="shared" si="28"/>
        <v>0.1</v>
      </c>
      <c r="H300">
        <f t="shared" si="29"/>
        <v>6.8400000000000007</v>
      </c>
      <c r="I300">
        <f t="shared" si="30"/>
        <v>0.1</v>
      </c>
      <c r="Q300">
        <v>300</v>
      </c>
      <c r="R300">
        <v>2</v>
      </c>
      <c r="S300">
        <v>1.9710000000000001</v>
      </c>
      <c r="T300">
        <v>2</v>
      </c>
      <c r="U300">
        <f t="shared" si="31"/>
        <v>0.24826199999999998</v>
      </c>
      <c r="V300">
        <f t="shared" si="32"/>
        <v>6.5700000000000012</v>
      </c>
    </row>
    <row r="301" spans="1:22" x14ac:dyDescent="0.2">
      <c r="A301">
        <v>301</v>
      </c>
      <c r="B301">
        <v>2</v>
      </c>
      <c r="C301">
        <v>2.0510000000000002</v>
      </c>
      <c r="D301">
        <v>2</v>
      </c>
      <c r="F301">
        <f t="shared" si="27"/>
        <v>0.24908954</v>
      </c>
      <c r="G301">
        <f t="shared" si="28"/>
        <v>0.1</v>
      </c>
      <c r="H301">
        <f t="shared" si="29"/>
        <v>6.8366666666666678</v>
      </c>
      <c r="I301">
        <f t="shared" si="30"/>
        <v>0.1</v>
      </c>
      <c r="Q301">
        <v>301</v>
      </c>
      <c r="R301">
        <v>2</v>
      </c>
      <c r="S301">
        <v>1.9690000000000001</v>
      </c>
      <c r="T301">
        <v>2</v>
      </c>
      <c r="U301">
        <f t="shared" si="31"/>
        <v>0.24908954</v>
      </c>
      <c r="V301">
        <f t="shared" si="32"/>
        <v>6.5633333333333344</v>
      </c>
    </row>
    <row r="302" spans="1:22" x14ac:dyDescent="0.2">
      <c r="A302">
        <v>302</v>
      </c>
      <c r="B302">
        <v>2</v>
      </c>
      <c r="C302">
        <v>2.0489999999999999</v>
      </c>
      <c r="D302">
        <v>2</v>
      </c>
      <c r="F302">
        <f t="shared" si="27"/>
        <v>0.24991707999999999</v>
      </c>
      <c r="G302">
        <f t="shared" si="28"/>
        <v>0.1</v>
      </c>
      <c r="H302">
        <f t="shared" si="29"/>
        <v>6.83</v>
      </c>
      <c r="I302">
        <f t="shared" si="30"/>
        <v>0.1</v>
      </c>
      <c r="Q302">
        <v>302</v>
      </c>
      <c r="R302">
        <v>2</v>
      </c>
      <c r="S302">
        <v>1.9670000000000001</v>
      </c>
      <c r="T302">
        <v>2</v>
      </c>
      <c r="U302">
        <f t="shared" si="31"/>
        <v>0.24991707999999999</v>
      </c>
      <c r="V302">
        <f t="shared" si="32"/>
        <v>6.5566666666666675</v>
      </c>
    </row>
    <row r="303" spans="1:22" x14ac:dyDescent="0.2">
      <c r="A303">
        <v>303</v>
      </c>
      <c r="B303">
        <v>2</v>
      </c>
      <c r="C303">
        <v>2.0470000000000002</v>
      </c>
      <c r="D303">
        <v>2</v>
      </c>
      <c r="F303">
        <f t="shared" si="27"/>
        <v>0.25074461999999997</v>
      </c>
      <c r="G303">
        <f t="shared" si="28"/>
        <v>0.1</v>
      </c>
      <c r="H303">
        <f t="shared" si="29"/>
        <v>6.8233333333333341</v>
      </c>
      <c r="I303">
        <f t="shared" si="30"/>
        <v>0.1</v>
      </c>
      <c r="Q303">
        <v>303</v>
      </c>
      <c r="R303">
        <v>2</v>
      </c>
      <c r="S303">
        <v>1.9650000000000001</v>
      </c>
      <c r="T303">
        <v>2</v>
      </c>
      <c r="U303">
        <f t="shared" si="31"/>
        <v>0.25074461999999997</v>
      </c>
      <c r="V303">
        <f t="shared" si="32"/>
        <v>6.5500000000000007</v>
      </c>
    </row>
    <row r="304" spans="1:22" x14ac:dyDescent="0.2">
      <c r="A304">
        <v>304</v>
      </c>
      <c r="B304">
        <v>2</v>
      </c>
      <c r="C304">
        <v>2.0449999999999999</v>
      </c>
      <c r="D304">
        <v>2</v>
      </c>
      <c r="F304">
        <f t="shared" si="27"/>
        <v>0.25157215999999999</v>
      </c>
      <c r="G304">
        <f t="shared" si="28"/>
        <v>0.1</v>
      </c>
      <c r="H304">
        <f t="shared" si="29"/>
        <v>6.8166666666666673</v>
      </c>
      <c r="I304">
        <f t="shared" si="30"/>
        <v>0.1</v>
      </c>
      <c r="Q304">
        <v>304</v>
      </c>
      <c r="R304">
        <v>2</v>
      </c>
      <c r="S304">
        <v>1.9630000000000001</v>
      </c>
      <c r="T304">
        <v>2</v>
      </c>
      <c r="U304">
        <f t="shared" si="31"/>
        <v>0.25157215999999999</v>
      </c>
      <c r="V304">
        <f t="shared" si="32"/>
        <v>6.5433333333333348</v>
      </c>
    </row>
    <row r="305" spans="1:22" x14ac:dyDescent="0.2">
      <c r="A305">
        <v>305</v>
      </c>
      <c r="B305">
        <v>2</v>
      </c>
      <c r="C305">
        <v>2.044</v>
      </c>
      <c r="D305">
        <v>2</v>
      </c>
      <c r="F305">
        <f t="shared" si="27"/>
        <v>0.2523997</v>
      </c>
      <c r="G305">
        <f t="shared" si="28"/>
        <v>0.1</v>
      </c>
      <c r="H305">
        <f t="shared" si="29"/>
        <v>6.8133333333333344</v>
      </c>
      <c r="I305">
        <f t="shared" si="30"/>
        <v>0.1</v>
      </c>
      <c r="Q305">
        <v>305</v>
      </c>
      <c r="R305">
        <v>2</v>
      </c>
      <c r="S305">
        <v>1.9610000000000001</v>
      </c>
      <c r="T305">
        <v>2</v>
      </c>
      <c r="U305">
        <f t="shared" si="31"/>
        <v>0.2523997</v>
      </c>
      <c r="V305">
        <f t="shared" si="32"/>
        <v>6.536666666666668</v>
      </c>
    </row>
    <row r="306" spans="1:22" x14ac:dyDescent="0.2">
      <c r="A306">
        <v>306</v>
      </c>
      <c r="B306">
        <v>2</v>
      </c>
      <c r="C306">
        <v>2.0419999999999998</v>
      </c>
      <c r="D306">
        <v>2</v>
      </c>
      <c r="F306">
        <f t="shared" si="27"/>
        <v>0.25322724000000002</v>
      </c>
      <c r="G306">
        <f t="shared" si="28"/>
        <v>0.1</v>
      </c>
      <c r="H306">
        <f t="shared" si="29"/>
        <v>6.8066666666666666</v>
      </c>
      <c r="I306">
        <f t="shared" si="30"/>
        <v>0.1</v>
      </c>
      <c r="Q306">
        <v>306</v>
      </c>
      <c r="R306">
        <v>2</v>
      </c>
      <c r="S306">
        <v>1.9590000000000001</v>
      </c>
      <c r="T306">
        <v>2</v>
      </c>
      <c r="U306">
        <f t="shared" si="31"/>
        <v>0.25322724000000002</v>
      </c>
      <c r="V306">
        <f t="shared" si="32"/>
        <v>6.5300000000000011</v>
      </c>
    </row>
    <row r="307" spans="1:22" x14ac:dyDescent="0.2">
      <c r="A307">
        <v>307</v>
      </c>
      <c r="B307">
        <v>2</v>
      </c>
      <c r="C307">
        <v>2.04</v>
      </c>
      <c r="D307">
        <v>2</v>
      </c>
      <c r="F307">
        <f t="shared" si="27"/>
        <v>0.25405477999999998</v>
      </c>
      <c r="G307">
        <f t="shared" si="28"/>
        <v>0.1</v>
      </c>
      <c r="H307">
        <f t="shared" si="29"/>
        <v>6.8000000000000007</v>
      </c>
      <c r="I307">
        <f t="shared" si="30"/>
        <v>0.1</v>
      </c>
      <c r="Q307">
        <v>307</v>
      </c>
      <c r="R307">
        <v>2</v>
      </c>
      <c r="S307">
        <v>1.9570000000000001</v>
      </c>
      <c r="T307">
        <v>2</v>
      </c>
      <c r="U307">
        <f t="shared" si="31"/>
        <v>0.25405477999999998</v>
      </c>
      <c r="V307">
        <f t="shared" si="32"/>
        <v>6.5233333333333343</v>
      </c>
    </row>
    <row r="308" spans="1:22" x14ac:dyDescent="0.2">
      <c r="A308">
        <v>308</v>
      </c>
      <c r="B308">
        <v>2</v>
      </c>
      <c r="C308">
        <v>2.0390000000000001</v>
      </c>
      <c r="D308">
        <v>2</v>
      </c>
      <c r="F308">
        <f t="shared" si="27"/>
        <v>0.25488232</v>
      </c>
      <c r="G308">
        <f t="shared" si="28"/>
        <v>0.1</v>
      </c>
      <c r="H308">
        <f t="shared" si="29"/>
        <v>6.7966666666666677</v>
      </c>
      <c r="I308">
        <f t="shared" si="30"/>
        <v>0.1</v>
      </c>
      <c r="Q308">
        <v>308</v>
      </c>
      <c r="R308">
        <v>2</v>
      </c>
      <c r="S308">
        <v>1.9550000000000001</v>
      </c>
      <c r="T308">
        <v>2</v>
      </c>
      <c r="U308">
        <f t="shared" si="31"/>
        <v>0.25488232</v>
      </c>
      <c r="V308">
        <f t="shared" si="32"/>
        <v>6.5166666666666675</v>
      </c>
    </row>
    <row r="309" spans="1:22" x14ac:dyDescent="0.2">
      <c r="A309">
        <v>309</v>
      </c>
      <c r="B309">
        <v>2</v>
      </c>
      <c r="C309">
        <v>2.0369999999999999</v>
      </c>
      <c r="D309">
        <v>2</v>
      </c>
      <c r="F309">
        <f t="shared" si="27"/>
        <v>0.25570986000000001</v>
      </c>
      <c r="G309">
        <f t="shared" si="28"/>
        <v>0.1</v>
      </c>
      <c r="H309">
        <f t="shared" si="29"/>
        <v>6.79</v>
      </c>
      <c r="I309">
        <f t="shared" si="30"/>
        <v>0.1</v>
      </c>
      <c r="Q309">
        <v>309</v>
      </c>
      <c r="R309">
        <v>2</v>
      </c>
      <c r="S309">
        <v>1.9530000000000001</v>
      </c>
      <c r="T309">
        <v>2</v>
      </c>
      <c r="U309">
        <f t="shared" si="31"/>
        <v>0.25570986000000001</v>
      </c>
      <c r="V309">
        <f t="shared" si="32"/>
        <v>6.5100000000000016</v>
      </c>
    </row>
    <row r="310" spans="1:22" x14ac:dyDescent="0.2">
      <c r="A310">
        <v>310</v>
      </c>
      <c r="B310">
        <v>2</v>
      </c>
      <c r="C310">
        <v>2.0350000000000001</v>
      </c>
      <c r="D310">
        <v>2</v>
      </c>
      <c r="F310">
        <f t="shared" si="27"/>
        <v>0.25653739999999997</v>
      </c>
      <c r="G310">
        <f t="shared" si="28"/>
        <v>0.1</v>
      </c>
      <c r="H310">
        <f t="shared" si="29"/>
        <v>6.7833333333333341</v>
      </c>
      <c r="I310">
        <f t="shared" si="30"/>
        <v>0.1</v>
      </c>
      <c r="Q310">
        <v>310</v>
      </c>
      <c r="R310">
        <v>2</v>
      </c>
      <c r="S310">
        <v>1.9510000000000001</v>
      </c>
      <c r="T310">
        <v>2</v>
      </c>
      <c r="U310">
        <f t="shared" si="31"/>
        <v>0.25653739999999997</v>
      </c>
      <c r="V310">
        <f t="shared" si="32"/>
        <v>6.5033333333333347</v>
      </c>
    </row>
    <row r="311" spans="1:22" x14ac:dyDescent="0.2">
      <c r="A311">
        <v>311</v>
      </c>
      <c r="B311">
        <v>2</v>
      </c>
      <c r="C311">
        <v>2.0329999999999999</v>
      </c>
      <c r="D311">
        <v>2</v>
      </c>
      <c r="F311">
        <f t="shared" si="27"/>
        <v>0.25736493999999999</v>
      </c>
      <c r="G311">
        <f t="shared" si="28"/>
        <v>0.1</v>
      </c>
      <c r="H311">
        <f t="shared" si="29"/>
        <v>6.7766666666666673</v>
      </c>
      <c r="I311">
        <f t="shared" si="30"/>
        <v>0.1</v>
      </c>
      <c r="Q311">
        <v>311</v>
      </c>
      <c r="R311">
        <v>2</v>
      </c>
      <c r="S311">
        <v>1.9490000000000001</v>
      </c>
      <c r="T311">
        <v>2</v>
      </c>
      <c r="U311">
        <f t="shared" si="31"/>
        <v>0.25736493999999999</v>
      </c>
      <c r="V311">
        <f t="shared" si="32"/>
        <v>6.4966666666666679</v>
      </c>
    </row>
    <row r="312" spans="1:22" x14ac:dyDescent="0.2">
      <c r="A312">
        <v>312</v>
      </c>
      <c r="B312">
        <v>2</v>
      </c>
      <c r="C312">
        <v>2.032</v>
      </c>
      <c r="D312">
        <v>2</v>
      </c>
      <c r="F312">
        <f t="shared" si="27"/>
        <v>0.25819248</v>
      </c>
      <c r="G312">
        <f t="shared" si="28"/>
        <v>0.1</v>
      </c>
      <c r="H312">
        <f t="shared" si="29"/>
        <v>6.7733333333333343</v>
      </c>
      <c r="I312">
        <f t="shared" si="30"/>
        <v>0.1</v>
      </c>
      <c r="Q312">
        <v>312</v>
      </c>
      <c r="R312">
        <v>2</v>
      </c>
      <c r="S312">
        <v>1.948</v>
      </c>
      <c r="T312">
        <v>2</v>
      </c>
      <c r="U312">
        <f t="shared" si="31"/>
        <v>0.25819248</v>
      </c>
      <c r="V312">
        <f t="shared" si="32"/>
        <v>6.4933333333333332</v>
      </c>
    </row>
    <row r="313" spans="1:22" x14ac:dyDescent="0.2">
      <c r="A313">
        <v>313</v>
      </c>
      <c r="B313">
        <v>2</v>
      </c>
      <c r="C313">
        <v>2.0299999999999998</v>
      </c>
      <c r="D313">
        <v>2</v>
      </c>
      <c r="F313">
        <f t="shared" si="27"/>
        <v>0.25902002000000002</v>
      </c>
      <c r="G313">
        <f t="shared" si="28"/>
        <v>0.1</v>
      </c>
      <c r="H313">
        <f t="shared" si="29"/>
        <v>6.7666666666666666</v>
      </c>
      <c r="I313">
        <f t="shared" si="30"/>
        <v>0.1</v>
      </c>
      <c r="Q313">
        <v>313</v>
      </c>
      <c r="R313">
        <v>2</v>
      </c>
      <c r="S313">
        <v>1.946</v>
      </c>
      <c r="T313">
        <v>2</v>
      </c>
      <c r="U313">
        <f t="shared" si="31"/>
        <v>0.25902002000000002</v>
      </c>
      <c r="V313">
        <f t="shared" si="32"/>
        <v>6.4866666666666664</v>
      </c>
    </row>
    <row r="314" spans="1:22" x14ac:dyDescent="0.2">
      <c r="A314">
        <v>314</v>
      </c>
      <c r="B314">
        <v>2</v>
      </c>
      <c r="C314">
        <v>2.028</v>
      </c>
      <c r="D314">
        <v>2</v>
      </c>
      <c r="F314">
        <f t="shared" si="27"/>
        <v>0.25984755999999998</v>
      </c>
      <c r="G314">
        <f t="shared" si="28"/>
        <v>0.1</v>
      </c>
      <c r="H314">
        <f t="shared" si="29"/>
        <v>6.7600000000000007</v>
      </c>
      <c r="I314">
        <f t="shared" si="30"/>
        <v>0.1</v>
      </c>
      <c r="Q314">
        <v>314</v>
      </c>
      <c r="R314">
        <v>2</v>
      </c>
      <c r="S314">
        <v>1.944</v>
      </c>
      <c r="T314">
        <v>2</v>
      </c>
      <c r="U314">
        <f t="shared" si="31"/>
        <v>0.25984755999999998</v>
      </c>
      <c r="V314">
        <f t="shared" si="32"/>
        <v>6.48</v>
      </c>
    </row>
    <row r="315" spans="1:22" x14ac:dyDescent="0.2">
      <c r="A315">
        <v>315</v>
      </c>
      <c r="B315">
        <v>2</v>
      </c>
      <c r="C315">
        <v>2.0270000000000001</v>
      </c>
      <c r="D315">
        <v>2</v>
      </c>
      <c r="F315">
        <f t="shared" si="27"/>
        <v>0.26067509999999999</v>
      </c>
      <c r="G315">
        <f t="shared" si="28"/>
        <v>0.1</v>
      </c>
      <c r="H315">
        <f t="shared" si="29"/>
        <v>6.7566666666666677</v>
      </c>
      <c r="I315">
        <f t="shared" si="30"/>
        <v>0.1</v>
      </c>
      <c r="Q315">
        <v>315</v>
      </c>
      <c r="R315">
        <v>2</v>
      </c>
      <c r="S315">
        <v>1.9419999999999999</v>
      </c>
      <c r="T315">
        <v>2</v>
      </c>
      <c r="U315">
        <f t="shared" si="31"/>
        <v>0.26067509999999999</v>
      </c>
      <c r="V315">
        <f t="shared" si="32"/>
        <v>6.4733333333333336</v>
      </c>
    </row>
    <row r="316" spans="1:22" x14ac:dyDescent="0.2">
      <c r="A316">
        <v>316</v>
      </c>
      <c r="B316">
        <v>2</v>
      </c>
      <c r="C316">
        <v>2.0249999999999999</v>
      </c>
      <c r="D316">
        <v>2</v>
      </c>
      <c r="F316">
        <f t="shared" si="27"/>
        <v>0.26150264000000001</v>
      </c>
      <c r="G316">
        <f t="shared" si="28"/>
        <v>0.1</v>
      </c>
      <c r="H316">
        <f t="shared" si="29"/>
        <v>6.7500000000000009</v>
      </c>
      <c r="I316">
        <f t="shared" si="30"/>
        <v>0.1</v>
      </c>
      <c r="Q316">
        <v>316</v>
      </c>
      <c r="R316">
        <v>2</v>
      </c>
      <c r="S316">
        <v>1.94</v>
      </c>
      <c r="T316">
        <v>2</v>
      </c>
      <c r="U316">
        <f t="shared" si="31"/>
        <v>0.26150264000000001</v>
      </c>
      <c r="V316">
        <f t="shared" si="32"/>
        <v>6.4666666666666668</v>
      </c>
    </row>
    <row r="317" spans="1:22" x14ac:dyDescent="0.2">
      <c r="A317">
        <v>317</v>
      </c>
      <c r="B317">
        <v>2</v>
      </c>
      <c r="C317">
        <v>2.0230000000000001</v>
      </c>
      <c r="D317">
        <v>2</v>
      </c>
      <c r="F317">
        <f t="shared" si="27"/>
        <v>0.26233017999999997</v>
      </c>
      <c r="G317">
        <f t="shared" si="28"/>
        <v>0.1</v>
      </c>
      <c r="H317">
        <f t="shared" si="29"/>
        <v>6.743333333333335</v>
      </c>
      <c r="I317">
        <f t="shared" si="30"/>
        <v>0.1</v>
      </c>
      <c r="Q317">
        <v>317</v>
      </c>
      <c r="R317">
        <v>2</v>
      </c>
      <c r="S317">
        <v>1.9379999999999999</v>
      </c>
      <c r="T317">
        <v>2</v>
      </c>
      <c r="U317">
        <f t="shared" si="31"/>
        <v>0.26233017999999997</v>
      </c>
      <c r="V317">
        <f t="shared" si="32"/>
        <v>6.46</v>
      </c>
    </row>
    <row r="318" spans="1:22" x14ac:dyDescent="0.2">
      <c r="A318">
        <v>318</v>
      </c>
      <c r="B318">
        <v>2</v>
      </c>
      <c r="C318">
        <v>2.0209999999999999</v>
      </c>
      <c r="D318">
        <v>2</v>
      </c>
      <c r="F318">
        <f t="shared" si="27"/>
        <v>0.26315771999999998</v>
      </c>
      <c r="G318">
        <f t="shared" si="28"/>
        <v>0.1</v>
      </c>
      <c r="H318">
        <f t="shared" si="29"/>
        <v>6.7366666666666672</v>
      </c>
      <c r="I318">
        <f t="shared" si="30"/>
        <v>0.1</v>
      </c>
      <c r="Q318">
        <v>318</v>
      </c>
      <c r="R318">
        <v>2</v>
      </c>
      <c r="S318">
        <v>1.9359999999999999</v>
      </c>
      <c r="T318">
        <v>2</v>
      </c>
      <c r="U318">
        <f t="shared" si="31"/>
        <v>0.26315771999999998</v>
      </c>
      <c r="V318">
        <f t="shared" si="32"/>
        <v>6.4533333333333331</v>
      </c>
    </row>
    <row r="319" spans="1:22" x14ac:dyDescent="0.2">
      <c r="A319">
        <v>319</v>
      </c>
      <c r="B319">
        <v>2</v>
      </c>
      <c r="C319">
        <v>2.02</v>
      </c>
      <c r="D319">
        <v>2</v>
      </c>
      <c r="F319">
        <f t="shared" si="27"/>
        <v>0.26398526</v>
      </c>
      <c r="G319">
        <f t="shared" si="28"/>
        <v>0.1</v>
      </c>
      <c r="H319">
        <f t="shared" si="29"/>
        <v>6.7333333333333343</v>
      </c>
      <c r="I319">
        <f t="shared" si="30"/>
        <v>0.1</v>
      </c>
      <c r="Q319">
        <v>319</v>
      </c>
      <c r="R319">
        <v>2</v>
      </c>
      <c r="S319">
        <v>1.9339999999999999</v>
      </c>
      <c r="T319">
        <v>2</v>
      </c>
      <c r="U319">
        <f t="shared" si="31"/>
        <v>0.26398526</v>
      </c>
      <c r="V319">
        <f t="shared" si="32"/>
        <v>6.4466666666666672</v>
      </c>
    </row>
    <row r="320" spans="1:22" x14ac:dyDescent="0.2">
      <c r="A320">
        <v>320</v>
      </c>
      <c r="B320">
        <v>2</v>
      </c>
      <c r="C320">
        <v>2.0179999999999998</v>
      </c>
      <c r="D320">
        <v>2</v>
      </c>
      <c r="F320">
        <f t="shared" si="27"/>
        <v>0.26481280000000001</v>
      </c>
      <c r="G320">
        <f t="shared" si="28"/>
        <v>0.1</v>
      </c>
      <c r="H320">
        <f t="shared" si="29"/>
        <v>6.7266666666666666</v>
      </c>
      <c r="I320">
        <f t="shared" si="30"/>
        <v>0.1</v>
      </c>
      <c r="Q320">
        <v>320</v>
      </c>
      <c r="R320">
        <v>2</v>
      </c>
      <c r="S320">
        <v>1.9319999999999999</v>
      </c>
      <c r="T320">
        <v>2</v>
      </c>
      <c r="U320">
        <f t="shared" si="31"/>
        <v>0.26481280000000001</v>
      </c>
      <c r="V320">
        <f t="shared" si="32"/>
        <v>6.44</v>
      </c>
    </row>
    <row r="321" spans="1:22" x14ac:dyDescent="0.2">
      <c r="A321">
        <v>321</v>
      </c>
      <c r="B321">
        <v>2</v>
      </c>
      <c r="C321">
        <v>2.016</v>
      </c>
      <c r="D321">
        <v>2</v>
      </c>
      <c r="F321">
        <f t="shared" si="27"/>
        <v>0.26564033999999997</v>
      </c>
      <c r="G321">
        <f t="shared" si="28"/>
        <v>0.1</v>
      </c>
      <c r="H321">
        <f t="shared" si="29"/>
        <v>6.7200000000000006</v>
      </c>
      <c r="I321">
        <f t="shared" si="30"/>
        <v>0.1</v>
      </c>
      <c r="Q321">
        <v>321</v>
      </c>
      <c r="R321">
        <v>2</v>
      </c>
      <c r="S321">
        <v>1.93</v>
      </c>
      <c r="T321">
        <v>2</v>
      </c>
      <c r="U321">
        <f t="shared" si="31"/>
        <v>0.26564033999999997</v>
      </c>
      <c r="V321">
        <f t="shared" si="32"/>
        <v>6.4333333333333336</v>
      </c>
    </row>
    <row r="322" spans="1:22" x14ac:dyDescent="0.2">
      <c r="A322">
        <v>322</v>
      </c>
      <c r="B322">
        <v>2</v>
      </c>
      <c r="C322">
        <v>2.0150000000000001</v>
      </c>
      <c r="D322">
        <v>2</v>
      </c>
      <c r="F322">
        <f t="shared" ref="F322:F385" si="33">0.00082754*A322</f>
        <v>0.26646787999999999</v>
      </c>
      <c r="G322">
        <f t="shared" ref="G322:G385" si="34">B322*0.05</f>
        <v>0.1</v>
      </c>
      <c r="H322">
        <f t="shared" ref="H322:H385" si="35">C322*0.05/0.015</f>
        <v>6.7166666666666677</v>
      </c>
      <c r="I322">
        <f t="shared" ref="I322:I385" si="36">D322*0.05</f>
        <v>0.1</v>
      </c>
      <c r="Q322">
        <v>322</v>
      </c>
      <c r="R322">
        <v>2</v>
      </c>
      <c r="S322">
        <v>1.9279999999999999</v>
      </c>
      <c r="T322">
        <v>2</v>
      </c>
      <c r="U322">
        <f t="shared" si="31"/>
        <v>0.26646787999999999</v>
      </c>
      <c r="V322">
        <f t="shared" si="32"/>
        <v>6.4266666666666667</v>
      </c>
    </row>
    <row r="323" spans="1:22" x14ac:dyDescent="0.2">
      <c r="A323">
        <v>323</v>
      </c>
      <c r="B323">
        <v>2</v>
      </c>
      <c r="C323">
        <v>2.0129999999999999</v>
      </c>
      <c r="D323">
        <v>2</v>
      </c>
      <c r="F323">
        <f t="shared" si="33"/>
        <v>0.26729542000000001</v>
      </c>
      <c r="G323">
        <f t="shared" si="34"/>
        <v>0.1</v>
      </c>
      <c r="H323">
        <f t="shared" si="35"/>
        <v>6.7100000000000009</v>
      </c>
      <c r="I323">
        <f t="shared" si="36"/>
        <v>0.1</v>
      </c>
      <c r="Q323">
        <v>323</v>
      </c>
      <c r="R323">
        <v>2</v>
      </c>
      <c r="S323">
        <v>1.9259999999999999</v>
      </c>
      <c r="T323">
        <v>2</v>
      </c>
      <c r="U323">
        <f t="shared" si="31"/>
        <v>0.26729542000000001</v>
      </c>
      <c r="V323">
        <f t="shared" si="32"/>
        <v>6.42</v>
      </c>
    </row>
    <row r="324" spans="1:22" x14ac:dyDescent="0.2">
      <c r="A324">
        <v>324</v>
      </c>
      <c r="B324">
        <v>2</v>
      </c>
      <c r="C324">
        <v>2.0110000000000001</v>
      </c>
      <c r="D324">
        <v>2</v>
      </c>
      <c r="F324">
        <f t="shared" si="33"/>
        <v>0.26812296000000002</v>
      </c>
      <c r="G324">
        <f t="shared" si="34"/>
        <v>0.1</v>
      </c>
      <c r="H324">
        <f t="shared" si="35"/>
        <v>6.7033333333333349</v>
      </c>
      <c r="I324">
        <f t="shared" si="36"/>
        <v>0.1</v>
      </c>
      <c r="Q324">
        <v>324</v>
      </c>
      <c r="R324">
        <v>2</v>
      </c>
      <c r="S324">
        <v>1.9239999999999999</v>
      </c>
      <c r="T324">
        <v>2</v>
      </c>
      <c r="U324">
        <f t="shared" si="31"/>
        <v>0.26812296000000002</v>
      </c>
      <c r="V324">
        <f t="shared" si="32"/>
        <v>6.413333333333334</v>
      </c>
    </row>
    <row r="325" spans="1:22" x14ac:dyDescent="0.2">
      <c r="A325">
        <v>325</v>
      </c>
      <c r="B325">
        <v>2</v>
      </c>
      <c r="C325">
        <v>2.0089999999999999</v>
      </c>
      <c r="D325">
        <v>2</v>
      </c>
      <c r="F325">
        <f t="shared" si="33"/>
        <v>0.26895049999999998</v>
      </c>
      <c r="G325">
        <f t="shared" si="34"/>
        <v>0.1</v>
      </c>
      <c r="H325">
        <f t="shared" si="35"/>
        <v>6.6966666666666663</v>
      </c>
      <c r="I325">
        <f t="shared" si="36"/>
        <v>0.1</v>
      </c>
      <c r="Q325">
        <v>325</v>
      </c>
      <c r="R325">
        <v>2</v>
      </c>
      <c r="S325">
        <v>1.9219999999999999</v>
      </c>
      <c r="T325">
        <v>2</v>
      </c>
      <c r="U325">
        <f t="shared" si="31"/>
        <v>0.26895049999999998</v>
      </c>
      <c r="V325">
        <f t="shared" si="32"/>
        <v>6.4066666666666672</v>
      </c>
    </row>
    <row r="326" spans="1:22" x14ac:dyDescent="0.2">
      <c r="A326">
        <v>326</v>
      </c>
      <c r="B326">
        <v>2</v>
      </c>
      <c r="C326">
        <v>2.008</v>
      </c>
      <c r="D326">
        <v>2</v>
      </c>
      <c r="F326">
        <f t="shared" si="33"/>
        <v>0.26977804</v>
      </c>
      <c r="G326">
        <f t="shared" si="34"/>
        <v>0.1</v>
      </c>
      <c r="H326">
        <f t="shared" si="35"/>
        <v>6.6933333333333334</v>
      </c>
      <c r="I326">
        <f t="shared" si="36"/>
        <v>0.1</v>
      </c>
      <c r="Q326">
        <v>326</v>
      </c>
      <c r="R326">
        <v>2</v>
      </c>
      <c r="S326">
        <v>1.92</v>
      </c>
      <c r="T326">
        <v>2</v>
      </c>
      <c r="U326">
        <f t="shared" si="31"/>
        <v>0.26977804</v>
      </c>
      <c r="V326">
        <f t="shared" si="32"/>
        <v>6.4</v>
      </c>
    </row>
    <row r="327" spans="1:22" x14ac:dyDescent="0.2">
      <c r="A327">
        <v>327</v>
      </c>
      <c r="B327">
        <v>2</v>
      </c>
      <c r="C327">
        <v>2.0059999999999998</v>
      </c>
      <c r="D327">
        <v>2</v>
      </c>
      <c r="F327">
        <f t="shared" si="33"/>
        <v>0.27060558000000001</v>
      </c>
      <c r="G327">
        <f t="shared" si="34"/>
        <v>0.1</v>
      </c>
      <c r="H327">
        <f t="shared" si="35"/>
        <v>6.6866666666666665</v>
      </c>
      <c r="I327">
        <f t="shared" si="36"/>
        <v>0.1</v>
      </c>
      <c r="Q327">
        <v>327</v>
      </c>
      <c r="R327">
        <v>2</v>
      </c>
      <c r="S327">
        <v>1.9179999999999999</v>
      </c>
      <c r="T327">
        <v>2</v>
      </c>
      <c r="U327">
        <f t="shared" si="31"/>
        <v>0.27060558000000001</v>
      </c>
      <c r="V327">
        <f t="shared" si="32"/>
        <v>6.3933333333333335</v>
      </c>
    </row>
    <row r="328" spans="1:22" x14ac:dyDescent="0.2">
      <c r="A328">
        <v>328</v>
      </c>
      <c r="B328">
        <v>2</v>
      </c>
      <c r="C328">
        <v>2.004</v>
      </c>
      <c r="D328">
        <v>2</v>
      </c>
      <c r="F328">
        <f t="shared" si="33"/>
        <v>0.27143311999999997</v>
      </c>
      <c r="G328">
        <f t="shared" si="34"/>
        <v>0.1</v>
      </c>
      <c r="H328">
        <f t="shared" si="35"/>
        <v>6.6800000000000006</v>
      </c>
      <c r="I328">
        <f t="shared" si="36"/>
        <v>0.1</v>
      </c>
      <c r="Q328">
        <v>328</v>
      </c>
      <c r="R328">
        <v>2</v>
      </c>
      <c r="S328">
        <v>1.9159999999999999</v>
      </c>
      <c r="T328">
        <v>2</v>
      </c>
      <c r="U328">
        <f t="shared" si="31"/>
        <v>0.27143311999999997</v>
      </c>
      <c r="V328">
        <f t="shared" si="32"/>
        <v>6.3866666666666667</v>
      </c>
    </row>
    <row r="329" spans="1:22" x14ac:dyDescent="0.2">
      <c r="A329">
        <v>329</v>
      </c>
      <c r="B329">
        <v>2</v>
      </c>
      <c r="C329">
        <v>2.0019999999999998</v>
      </c>
      <c r="D329">
        <v>2</v>
      </c>
      <c r="F329">
        <f t="shared" si="33"/>
        <v>0.27226065999999999</v>
      </c>
      <c r="G329">
        <f t="shared" si="34"/>
        <v>0.1</v>
      </c>
      <c r="H329">
        <f t="shared" si="35"/>
        <v>6.6733333333333329</v>
      </c>
      <c r="I329">
        <f t="shared" si="36"/>
        <v>0.1</v>
      </c>
      <c r="Q329">
        <v>329</v>
      </c>
      <c r="R329">
        <v>2</v>
      </c>
      <c r="S329">
        <v>1.9139999999999999</v>
      </c>
      <c r="T329">
        <v>2</v>
      </c>
      <c r="U329">
        <f t="shared" ref="U329:U392" si="37">Q329*$F$1</f>
        <v>0.27226065999999999</v>
      </c>
      <c r="V329">
        <f t="shared" ref="V329:V392" si="38">S329*0.05/0.015</f>
        <v>6.3800000000000008</v>
      </c>
    </row>
    <row r="330" spans="1:22" x14ac:dyDescent="0.2">
      <c r="A330">
        <v>330</v>
      </c>
      <c r="B330">
        <v>2</v>
      </c>
      <c r="C330">
        <v>2.0009999999999999</v>
      </c>
      <c r="D330">
        <v>2</v>
      </c>
      <c r="F330">
        <f t="shared" si="33"/>
        <v>0.2730882</v>
      </c>
      <c r="G330">
        <f t="shared" si="34"/>
        <v>0.1</v>
      </c>
      <c r="H330">
        <f t="shared" si="35"/>
        <v>6.67</v>
      </c>
      <c r="I330">
        <f t="shared" si="36"/>
        <v>0.1</v>
      </c>
      <c r="Q330">
        <v>330</v>
      </c>
      <c r="R330">
        <v>2</v>
      </c>
      <c r="S330">
        <v>1.9119999999999999</v>
      </c>
      <c r="T330">
        <v>2</v>
      </c>
      <c r="U330">
        <f t="shared" si="37"/>
        <v>0.2730882</v>
      </c>
      <c r="V330">
        <f t="shared" si="38"/>
        <v>6.373333333333334</v>
      </c>
    </row>
    <row r="331" spans="1:22" x14ac:dyDescent="0.2">
      <c r="A331">
        <v>331</v>
      </c>
      <c r="B331">
        <v>2</v>
      </c>
      <c r="C331">
        <v>1.9990000000000001</v>
      </c>
      <c r="D331">
        <v>2</v>
      </c>
      <c r="F331">
        <f t="shared" si="33"/>
        <v>0.27391574000000002</v>
      </c>
      <c r="G331">
        <f t="shared" si="34"/>
        <v>0.1</v>
      </c>
      <c r="H331">
        <f t="shared" si="35"/>
        <v>6.663333333333334</v>
      </c>
      <c r="I331">
        <f t="shared" si="36"/>
        <v>0.1</v>
      </c>
      <c r="Q331">
        <v>331</v>
      </c>
      <c r="R331">
        <v>2</v>
      </c>
      <c r="S331">
        <v>1.91</v>
      </c>
      <c r="T331">
        <v>2</v>
      </c>
      <c r="U331">
        <f t="shared" si="37"/>
        <v>0.27391574000000002</v>
      </c>
      <c r="V331">
        <f t="shared" si="38"/>
        <v>6.3666666666666671</v>
      </c>
    </row>
    <row r="332" spans="1:22" x14ac:dyDescent="0.2">
      <c r="A332">
        <v>332</v>
      </c>
      <c r="B332">
        <v>2</v>
      </c>
      <c r="C332">
        <v>1.9970000000000001</v>
      </c>
      <c r="D332">
        <v>2</v>
      </c>
      <c r="F332">
        <f t="shared" si="33"/>
        <v>0.27474327999999998</v>
      </c>
      <c r="G332">
        <f t="shared" si="34"/>
        <v>0.1</v>
      </c>
      <c r="H332">
        <f t="shared" si="35"/>
        <v>6.6566666666666672</v>
      </c>
      <c r="I332">
        <f t="shared" si="36"/>
        <v>0.1</v>
      </c>
      <c r="Q332">
        <v>332</v>
      </c>
      <c r="R332">
        <v>2</v>
      </c>
      <c r="S332">
        <v>1.9079999999999999</v>
      </c>
      <c r="T332">
        <v>2</v>
      </c>
      <c r="U332">
        <f t="shared" si="37"/>
        <v>0.27474327999999998</v>
      </c>
      <c r="V332">
        <f t="shared" si="38"/>
        <v>6.36</v>
      </c>
    </row>
    <row r="333" spans="1:22" x14ac:dyDescent="0.2">
      <c r="A333">
        <v>333</v>
      </c>
      <c r="B333">
        <v>2</v>
      </c>
      <c r="C333">
        <v>1.996</v>
      </c>
      <c r="D333">
        <v>2</v>
      </c>
      <c r="F333">
        <f t="shared" si="33"/>
        <v>0.27557081999999999</v>
      </c>
      <c r="G333">
        <f t="shared" si="34"/>
        <v>0.1</v>
      </c>
      <c r="H333">
        <f t="shared" si="35"/>
        <v>6.6533333333333333</v>
      </c>
      <c r="I333">
        <f t="shared" si="36"/>
        <v>0.1</v>
      </c>
      <c r="Q333">
        <v>333</v>
      </c>
      <c r="R333">
        <v>2</v>
      </c>
      <c r="S333">
        <v>1.9059999999999999</v>
      </c>
      <c r="T333">
        <v>2</v>
      </c>
      <c r="U333">
        <f t="shared" si="37"/>
        <v>0.27557081999999999</v>
      </c>
      <c r="V333">
        <f t="shared" si="38"/>
        <v>6.3533333333333335</v>
      </c>
    </row>
    <row r="334" spans="1:22" x14ac:dyDescent="0.2">
      <c r="A334">
        <v>334</v>
      </c>
      <c r="B334">
        <v>2</v>
      </c>
      <c r="C334">
        <v>1.994</v>
      </c>
      <c r="D334">
        <v>2</v>
      </c>
      <c r="F334">
        <f t="shared" si="33"/>
        <v>0.27639836000000001</v>
      </c>
      <c r="G334">
        <f t="shared" si="34"/>
        <v>0.1</v>
      </c>
      <c r="H334">
        <f t="shared" si="35"/>
        <v>6.6466666666666674</v>
      </c>
      <c r="I334">
        <f t="shared" si="36"/>
        <v>0.1</v>
      </c>
      <c r="Q334">
        <v>334</v>
      </c>
      <c r="R334">
        <v>2</v>
      </c>
      <c r="S334">
        <v>1.9039999999999999</v>
      </c>
      <c r="T334">
        <v>2</v>
      </c>
      <c r="U334">
        <f t="shared" si="37"/>
        <v>0.27639836000000001</v>
      </c>
      <c r="V334">
        <f t="shared" si="38"/>
        <v>6.3466666666666676</v>
      </c>
    </row>
    <row r="335" spans="1:22" x14ac:dyDescent="0.2">
      <c r="A335">
        <v>335</v>
      </c>
      <c r="B335">
        <v>2</v>
      </c>
      <c r="C335">
        <v>1.992</v>
      </c>
      <c r="D335">
        <v>2</v>
      </c>
      <c r="F335">
        <f t="shared" si="33"/>
        <v>0.27722589999999997</v>
      </c>
      <c r="G335">
        <f t="shared" si="34"/>
        <v>0.1</v>
      </c>
      <c r="H335">
        <f t="shared" si="35"/>
        <v>6.6400000000000006</v>
      </c>
      <c r="I335">
        <f t="shared" si="36"/>
        <v>0.1</v>
      </c>
      <c r="Q335">
        <v>335</v>
      </c>
      <c r="R335">
        <v>2</v>
      </c>
      <c r="S335">
        <v>1.903</v>
      </c>
      <c r="T335">
        <v>2</v>
      </c>
      <c r="U335">
        <f t="shared" si="37"/>
        <v>0.27722589999999997</v>
      </c>
      <c r="V335">
        <f t="shared" si="38"/>
        <v>6.3433333333333346</v>
      </c>
    </row>
    <row r="336" spans="1:22" x14ac:dyDescent="0.2">
      <c r="A336">
        <v>336</v>
      </c>
      <c r="B336">
        <v>2</v>
      </c>
      <c r="C336">
        <v>1.99</v>
      </c>
      <c r="D336">
        <v>2</v>
      </c>
      <c r="F336">
        <f t="shared" si="33"/>
        <v>0.27805343999999999</v>
      </c>
      <c r="G336">
        <f t="shared" si="34"/>
        <v>0.1</v>
      </c>
      <c r="H336">
        <f t="shared" si="35"/>
        <v>6.6333333333333337</v>
      </c>
      <c r="I336">
        <f t="shared" si="36"/>
        <v>0.1</v>
      </c>
      <c r="Q336">
        <v>336</v>
      </c>
      <c r="R336">
        <v>2</v>
      </c>
      <c r="S336">
        <v>1.901</v>
      </c>
      <c r="T336">
        <v>2</v>
      </c>
      <c r="U336">
        <f t="shared" si="37"/>
        <v>0.27805343999999999</v>
      </c>
      <c r="V336">
        <f t="shared" si="38"/>
        <v>6.3366666666666678</v>
      </c>
    </row>
    <row r="337" spans="1:22" x14ac:dyDescent="0.2">
      <c r="A337">
        <v>337</v>
      </c>
      <c r="B337">
        <v>2</v>
      </c>
      <c r="C337">
        <v>1.9890000000000001</v>
      </c>
      <c r="D337">
        <v>2</v>
      </c>
      <c r="F337">
        <f t="shared" si="33"/>
        <v>0.27888098</v>
      </c>
      <c r="G337">
        <f t="shared" si="34"/>
        <v>0.1</v>
      </c>
      <c r="H337">
        <f t="shared" si="35"/>
        <v>6.6300000000000008</v>
      </c>
      <c r="I337">
        <f t="shared" si="36"/>
        <v>0.1</v>
      </c>
      <c r="Q337">
        <v>337</v>
      </c>
      <c r="R337">
        <v>2</v>
      </c>
      <c r="S337">
        <v>1.899</v>
      </c>
      <c r="T337">
        <v>2</v>
      </c>
      <c r="U337">
        <f t="shared" si="37"/>
        <v>0.27888098</v>
      </c>
      <c r="V337">
        <f t="shared" si="38"/>
        <v>6.330000000000001</v>
      </c>
    </row>
    <row r="338" spans="1:22" x14ac:dyDescent="0.2">
      <c r="A338">
        <v>338</v>
      </c>
      <c r="B338">
        <v>2</v>
      </c>
      <c r="C338">
        <v>1.9870000000000001</v>
      </c>
      <c r="D338">
        <v>2</v>
      </c>
      <c r="F338">
        <f t="shared" si="33"/>
        <v>0.27970852000000002</v>
      </c>
      <c r="G338">
        <f t="shared" si="34"/>
        <v>0.1</v>
      </c>
      <c r="H338">
        <f t="shared" si="35"/>
        <v>6.623333333333334</v>
      </c>
      <c r="I338">
        <f t="shared" si="36"/>
        <v>0.1</v>
      </c>
      <c r="Q338">
        <v>338</v>
      </c>
      <c r="R338">
        <v>2</v>
      </c>
      <c r="S338">
        <v>1.897</v>
      </c>
      <c r="T338">
        <v>2</v>
      </c>
      <c r="U338">
        <f t="shared" si="37"/>
        <v>0.27970852000000002</v>
      </c>
      <c r="V338">
        <f t="shared" si="38"/>
        <v>6.3233333333333341</v>
      </c>
    </row>
    <row r="339" spans="1:22" x14ac:dyDescent="0.2">
      <c r="A339">
        <v>339</v>
      </c>
      <c r="B339">
        <v>2</v>
      </c>
      <c r="C339">
        <v>1.9850000000000001</v>
      </c>
      <c r="D339">
        <v>2</v>
      </c>
      <c r="F339">
        <f t="shared" si="33"/>
        <v>0.28053605999999998</v>
      </c>
      <c r="G339">
        <f t="shared" si="34"/>
        <v>0.1</v>
      </c>
      <c r="H339">
        <f t="shared" si="35"/>
        <v>6.6166666666666671</v>
      </c>
      <c r="I339">
        <f t="shared" si="36"/>
        <v>0.1</v>
      </c>
      <c r="Q339">
        <v>339</v>
      </c>
      <c r="R339">
        <v>2</v>
      </c>
      <c r="S339">
        <v>1.895</v>
      </c>
      <c r="T339">
        <v>2</v>
      </c>
      <c r="U339">
        <f t="shared" si="37"/>
        <v>0.28053605999999998</v>
      </c>
      <c r="V339">
        <f t="shared" si="38"/>
        <v>6.3166666666666673</v>
      </c>
    </row>
    <row r="340" spans="1:22" x14ac:dyDescent="0.2">
      <c r="A340">
        <v>340</v>
      </c>
      <c r="B340">
        <v>2</v>
      </c>
      <c r="C340">
        <v>1.984</v>
      </c>
      <c r="D340">
        <v>2</v>
      </c>
      <c r="F340">
        <f t="shared" si="33"/>
        <v>0.28136359999999999</v>
      </c>
      <c r="G340">
        <f t="shared" si="34"/>
        <v>0.1</v>
      </c>
      <c r="H340">
        <f t="shared" si="35"/>
        <v>6.6133333333333342</v>
      </c>
      <c r="I340">
        <f t="shared" si="36"/>
        <v>0.1</v>
      </c>
      <c r="Q340">
        <v>340</v>
      </c>
      <c r="R340">
        <v>2</v>
      </c>
      <c r="S340">
        <v>1.893</v>
      </c>
      <c r="T340">
        <v>2</v>
      </c>
      <c r="U340">
        <f t="shared" si="37"/>
        <v>0.28136359999999999</v>
      </c>
      <c r="V340">
        <f t="shared" si="38"/>
        <v>6.3100000000000014</v>
      </c>
    </row>
    <row r="341" spans="1:22" x14ac:dyDescent="0.2">
      <c r="A341">
        <v>341</v>
      </c>
      <c r="B341">
        <v>2</v>
      </c>
      <c r="C341">
        <v>1.982</v>
      </c>
      <c r="D341">
        <v>2</v>
      </c>
      <c r="F341">
        <f t="shared" si="33"/>
        <v>0.28219114000000001</v>
      </c>
      <c r="G341">
        <f t="shared" si="34"/>
        <v>0.1</v>
      </c>
      <c r="H341">
        <f t="shared" si="35"/>
        <v>6.6066666666666674</v>
      </c>
      <c r="I341">
        <f t="shared" si="36"/>
        <v>0.1</v>
      </c>
      <c r="Q341">
        <v>341</v>
      </c>
      <c r="R341">
        <v>2</v>
      </c>
      <c r="S341">
        <v>1.891</v>
      </c>
      <c r="T341">
        <v>2</v>
      </c>
      <c r="U341">
        <f t="shared" si="37"/>
        <v>0.28219114000000001</v>
      </c>
      <c r="V341">
        <f t="shared" si="38"/>
        <v>6.3033333333333346</v>
      </c>
    </row>
    <row r="342" spans="1:22" x14ac:dyDescent="0.2">
      <c r="A342">
        <v>342</v>
      </c>
      <c r="B342">
        <v>2</v>
      </c>
      <c r="C342">
        <v>1.98</v>
      </c>
      <c r="D342">
        <v>2</v>
      </c>
      <c r="F342">
        <f t="shared" si="33"/>
        <v>0.28301867999999997</v>
      </c>
      <c r="G342">
        <f t="shared" si="34"/>
        <v>0.1</v>
      </c>
      <c r="H342">
        <f t="shared" si="35"/>
        <v>6.6000000000000005</v>
      </c>
      <c r="I342">
        <f t="shared" si="36"/>
        <v>0.1</v>
      </c>
      <c r="Q342">
        <v>342</v>
      </c>
      <c r="R342">
        <v>2</v>
      </c>
      <c r="S342">
        <v>1.889</v>
      </c>
      <c r="T342">
        <v>2</v>
      </c>
      <c r="U342">
        <f t="shared" si="37"/>
        <v>0.28301867999999997</v>
      </c>
      <c r="V342">
        <f t="shared" si="38"/>
        <v>6.2966666666666677</v>
      </c>
    </row>
    <row r="343" spans="1:22" x14ac:dyDescent="0.2">
      <c r="A343">
        <v>343</v>
      </c>
      <c r="B343">
        <v>2</v>
      </c>
      <c r="C343">
        <v>1.978</v>
      </c>
      <c r="D343">
        <v>2</v>
      </c>
      <c r="F343">
        <f t="shared" si="33"/>
        <v>0.28384621999999998</v>
      </c>
      <c r="G343">
        <f t="shared" si="34"/>
        <v>0.1</v>
      </c>
      <c r="H343">
        <f t="shared" si="35"/>
        <v>6.5933333333333337</v>
      </c>
      <c r="I343">
        <f t="shared" si="36"/>
        <v>0.1</v>
      </c>
      <c r="Q343">
        <v>343</v>
      </c>
      <c r="R343">
        <v>2</v>
      </c>
      <c r="S343">
        <v>1.887</v>
      </c>
      <c r="T343">
        <v>2</v>
      </c>
      <c r="U343">
        <f t="shared" si="37"/>
        <v>0.28384621999999998</v>
      </c>
      <c r="V343">
        <f t="shared" si="38"/>
        <v>6.29</v>
      </c>
    </row>
    <row r="344" spans="1:22" x14ac:dyDescent="0.2">
      <c r="A344">
        <v>344</v>
      </c>
      <c r="B344">
        <v>2</v>
      </c>
      <c r="C344">
        <v>1.9770000000000001</v>
      </c>
      <c r="D344">
        <v>2</v>
      </c>
      <c r="F344">
        <f t="shared" si="33"/>
        <v>0.28467376</v>
      </c>
      <c r="G344">
        <f t="shared" si="34"/>
        <v>0.1</v>
      </c>
      <c r="H344">
        <f t="shared" si="35"/>
        <v>6.5900000000000007</v>
      </c>
      <c r="I344">
        <f t="shared" si="36"/>
        <v>0.1</v>
      </c>
      <c r="Q344">
        <v>344</v>
      </c>
      <c r="R344">
        <v>2</v>
      </c>
      <c r="S344">
        <v>1.885</v>
      </c>
      <c r="T344">
        <v>2</v>
      </c>
      <c r="U344">
        <f t="shared" si="37"/>
        <v>0.28467376</v>
      </c>
      <c r="V344">
        <f t="shared" si="38"/>
        <v>6.2833333333333332</v>
      </c>
    </row>
    <row r="345" spans="1:22" x14ac:dyDescent="0.2">
      <c r="A345">
        <v>345</v>
      </c>
      <c r="B345">
        <v>2</v>
      </c>
      <c r="C345">
        <v>1.9750000000000001</v>
      </c>
      <c r="D345">
        <v>2</v>
      </c>
      <c r="F345">
        <f t="shared" si="33"/>
        <v>0.28550130000000001</v>
      </c>
      <c r="G345">
        <f t="shared" si="34"/>
        <v>0.1</v>
      </c>
      <c r="H345">
        <f t="shared" si="35"/>
        <v>6.5833333333333339</v>
      </c>
      <c r="I345">
        <f t="shared" si="36"/>
        <v>0.1</v>
      </c>
      <c r="Q345">
        <v>345</v>
      </c>
      <c r="R345">
        <v>2</v>
      </c>
      <c r="S345">
        <v>1.883</v>
      </c>
      <c r="T345">
        <v>2</v>
      </c>
      <c r="U345">
        <f t="shared" si="37"/>
        <v>0.28550130000000001</v>
      </c>
      <c r="V345">
        <f t="shared" si="38"/>
        <v>6.2766666666666673</v>
      </c>
    </row>
    <row r="346" spans="1:22" x14ac:dyDescent="0.2">
      <c r="A346">
        <v>346</v>
      </c>
      <c r="B346">
        <v>2</v>
      </c>
      <c r="C346">
        <v>1.9730000000000001</v>
      </c>
      <c r="D346">
        <v>2</v>
      </c>
      <c r="F346">
        <f t="shared" si="33"/>
        <v>0.28632883999999997</v>
      </c>
      <c r="G346">
        <f t="shared" si="34"/>
        <v>0.1</v>
      </c>
      <c r="H346">
        <f t="shared" si="35"/>
        <v>6.576666666666668</v>
      </c>
      <c r="I346">
        <f t="shared" si="36"/>
        <v>0.1</v>
      </c>
      <c r="Q346">
        <v>346</v>
      </c>
      <c r="R346">
        <v>2</v>
      </c>
      <c r="S346">
        <v>1.881</v>
      </c>
      <c r="T346">
        <v>2</v>
      </c>
      <c r="U346">
        <f t="shared" si="37"/>
        <v>0.28632883999999997</v>
      </c>
      <c r="V346">
        <f t="shared" si="38"/>
        <v>6.2700000000000005</v>
      </c>
    </row>
    <row r="347" spans="1:22" x14ac:dyDescent="0.2">
      <c r="A347">
        <v>347</v>
      </c>
      <c r="B347">
        <v>2</v>
      </c>
      <c r="C347">
        <v>1.9710000000000001</v>
      </c>
      <c r="D347">
        <v>2</v>
      </c>
      <c r="F347">
        <f t="shared" si="33"/>
        <v>0.28715637999999999</v>
      </c>
      <c r="G347">
        <f t="shared" si="34"/>
        <v>0.1</v>
      </c>
      <c r="H347">
        <f t="shared" si="35"/>
        <v>6.5700000000000012</v>
      </c>
      <c r="I347">
        <f t="shared" si="36"/>
        <v>0.1</v>
      </c>
      <c r="Q347">
        <v>347</v>
      </c>
      <c r="R347">
        <v>2</v>
      </c>
      <c r="S347">
        <v>1.879</v>
      </c>
      <c r="T347">
        <v>2</v>
      </c>
      <c r="U347">
        <f t="shared" si="37"/>
        <v>0.28715637999999999</v>
      </c>
      <c r="V347">
        <f t="shared" si="38"/>
        <v>6.2633333333333336</v>
      </c>
    </row>
    <row r="348" spans="1:22" x14ac:dyDescent="0.2">
      <c r="A348">
        <v>348</v>
      </c>
      <c r="B348">
        <v>2</v>
      </c>
      <c r="C348">
        <v>1.97</v>
      </c>
      <c r="D348">
        <v>2</v>
      </c>
      <c r="F348">
        <f t="shared" si="33"/>
        <v>0.28798392</v>
      </c>
      <c r="G348">
        <f t="shared" si="34"/>
        <v>0.1</v>
      </c>
      <c r="H348">
        <f t="shared" si="35"/>
        <v>6.5666666666666673</v>
      </c>
      <c r="I348">
        <f t="shared" si="36"/>
        <v>0.1</v>
      </c>
      <c r="Q348">
        <v>348</v>
      </c>
      <c r="R348">
        <v>2</v>
      </c>
      <c r="S348">
        <v>1.877</v>
      </c>
      <c r="T348">
        <v>2</v>
      </c>
      <c r="U348">
        <f t="shared" si="37"/>
        <v>0.28798392</v>
      </c>
      <c r="V348">
        <f t="shared" si="38"/>
        <v>6.2566666666666668</v>
      </c>
    </row>
    <row r="349" spans="1:22" x14ac:dyDescent="0.2">
      <c r="A349">
        <v>349</v>
      </c>
      <c r="B349">
        <v>2</v>
      </c>
      <c r="C349">
        <v>1.968</v>
      </c>
      <c r="D349">
        <v>2</v>
      </c>
      <c r="F349">
        <f t="shared" si="33"/>
        <v>0.28881146000000002</v>
      </c>
      <c r="G349">
        <f t="shared" si="34"/>
        <v>0.1</v>
      </c>
      <c r="H349">
        <f t="shared" si="35"/>
        <v>6.5600000000000005</v>
      </c>
      <c r="I349">
        <f t="shared" si="36"/>
        <v>0.1</v>
      </c>
      <c r="Q349">
        <v>349</v>
      </c>
      <c r="R349">
        <v>2</v>
      </c>
      <c r="S349">
        <v>1.875</v>
      </c>
      <c r="T349">
        <v>2</v>
      </c>
      <c r="U349">
        <f t="shared" si="37"/>
        <v>0.28881146000000002</v>
      </c>
      <c r="V349">
        <f t="shared" si="38"/>
        <v>6.25</v>
      </c>
    </row>
    <row r="350" spans="1:22" x14ac:dyDescent="0.2">
      <c r="A350">
        <v>350</v>
      </c>
      <c r="B350">
        <v>2</v>
      </c>
      <c r="C350">
        <v>1.966</v>
      </c>
      <c r="D350">
        <v>2</v>
      </c>
      <c r="F350">
        <f t="shared" si="33"/>
        <v>0.28963899999999998</v>
      </c>
      <c r="G350">
        <f t="shared" si="34"/>
        <v>0.1</v>
      </c>
      <c r="H350">
        <f t="shared" si="35"/>
        <v>6.5533333333333337</v>
      </c>
      <c r="I350">
        <f t="shared" si="36"/>
        <v>0.1</v>
      </c>
      <c r="Q350">
        <v>350</v>
      </c>
      <c r="R350">
        <v>2</v>
      </c>
      <c r="S350">
        <v>1.873</v>
      </c>
      <c r="T350">
        <v>2</v>
      </c>
      <c r="U350">
        <f t="shared" si="37"/>
        <v>0.28963899999999998</v>
      </c>
      <c r="V350">
        <f t="shared" si="38"/>
        <v>6.2433333333333341</v>
      </c>
    </row>
    <row r="351" spans="1:22" x14ac:dyDescent="0.2">
      <c r="A351">
        <v>351</v>
      </c>
      <c r="B351">
        <v>2</v>
      </c>
      <c r="C351">
        <v>1.9650000000000001</v>
      </c>
      <c r="D351">
        <v>2</v>
      </c>
      <c r="F351">
        <f t="shared" si="33"/>
        <v>0.29046654</v>
      </c>
      <c r="G351">
        <f t="shared" si="34"/>
        <v>0.1</v>
      </c>
      <c r="H351">
        <f t="shared" si="35"/>
        <v>6.5500000000000007</v>
      </c>
      <c r="I351">
        <f t="shared" si="36"/>
        <v>0.1</v>
      </c>
      <c r="Q351">
        <v>351</v>
      </c>
      <c r="R351">
        <v>2</v>
      </c>
      <c r="S351">
        <v>1.871</v>
      </c>
      <c r="T351">
        <v>2</v>
      </c>
      <c r="U351">
        <f t="shared" si="37"/>
        <v>0.29046654</v>
      </c>
      <c r="V351">
        <f t="shared" si="38"/>
        <v>6.2366666666666672</v>
      </c>
    </row>
    <row r="352" spans="1:22" x14ac:dyDescent="0.2">
      <c r="A352">
        <v>352</v>
      </c>
      <c r="B352">
        <v>2</v>
      </c>
      <c r="C352">
        <v>1.9630000000000001</v>
      </c>
      <c r="D352">
        <v>2</v>
      </c>
      <c r="F352">
        <f t="shared" si="33"/>
        <v>0.29129408000000001</v>
      </c>
      <c r="G352">
        <f t="shared" si="34"/>
        <v>0.1</v>
      </c>
      <c r="H352">
        <f t="shared" si="35"/>
        <v>6.5433333333333348</v>
      </c>
      <c r="I352">
        <f t="shared" si="36"/>
        <v>0.1</v>
      </c>
      <c r="Q352">
        <v>352</v>
      </c>
      <c r="R352">
        <v>2</v>
      </c>
      <c r="S352">
        <v>1.869</v>
      </c>
      <c r="T352">
        <v>2</v>
      </c>
      <c r="U352">
        <f t="shared" si="37"/>
        <v>0.29129408000000001</v>
      </c>
      <c r="V352">
        <f t="shared" si="38"/>
        <v>6.23</v>
      </c>
    </row>
    <row r="353" spans="1:22" x14ac:dyDescent="0.2">
      <c r="A353">
        <v>353</v>
      </c>
      <c r="B353">
        <v>2</v>
      </c>
      <c r="C353">
        <v>1.9610000000000001</v>
      </c>
      <c r="D353">
        <v>2</v>
      </c>
      <c r="F353">
        <f t="shared" si="33"/>
        <v>0.29212161999999997</v>
      </c>
      <c r="G353">
        <f t="shared" si="34"/>
        <v>0.1</v>
      </c>
      <c r="H353">
        <f t="shared" si="35"/>
        <v>6.536666666666668</v>
      </c>
      <c r="I353">
        <f t="shared" si="36"/>
        <v>0.1</v>
      </c>
      <c r="Q353">
        <v>353</v>
      </c>
      <c r="R353">
        <v>2</v>
      </c>
      <c r="S353">
        <v>1.867</v>
      </c>
      <c r="T353">
        <v>2</v>
      </c>
      <c r="U353">
        <f t="shared" si="37"/>
        <v>0.29212161999999997</v>
      </c>
      <c r="V353">
        <f t="shared" si="38"/>
        <v>6.2233333333333336</v>
      </c>
    </row>
    <row r="354" spans="1:22" x14ac:dyDescent="0.2">
      <c r="A354">
        <v>354</v>
      </c>
      <c r="B354">
        <v>2</v>
      </c>
      <c r="C354">
        <v>1.9590000000000001</v>
      </c>
      <c r="D354">
        <v>2</v>
      </c>
      <c r="F354">
        <f t="shared" si="33"/>
        <v>0.29294915999999999</v>
      </c>
      <c r="G354">
        <f t="shared" si="34"/>
        <v>0.1</v>
      </c>
      <c r="H354">
        <f t="shared" si="35"/>
        <v>6.5300000000000011</v>
      </c>
      <c r="I354">
        <f t="shared" si="36"/>
        <v>0.1</v>
      </c>
      <c r="Q354">
        <v>354</v>
      </c>
      <c r="R354">
        <v>2</v>
      </c>
      <c r="S354">
        <v>1.865</v>
      </c>
      <c r="T354">
        <v>2</v>
      </c>
      <c r="U354">
        <f t="shared" si="37"/>
        <v>0.29294915999999999</v>
      </c>
      <c r="V354">
        <f t="shared" si="38"/>
        <v>6.2166666666666668</v>
      </c>
    </row>
    <row r="355" spans="1:22" x14ac:dyDescent="0.2">
      <c r="A355">
        <v>355</v>
      </c>
      <c r="B355">
        <v>2</v>
      </c>
      <c r="C355">
        <v>1.958</v>
      </c>
      <c r="D355">
        <v>2</v>
      </c>
      <c r="F355">
        <f t="shared" si="33"/>
        <v>0.2937767</v>
      </c>
      <c r="G355">
        <f t="shared" si="34"/>
        <v>0.1</v>
      </c>
      <c r="H355">
        <f t="shared" si="35"/>
        <v>6.5266666666666673</v>
      </c>
      <c r="I355">
        <f t="shared" si="36"/>
        <v>0.1</v>
      </c>
      <c r="Q355">
        <v>355</v>
      </c>
      <c r="R355">
        <v>2</v>
      </c>
      <c r="S355">
        <v>1.863</v>
      </c>
      <c r="T355">
        <v>2</v>
      </c>
      <c r="U355">
        <f t="shared" si="37"/>
        <v>0.2937767</v>
      </c>
      <c r="V355">
        <f t="shared" si="38"/>
        <v>6.2100000000000009</v>
      </c>
    </row>
    <row r="356" spans="1:22" x14ac:dyDescent="0.2">
      <c r="A356">
        <v>356</v>
      </c>
      <c r="B356">
        <v>2</v>
      </c>
      <c r="C356">
        <v>1.956</v>
      </c>
      <c r="D356">
        <v>2</v>
      </c>
      <c r="F356">
        <f t="shared" si="33"/>
        <v>0.29460424000000002</v>
      </c>
      <c r="G356">
        <f t="shared" si="34"/>
        <v>0.1</v>
      </c>
      <c r="H356">
        <f t="shared" si="35"/>
        <v>6.5200000000000005</v>
      </c>
      <c r="I356">
        <f t="shared" si="36"/>
        <v>0.1</v>
      </c>
      <c r="Q356">
        <v>356</v>
      </c>
      <c r="R356">
        <v>2</v>
      </c>
      <c r="S356">
        <v>1.861</v>
      </c>
      <c r="T356">
        <v>2</v>
      </c>
      <c r="U356">
        <f t="shared" si="37"/>
        <v>0.29460424000000002</v>
      </c>
      <c r="V356">
        <f t="shared" si="38"/>
        <v>6.203333333333334</v>
      </c>
    </row>
    <row r="357" spans="1:22" x14ac:dyDescent="0.2">
      <c r="A357">
        <v>357</v>
      </c>
      <c r="B357">
        <v>2</v>
      </c>
      <c r="C357">
        <v>1.954</v>
      </c>
      <c r="D357">
        <v>2</v>
      </c>
      <c r="F357">
        <f t="shared" si="33"/>
        <v>0.29543177999999998</v>
      </c>
      <c r="G357">
        <f t="shared" si="34"/>
        <v>0.1</v>
      </c>
      <c r="H357">
        <f t="shared" si="35"/>
        <v>6.5133333333333345</v>
      </c>
      <c r="I357">
        <f t="shared" si="36"/>
        <v>0.1</v>
      </c>
      <c r="Q357">
        <v>357</v>
      </c>
      <c r="R357">
        <v>2</v>
      </c>
      <c r="S357">
        <v>1.859</v>
      </c>
      <c r="T357">
        <v>2</v>
      </c>
      <c r="U357">
        <f t="shared" si="37"/>
        <v>0.29543177999999998</v>
      </c>
      <c r="V357">
        <f t="shared" si="38"/>
        <v>6.1966666666666672</v>
      </c>
    </row>
    <row r="358" spans="1:22" x14ac:dyDescent="0.2">
      <c r="A358">
        <v>358</v>
      </c>
      <c r="B358">
        <v>2</v>
      </c>
      <c r="C358">
        <v>1.952</v>
      </c>
      <c r="D358">
        <v>2</v>
      </c>
      <c r="F358">
        <f t="shared" si="33"/>
        <v>0.29625931999999999</v>
      </c>
      <c r="G358">
        <f t="shared" si="34"/>
        <v>0.1</v>
      </c>
      <c r="H358">
        <f t="shared" si="35"/>
        <v>6.5066666666666677</v>
      </c>
      <c r="I358">
        <f t="shared" si="36"/>
        <v>0.1</v>
      </c>
      <c r="Q358">
        <v>358</v>
      </c>
      <c r="R358">
        <v>2</v>
      </c>
      <c r="S358">
        <v>1.857</v>
      </c>
      <c r="T358">
        <v>2</v>
      </c>
      <c r="U358">
        <f t="shared" si="37"/>
        <v>0.29625931999999999</v>
      </c>
      <c r="V358">
        <f t="shared" si="38"/>
        <v>6.19</v>
      </c>
    </row>
    <row r="359" spans="1:22" x14ac:dyDescent="0.2">
      <c r="A359">
        <v>359</v>
      </c>
      <c r="B359">
        <v>2</v>
      </c>
      <c r="C359">
        <v>1.9510000000000001</v>
      </c>
      <c r="D359">
        <v>2</v>
      </c>
      <c r="F359">
        <f t="shared" si="33"/>
        <v>0.29708686000000001</v>
      </c>
      <c r="G359">
        <f t="shared" si="34"/>
        <v>0.1</v>
      </c>
      <c r="H359">
        <f t="shared" si="35"/>
        <v>6.5033333333333347</v>
      </c>
      <c r="I359">
        <f t="shared" si="36"/>
        <v>0.1</v>
      </c>
      <c r="Q359">
        <v>359</v>
      </c>
      <c r="R359">
        <v>2</v>
      </c>
      <c r="S359">
        <v>1.855</v>
      </c>
      <c r="T359">
        <v>2</v>
      </c>
      <c r="U359">
        <f t="shared" si="37"/>
        <v>0.29708686000000001</v>
      </c>
      <c r="V359">
        <f t="shared" si="38"/>
        <v>6.1833333333333336</v>
      </c>
    </row>
    <row r="360" spans="1:22" x14ac:dyDescent="0.2">
      <c r="A360">
        <v>360</v>
      </c>
      <c r="B360">
        <v>2</v>
      </c>
      <c r="C360">
        <v>1.9490000000000001</v>
      </c>
      <c r="D360">
        <v>2</v>
      </c>
      <c r="F360">
        <f t="shared" si="33"/>
        <v>0.29791439999999997</v>
      </c>
      <c r="G360">
        <f t="shared" si="34"/>
        <v>0.1</v>
      </c>
      <c r="H360">
        <f t="shared" si="35"/>
        <v>6.4966666666666679</v>
      </c>
      <c r="I360">
        <f t="shared" si="36"/>
        <v>0.1</v>
      </c>
      <c r="Q360">
        <v>360</v>
      </c>
      <c r="R360">
        <v>2</v>
      </c>
      <c r="S360">
        <v>1.853</v>
      </c>
      <c r="T360">
        <v>2</v>
      </c>
      <c r="U360">
        <f t="shared" si="37"/>
        <v>0.29791439999999997</v>
      </c>
      <c r="V360">
        <f t="shared" si="38"/>
        <v>6.1766666666666676</v>
      </c>
    </row>
    <row r="361" spans="1:22" x14ac:dyDescent="0.2">
      <c r="A361">
        <v>361</v>
      </c>
      <c r="B361">
        <v>2</v>
      </c>
      <c r="C361">
        <v>1.9470000000000001</v>
      </c>
      <c r="D361">
        <v>2</v>
      </c>
      <c r="F361">
        <f t="shared" si="33"/>
        <v>0.29874193999999998</v>
      </c>
      <c r="G361">
        <f t="shared" si="34"/>
        <v>0.1</v>
      </c>
      <c r="H361">
        <f t="shared" si="35"/>
        <v>6.49</v>
      </c>
      <c r="I361">
        <f t="shared" si="36"/>
        <v>0.1</v>
      </c>
      <c r="Q361">
        <v>361</v>
      </c>
      <c r="R361">
        <v>2</v>
      </c>
      <c r="S361">
        <v>1.851</v>
      </c>
      <c r="T361">
        <v>2</v>
      </c>
      <c r="U361">
        <f t="shared" si="37"/>
        <v>0.29874193999999998</v>
      </c>
      <c r="V361">
        <f t="shared" si="38"/>
        <v>6.1700000000000008</v>
      </c>
    </row>
    <row r="362" spans="1:22" x14ac:dyDescent="0.2">
      <c r="A362">
        <v>362</v>
      </c>
      <c r="B362">
        <v>2</v>
      </c>
      <c r="C362">
        <v>1.9450000000000001</v>
      </c>
      <c r="D362">
        <v>2</v>
      </c>
      <c r="F362">
        <f t="shared" si="33"/>
        <v>0.29956948</v>
      </c>
      <c r="G362">
        <f t="shared" si="34"/>
        <v>0.1</v>
      </c>
      <c r="H362">
        <f t="shared" si="35"/>
        <v>6.4833333333333334</v>
      </c>
      <c r="I362">
        <f t="shared" si="36"/>
        <v>0.1</v>
      </c>
      <c r="Q362">
        <v>362</v>
      </c>
      <c r="R362">
        <v>2</v>
      </c>
      <c r="S362">
        <v>1.849</v>
      </c>
      <c r="T362">
        <v>2</v>
      </c>
      <c r="U362">
        <f t="shared" si="37"/>
        <v>0.29956948</v>
      </c>
      <c r="V362">
        <f t="shared" si="38"/>
        <v>6.163333333333334</v>
      </c>
    </row>
    <row r="363" spans="1:22" x14ac:dyDescent="0.2">
      <c r="A363">
        <v>363</v>
      </c>
      <c r="B363">
        <v>2</v>
      </c>
      <c r="C363">
        <v>1.944</v>
      </c>
      <c r="D363">
        <v>2</v>
      </c>
      <c r="F363">
        <f t="shared" si="33"/>
        <v>0.30039702000000001</v>
      </c>
      <c r="G363">
        <f t="shared" si="34"/>
        <v>0.1</v>
      </c>
      <c r="H363">
        <f t="shared" si="35"/>
        <v>6.48</v>
      </c>
      <c r="I363">
        <f t="shared" si="36"/>
        <v>0.1</v>
      </c>
      <c r="Q363">
        <v>363</v>
      </c>
      <c r="R363">
        <v>2</v>
      </c>
      <c r="S363">
        <v>1.847</v>
      </c>
      <c r="T363">
        <v>2</v>
      </c>
      <c r="U363">
        <f t="shared" si="37"/>
        <v>0.30039702000000001</v>
      </c>
      <c r="V363">
        <f t="shared" si="38"/>
        <v>6.1566666666666672</v>
      </c>
    </row>
    <row r="364" spans="1:22" x14ac:dyDescent="0.2">
      <c r="A364">
        <v>364</v>
      </c>
      <c r="B364">
        <v>2</v>
      </c>
      <c r="C364">
        <v>1.9419999999999999</v>
      </c>
      <c r="D364">
        <v>2</v>
      </c>
      <c r="F364">
        <f t="shared" si="33"/>
        <v>0.30122455999999997</v>
      </c>
      <c r="G364">
        <f t="shared" si="34"/>
        <v>0.1</v>
      </c>
      <c r="H364">
        <f t="shared" si="35"/>
        <v>6.4733333333333336</v>
      </c>
      <c r="I364">
        <f t="shared" si="36"/>
        <v>0.1</v>
      </c>
      <c r="Q364">
        <v>364</v>
      </c>
      <c r="R364">
        <v>2</v>
      </c>
      <c r="S364">
        <v>1.845</v>
      </c>
      <c r="T364">
        <v>2</v>
      </c>
      <c r="U364">
        <f t="shared" si="37"/>
        <v>0.30122455999999997</v>
      </c>
      <c r="V364">
        <f t="shared" si="38"/>
        <v>6.15</v>
      </c>
    </row>
    <row r="365" spans="1:22" x14ac:dyDescent="0.2">
      <c r="A365">
        <v>365</v>
      </c>
      <c r="B365">
        <v>2</v>
      </c>
      <c r="C365">
        <v>1.94</v>
      </c>
      <c r="D365">
        <v>2</v>
      </c>
      <c r="F365">
        <f t="shared" si="33"/>
        <v>0.30205209999999999</v>
      </c>
      <c r="G365">
        <f t="shared" si="34"/>
        <v>0.1</v>
      </c>
      <c r="H365">
        <f t="shared" si="35"/>
        <v>6.4666666666666668</v>
      </c>
      <c r="I365">
        <f t="shared" si="36"/>
        <v>0.1</v>
      </c>
      <c r="Q365">
        <v>365</v>
      </c>
      <c r="R365">
        <v>2</v>
      </c>
      <c r="S365">
        <v>1.8440000000000001</v>
      </c>
      <c r="T365">
        <v>2</v>
      </c>
      <c r="U365">
        <f t="shared" si="37"/>
        <v>0.30205209999999999</v>
      </c>
      <c r="V365">
        <f t="shared" si="38"/>
        <v>6.1466666666666674</v>
      </c>
    </row>
    <row r="366" spans="1:22" x14ac:dyDescent="0.2">
      <c r="A366">
        <v>366</v>
      </c>
      <c r="B366">
        <v>2</v>
      </c>
      <c r="C366">
        <v>1.9390000000000001</v>
      </c>
      <c r="D366">
        <v>2</v>
      </c>
      <c r="F366">
        <f t="shared" si="33"/>
        <v>0.30287964000000001</v>
      </c>
      <c r="G366">
        <f t="shared" si="34"/>
        <v>0.1</v>
      </c>
      <c r="H366">
        <f t="shared" si="35"/>
        <v>6.4633333333333338</v>
      </c>
      <c r="I366">
        <f t="shared" si="36"/>
        <v>0.1</v>
      </c>
      <c r="Q366">
        <v>366</v>
      </c>
      <c r="R366">
        <v>2</v>
      </c>
      <c r="S366">
        <v>1.8420000000000001</v>
      </c>
      <c r="T366">
        <v>2</v>
      </c>
      <c r="U366">
        <f t="shared" si="37"/>
        <v>0.30287964000000001</v>
      </c>
      <c r="V366">
        <f t="shared" si="38"/>
        <v>6.1400000000000015</v>
      </c>
    </row>
    <row r="367" spans="1:22" x14ac:dyDescent="0.2">
      <c r="A367">
        <v>367</v>
      </c>
      <c r="B367">
        <v>2</v>
      </c>
      <c r="C367">
        <v>1.9370000000000001</v>
      </c>
      <c r="D367">
        <v>2</v>
      </c>
      <c r="F367">
        <f t="shared" si="33"/>
        <v>0.30370717999999997</v>
      </c>
      <c r="G367">
        <f t="shared" si="34"/>
        <v>0.1</v>
      </c>
      <c r="H367">
        <f t="shared" si="35"/>
        <v>6.456666666666667</v>
      </c>
      <c r="I367">
        <f t="shared" si="36"/>
        <v>0.1</v>
      </c>
      <c r="Q367">
        <v>367</v>
      </c>
      <c r="R367">
        <v>2</v>
      </c>
      <c r="S367">
        <v>1.84</v>
      </c>
      <c r="T367">
        <v>2</v>
      </c>
      <c r="U367">
        <f t="shared" si="37"/>
        <v>0.30370717999999997</v>
      </c>
      <c r="V367">
        <f t="shared" si="38"/>
        <v>6.1333333333333346</v>
      </c>
    </row>
    <row r="368" spans="1:22" x14ac:dyDescent="0.2">
      <c r="A368">
        <v>368</v>
      </c>
      <c r="B368">
        <v>2</v>
      </c>
      <c r="C368">
        <v>1.9350000000000001</v>
      </c>
      <c r="D368">
        <v>2</v>
      </c>
      <c r="F368">
        <f t="shared" si="33"/>
        <v>0.30453471999999998</v>
      </c>
      <c r="G368">
        <f t="shared" si="34"/>
        <v>0.1</v>
      </c>
      <c r="H368">
        <f t="shared" si="35"/>
        <v>6.45</v>
      </c>
      <c r="I368">
        <f t="shared" si="36"/>
        <v>0.1</v>
      </c>
      <c r="Q368">
        <v>368</v>
      </c>
      <c r="R368">
        <v>2</v>
      </c>
      <c r="S368">
        <v>1.8380000000000001</v>
      </c>
      <c r="T368">
        <v>2</v>
      </c>
      <c r="U368">
        <f t="shared" si="37"/>
        <v>0.30453471999999998</v>
      </c>
      <c r="V368">
        <f t="shared" si="38"/>
        <v>6.1266666666666678</v>
      </c>
    </row>
    <row r="369" spans="1:22" x14ac:dyDescent="0.2">
      <c r="A369">
        <v>369</v>
      </c>
      <c r="B369">
        <v>2</v>
      </c>
      <c r="C369">
        <v>1.9330000000000001</v>
      </c>
      <c r="D369">
        <v>2</v>
      </c>
      <c r="F369">
        <f t="shared" si="33"/>
        <v>0.30536226</v>
      </c>
      <c r="G369">
        <f t="shared" si="34"/>
        <v>0.1</v>
      </c>
      <c r="H369">
        <f t="shared" si="35"/>
        <v>6.4433333333333342</v>
      </c>
      <c r="I369">
        <f t="shared" si="36"/>
        <v>0.1</v>
      </c>
      <c r="Q369">
        <v>369</v>
      </c>
      <c r="R369">
        <v>2</v>
      </c>
      <c r="S369">
        <v>1.8360000000000001</v>
      </c>
      <c r="T369">
        <v>2</v>
      </c>
      <c r="U369">
        <f t="shared" si="37"/>
        <v>0.30536226</v>
      </c>
      <c r="V369">
        <f t="shared" si="38"/>
        <v>6.120000000000001</v>
      </c>
    </row>
    <row r="370" spans="1:22" x14ac:dyDescent="0.2">
      <c r="A370">
        <v>370</v>
      </c>
      <c r="B370">
        <v>2</v>
      </c>
      <c r="C370">
        <v>1.9319999999999999</v>
      </c>
      <c r="D370">
        <v>2</v>
      </c>
      <c r="F370">
        <f t="shared" si="33"/>
        <v>0.30618980000000001</v>
      </c>
      <c r="G370">
        <f t="shared" si="34"/>
        <v>0.1</v>
      </c>
      <c r="H370">
        <f t="shared" si="35"/>
        <v>6.44</v>
      </c>
      <c r="I370">
        <f t="shared" si="36"/>
        <v>0.1</v>
      </c>
      <c r="Q370">
        <v>370</v>
      </c>
      <c r="R370">
        <v>2</v>
      </c>
      <c r="S370">
        <v>1.8340000000000001</v>
      </c>
      <c r="T370">
        <v>2</v>
      </c>
      <c r="U370">
        <f t="shared" si="37"/>
        <v>0.30618980000000001</v>
      </c>
      <c r="V370">
        <f t="shared" si="38"/>
        <v>6.1133333333333342</v>
      </c>
    </row>
    <row r="371" spans="1:22" x14ac:dyDescent="0.2">
      <c r="A371">
        <v>371</v>
      </c>
      <c r="B371">
        <v>2</v>
      </c>
      <c r="C371">
        <v>1.93</v>
      </c>
      <c r="D371">
        <v>2</v>
      </c>
      <c r="F371">
        <f t="shared" si="33"/>
        <v>0.30701733999999997</v>
      </c>
      <c r="G371">
        <f t="shared" si="34"/>
        <v>0.1</v>
      </c>
      <c r="H371">
        <f t="shared" si="35"/>
        <v>6.4333333333333336</v>
      </c>
      <c r="I371">
        <f t="shared" si="36"/>
        <v>0.1</v>
      </c>
      <c r="Q371">
        <v>371</v>
      </c>
      <c r="R371">
        <v>2</v>
      </c>
      <c r="S371">
        <v>1.8320000000000001</v>
      </c>
      <c r="T371">
        <v>2</v>
      </c>
      <c r="U371">
        <f t="shared" si="37"/>
        <v>0.30701733999999997</v>
      </c>
      <c r="V371">
        <f t="shared" si="38"/>
        <v>6.1066666666666682</v>
      </c>
    </row>
    <row r="372" spans="1:22" x14ac:dyDescent="0.2">
      <c r="A372">
        <v>372</v>
      </c>
      <c r="B372">
        <v>2</v>
      </c>
      <c r="C372">
        <v>1.9279999999999999</v>
      </c>
      <c r="D372">
        <v>2</v>
      </c>
      <c r="F372">
        <f t="shared" si="33"/>
        <v>0.30784487999999999</v>
      </c>
      <c r="G372">
        <f t="shared" si="34"/>
        <v>0.1</v>
      </c>
      <c r="H372">
        <f t="shared" si="35"/>
        <v>6.4266666666666667</v>
      </c>
      <c r="I372">
        <f t="shared" si="36"/>
        <v>0.1</v>
      </c>
      <c r="Q372">
        <v>372</v>
      </c>
      <c r="R372">
        <v>2</v>
      </c>
      <c r="S372">
        <v>1.83</v>
      </c>
      <c r="T372">
        <v>2</v>
      </c>
      <c r="U372">
        <f t="shared" si="37"/>
        <v>0.30784487999999999</v>
      </c>
      <c r="V372">
        <f t="shared" si="38"/>
        <v>6.1000000000000014</v>
      </c>
    </row>
    <row r="373" spans="1:22" x14ac:dyDescent="0.2">
      <c r="A373">
        <v>373</v>
      </c>
      <c r="B373">
        <v>2</v>
      </c>
      <c r="C373">
        <v>1.9259999999999999</v>
      </c>
      <c r="D373">
        <v>2</v>
      </c>
      <c r="F373">
        <f t="shared" si="33"/>
        <v>0.30867242</v>
      </c>
      <c r="G373">
        <f t="shared" si="34"/>
        <v>0.1</v>
      </c>
      <c r="H373">
        <f t="shared" si="35"/>
        <v>6.42</v>
      </c>
      <c r="I373">
        <f t="shared" si="36"/>
        <v>0.1</v>
      </c>
      <c r="Q373">
        <v>373</v>
      </c>
      <c r="R373">
        <v>2</v>
      </c>
      <c r="S373">
        <v>1.8280000000000001</v>
      </c>
      <c r="T373">
        <v>2</v>
      </c>
      <c r="U373">
        <f t="shared" si="37"/>
        <v>0.30867242</v>
      </c>
      <c r="V373">
        <f t="shared" si="38"/>
        <v>6.0933333333333346</v>
      </c>
    </row>
    <row r="374" spans="1:22" x14ac:dyDescent="0.2">
      <c r="A374">
        <v>374</v>
      </c>
      <c r="B374">
        <v>2</v>
      </c>
      <c r="C374">
        <v>1.925</v>
      </c>
      <c r="D374">
        <v>2</v>
      </c>
      <c r="F374">
        <f t="shared" si="33"/>
        <v>0.30949996000000002</v>
      </c>
      <c r="G374">
        <f t="shared" si="34"/>
        <v>0.1</v>
      </c>
      <c r="H374">
        <f t="shared" si="35"/>
        <v>6.416666666666667</v>
      </c>
      <c r="I374">
        <f t="shared" si="36"/>
        <v>0.1</v>
      </c>
      <c r="Q374">
        <v>374</v>
      </c>
      <c r="R374">
        <v>2</v>
      </c>
      <c r="S374">
        <v>1.8260000000000001</v>
      </c>
      <c r="T374">
        <v>2</v>
      </c>
      <c r="U374">
        <f t="shared" si="37"/>
        <v>0.30949996000000002</v>
      </c>
      <c r="V374">
        <f t="shared" si="38"/>
        <v>6.0866666666666669</v>
      </c>
    </row>
    <row r="375" spans="1:22" x14ac:dyDescent="0.2">
      <c r="A375">
        <v>375</v>
      </c>
      <c r="B375">
        <v>2</v>
      </c>
      <c r="C375">
        <v>1.923</v>
      </c>
      <c r="D375">
        <v>2</v>
      </c>
      <c r="F375">
        <f t="shared" si="33"/>
        <v>0.31032749999999998</v>
      </c>
      <c r="G375">
        <f t="shared" si="34"/>
        <v>0.1</v>
      </c>
      <c r="H375">
        <f t="shared" si="35"/>
        <v>6.410000000000001</v>
      </c>
      <c r="I375">
        <f t="shared" si="36"/>
        <v>0.1</v>
      </c>
      <c r="Q375">
        <v>375</v>
      </c>
      <c r="R375">
        <v>2</v>
      </c>
      <c r="S375">
        <v>1.8240000000000001</v>
      </c>
      <c r="T375">
        <v>2</v>
      </c>
      <c r="U375">
        <f t="shared" si="37"/>
        <v>0.31032749999999998</v>
      </c>
      <c r="V375">
        <f t="shared" si="38"/>
        <v>6.08</v>
      </c>
    </row>
    <row r="376" spans="1:22" x14ac:dyDescent="0.2">
      <c r="A376">
        <v>376</v>
      </c>
      <c r="B376">
        <v>2</v>
      </c>
      <c r="C376">
        <v>1.921</v>
      </c>
      <c r="D376">
        <v>2</v>
      </c>
      <c r="F376">
        <f t="shared" si="33"/>
        <v>0.31115503999999999</v>
      </c>
      <c r="G376">
        <f t="shared" si="34"/>
        <v>0.1</v>
      </c>
      <c r="H376">
        <f t="shared" si="35"/>
        <v>6.4033333333333342</v>
      </c>
      <c r="I376">
        <f t="shared" si="36"/>
        <v>0.1</v>
      </c>
      <c r="Q376">
        <v>376</v>
      </c>
      <c r="R376">
        <v>2</v>
      </c>
      <c r="S376">
        <v>1.8220000000000001</v>
      </c>
      <c r="T376">
        <v>2</v>
      </c>
      <c r="U376">
        <f t="shared" si="37"/>
        <v>0.31115503999999999</v>
      </c>
      <c r="V376">
        <f t="shared" si="38"/>
        <v>6.0733333333333341</v>
      </c>
    </row>
    <row r="377" spans="1:22" x14ac:dyDescent="0.2">
      <c r="A377">
        <v>377</v>
      </c>
      <c r="B377">
        <v>2</v>
      </c>
      <c r="C377">
        <v>1.919</v>
      </c>
      <c r="D377">
        <v>2</v>
      </c>
      <c r="F377">
        <f t="shared" si="33"/>
        <v>0.31198258000000001</v>
      </c>
      <c r="G377">
        <f t="shared" si="34"/>
        <v>0.1</v>
      </c>
      <c r="H377">
        <f t="shared" si="35"/>
        <v>6.3966666666666674</v>
      </c>
      <c r="I377">
        <f t="shared" si="36"/>
        <v>0.1</v>
      </c>
      <c r="Q377">
        <v>377</v>
      </c>
      <c r="R377">
        <v>2</v>
      </c>
      <c r="S377">
        <v>1.82</v>
      </c>
      <c r="T377">
        <v>2</v>
      </c>
      <c r="U377">
        <f t="shared" si="37"/>
        <v>0.31198258000000001</v>
      </c>
      <c r="V377">
        <f t="shared" si="38"/>
        <v>6.0666666666666673</v>
      </c>
    </row>
    <row r="378" spans="1:22" x14ac:dyDescent="0.2">
      <c r="A378">
        <v>378</v>
      </c>
      <c r="B378">
        <v>2</v>
      </c>
      <c r="C378">
        <v>1.9179999999999999</v>
      </c>
      <c r="D378">
        <v>2</v>
      </c>
      <c r="F378">
        <f t="shared" si="33"/>
        <v>0.31281011999999997</v>
      </c>
      <c r="G378">
        <f t="shared" si="34"/>
        <v>0.1</v>
      </c>
      <c r="H378">
        <f t="shared" si="35"/>
        <v>6.3933333333333335</v>
      </c>
      <c r="I378">
        <f t="shared" si="36"/>
        <v>0.1</v>
      </c>
      <c r="Q378">
        <v>378</v>
      </c>
      <c r="R378">
        <v>2</v>
      </c>
      <c r="S378">
        <v>1.8180000000000001</v>
      </c>
      <c r="T378">
        <v>2</v>
      </c>
      <c r="U378">
        <f t="shared" si="37"/>
        <v>0.31281011999999997</v>
      </c>
      <c r="V378">
        <f t="shared" si="38"/>
        <v>6.0600000000000005</v>
      </c>
    </row>
    <row r="379" spans="1:22" x14ac:dyDescent="0.2">
      <c r="A379">
        <v>379</v>
      </c>
      <c r="B379">
        <v>2</v>
      </c>
      <c r="C379">
        <v>1.9159999999999999</v>
      </c>
      <c r="D379">
        <v>2</v>
      </c>
      <c r="F379">
        <f t="shared" si="33"/>
        <v>0.31363765999999998</v>
      </c>
      <c r="G379">
        <f t="shared" si="34"/>
        <v>0.1</v>
      </c>
      <c r="H379">
        <f t="shared" si="35"/>
        <v>6.3866666666666667</v>
      </c>
      <c r="I379">
        <f t="shared" si="36"/>
        <v>0.1</v>
      </c>
      <c r="Q379">
        <v>379</v>
      </c>
      <c r="R379">
        <v>2</v>
      </c>
      <c r="S379">
        <v>1.8160000000000001</v>
      </c>
      <c r="T379">
        <v>2</v>
      </c>
      <c r="U379">
        <f t="shared" si="37"/>
        <v>0.31363765999999998</v>
      </c>
      <c r="V379">
        <f t="shared" si="38"/>
        <v>6.0533333333333337</v>
      </c>
    </row>
    <row r="380" spans="1:22" x14ac:dyDescent="0.2">
      <c r="A380">
        <v>380</v>
      </c>
      <c r="B380">
        <v>2</v>
      </c>
      <c r="C380">
        <v>1.9139999999999999</v>
      </c>
      <c r="D380">
        <v>2</v>
      </c>
      <c r="F380">
        <f t="shared" si="33"/>
        <v>0.3144652</v>
      </c>
      <c r="G380">
        <f t="shared" si="34"/>
        <v>0.1</v>
      </c>
      <c r="H380">
        <f t="shared" si="35"/>
        <v>6.3800000000000008</v>
      </c>
      <c r="I380">
        <f t="shared" si="36"/>
        <v>0.1</v>
      </c>
      <c r="Q380">
        <v>380</v>
      </c>
      <c r="R380">
        <v>2</v>
      </c>
      <c r="S380">
        <v>1.8140000000000001</v>
      </c>
      <c r="T380">
        <v>2</v>
      </c>
      <c r="U380">
        <f t="shared" si="37"/>
        <v>0.3144652</v>
      </c>
      <c r="V380">
        <f t="shared" si="38"/>
        <v>6.0466666666666669</v>
      </c>
    </row>
    <row r="381" spans="1:22" x14ac:dyDescent="0.2">
      <c r="A381">
        <v>381</v>
      </c>
      <c r="B381">
        <v>2</v>
      </c>
      <c r="C381">
        <v>1.913</v>
      </c>
      <c r="D381">
        <v>2</v>
      </c>
      <c r="F381">
        <f t="shared" si="33"/>
        <v>0.31529274000000002</v>
      </c>
      <c r="G381">
        <f t="shared" si="34"/>
        <v>0.1</v>
      </c>
      <c r="H381">
        <f t="shared" si="35"/>
        <v>6.3766666666666678</v>
      </c>
      <c r="I381">
        <f t="shared" si="36"/>
        <v>0.1</v>
      </c>
      <c r="Q381">
        <v>381</v>
      </c>
      <c r="R381">
        <v>2</v>
      </c>
      <c r="S381">
        <v>1.8120000000000001</v>
      </c>
      <c r="T381">
        <v>2</v>
      </c>
      <c r="U381">
        <f t="shared" si="37"/>
        <v>0.31529274000000002</v>
      </c>
      <c r="V381">
        <f t="shared" si="38"/>
        <v>6.0400000000000009</v>
      </c>
    </row>
    <row r="382" spans="1:22" x14ac:dyDescent="0.2">
      <c r="A382">
        <v>382</v>
      </c>
      <c r="B382">
        <v>2</v>
      </c>
      <c r="C382">
        <v>1.911</v>
      </c>
      <c r="D382">
        <v>2</v>
      </c>
      <c r="F382">
        <f t="shared" si="33"/>
        <v>0.31612027999999998</v>
      </c>
      <c r="G382">
        <f t="shared" si="34"/>
        <v>0.1</v>
      </c>
      <c r="H382">
        <f t="shared" si="35"/>
        <v>6.370000000000001</v>
      </c>
      <c r="I382">
        <f t="shared" si="36"/>
        <v>0.1</v>
      </c>
      <c r="Q382">
        <v>382</v>
      </c>
      <c r="R382">
        <v>2</v>
      </c>
      <c r="S382">
        <v>1.81</v>
      </c>
      <c r="T382">
        <v>2</v>
      </c>
      <c r="U382">
        <f t="shared" si="37"/>
        <v>0.31612027999999998</v>
      </c>
      <c r="V382">
        <f t="shared" si="38"/>
        <v>6.0333333333333341</v>
      </c>
    </row>
    <row r="383" spans="1:22" x14ac:dyDescent="0.2">
      <c r="A383">
        <v>383</v>
      </c>
      <c r="B383">
        <v>2</v>
      </c>
      <c r="C383">
        <v>1.909</v>
      </c>
      <c r="D383">
        <v>2</v>
      </c>
      <c r="F383">
        <f t="shared" si="33"/>
        <v>0.31694781999999999</v>
      </c>
      <c r="G383">
        <f t="shared" si="34"/>
        <v>0.1</v>
      </c>
      <c r="H383">
        <f t="shared" si="35"/>
        <v>6.3633333333333342</v>
      </c>
      <c r="I383">
        <f t="shared" si="36"/>
        <v>0.1</v>
      </c>
      <c r="Q383">
        <v>383</v>
      </c>
      <c r="R383">
        <v>2</v>
      </c>
      <c r="S383">
        <v>1.8080000000000001</v>
      </c>
      <c r="T383">
        <v>2</v>
      </c>
      <c r="U383">
        <f t="shared" si="37"/>
        <v>0.31694781999999999</v>
      </c>
      <c r="V383">
        <f t="shared" si="38"/>
        <v>6.0266666666666673</v>
      </c>
    </row>
    <row r="384" spans="1:22" x14ac:dyDescent="0.2">
      <c r="A384">
        <v>384</v>
      </c>
      <c r="B384">
        <v>2</v>
      </c>
      <c r="C384">
        <v>1.907</v>
      </c>
      <c r="D384">
        <v>2</v>
      </c>
      <c r="F384">
        <f t="shared" si="33"/>
        <v>0.31777536000000001</v>
      </c>
      <c r="G384">
        <f t="shared" si="34"/>
        <v>0.1</v>
      </c>
      <c r="H384">
        <f t="shared" si="35"/>
        <v>6.3566666666666674</v>
      </c>
      <c r="I384">
        <f t="shared" si="36"/>
        <v>0.1</v>
      </c>
      <c r="Q384">
        <v>384</v>
      </c>
      <c r="R384">
        <v>2</v>
      </c>
      <c r="S384">
        <v>1.806</v>
      </c>
      <c r="T384">
        <v>2</v>
      </c>
      <c r="U384">
        <f t="shared" si="37"/>
        <v>0.31777536000000001</v>
      </c>
      <c r="V384">
        <f t="shared" si="38"/>
        <v>6.0200000000000005</v>
      </c>
    </row>
    <row r="385" spans="1:22" x14ac:dyDescent="0.2">
      <c r="A385">
        <v>385</v>
      </c>
      <c r="B385">
        <v>2</v>
      </c>
      <c r="C385">
        <v>1.9059999999999999</v>
      </c>
      <c r="D385">
        <v>2</v>
      </c>
      <c r="F385">
        <f t="shared" si="33"/>
        <v>0.31860289999999997</v>
      </c>
      <c r="G385">
        <f t="shared" si="34"/>
        <v>0.1</v>
      </c>
      <c r="H385">
        <f t="shared" si="35"/>
        <v>6.3533333333333335</v>
      </c>
      <c r="I385">
        <f t="shared" si="36"/>
        <v>0.1</v>
      </c>
      <c r="Q385">
        <v>385</v>
      </c>
      <c r="R385">
        <v>2</v>
      </c>
      <c r="S385">
        <v>1.804</v>
      </c>
      <c r="T385">
        <v>2</v>
      </c>
      <c r="U385">
        <f t="shared" si="37"/>
        <v>0.31860289999999997</v>
      </c>
      <c r="V385">
        <f t="shared" si="38"/>
        <v>6.0133333333333336</v>
      </c>
    </row>
    <row r="386" spans="1:22" x14ac:dyDescent="0.2">
      <c r="A386">
        <v>386</v>
      </c>
      <c r="B386">
        <v>2</v>
      </c>
      <c r="C386">
        <v>1.9039999999999999</v>
      </c>
      <c r="D386">
        <v>2</v>
      </c>
      <c r="F386">
        <f t="shared" ref="F386:F449" si="39">0.00082754*A386</f>
        <v>0.31943043999999998</v>
      </c>
      <c r="G386">
        <f t="shared" ref="G386:G449" si="40">B386*0.05</f>
        <v>0.1</v>
      </c>
      <c r="H386">
        <f t="shared" ref="H386:H449" si="41">C386*0.05/0.015</f>
        <v>6.3466666666666676</v>
      </c>
      <c r="I386">
        <f t="shared" ref="I386:I449" si="42">D386*0.05</f>
        <v>0.1</v>
      </c>
      <c r="Q386">
        <v>386</v>
      </c>
      <c r="R386">
        <v>2</v>
      </c>
      <c r="S386">
        <v>1.802</v>
      </c>
      <c r="T386">
        <v>2</v>
      </c>
      <c r="U386">
        <f t="shared" si="37"/>
        <v>0.31943043999999998</v>
      </c>
      <c r="V386">
        <f t="shared" si="38"/>
        <v>6.0066666666666677</v>
      </c>
    </row>
    <row r="387" spans="1:22" x14ac:dyDescent="0.2">
      <c r="A387">
        <v>387</v>
      </c>
      <c r="B387">
        <v>2</v>
      </c>
      <c r="C387">
        <v>1.9019999999999999</v>
      </c>
      <c r="D387">
        <v>2</v>
      </c>
      <c r="F387">
        <f t="shared" si="39"/>
        <v>0.32025798</v>
      </c>
      <c r="G387">
        <f t="shared" si="40"/>
        <v>0.1</v>
      </c>
      <c r="H387">
        <f t="shared" si="41"/>
        <v>6.3400000000000007</v>
      </c>
      <c r="I387">
        <f t="shared" si="42"/>
        <v>0.1</v>
      </c>
      <c r="Q387">
        <v>387</v>
      </c>
      <c r="R387">
        <v>2</v>
      </c>
      <c r="S387">
        <v>1.8</v>
      </c>
      <c r="T387">
        <v>2</v>
      </c>
      <c r="U387">
        <f t="shared" si="37"/>
        <v>0.32025798</v>
      </c>
      <c r="V387">
        <f t="shared" si="38"/>
        <v>6.0000000000000009</v>
      </c>
    </row>
    <row r="388" spans="1:22" x14ac:dyDescent="0.2">
      <c r="A388">
        <v>388</v>
      </c>
      <c r="B388">
        <v>2</v>
      </c>
      <c r="C388">
        <v>1.9</v>
      </c>
      <c r="D388">
        <v>2</v>
      </c>
      <c r="F388">
        <f t="shared" si="39"/>
        <v>0.32108552000000001</v>
      </c>
      <c r="G388">
        <f t="shared" si="40"/>
        <v>0.1</v>
      </c>
      <c r="H388">
        <f t="shared" si="41"/>
        <v>6.3333333333333339</v>
      </c>
      <c r="I388">
        <f t="shared" si="42"/>
        <v>0.1</v>
      </c>
      <c r="Q388">
        <v>388</v>
      </c>
      <c r="R388">
        <v>2</v>
      </c>
      <c r="S388">
        <v>1.798</v>
      </c>
      <c r="T388">
        <v>2</v>
      </c>
      <c r="U388">
        <f t="shared" si="37"/>
        <v>0.32108552000000001</v>
      </c>
      <c r="V388">
        <f t="shared" si="38"/>
        <v>5.9933333333333341</v>
      </c>
    </row>
    <row r="389" spans="1:22" x14ac:dyDescent="0.2">
      <c r="A389">
        <v>389</v>
      </c>
      <c r="B389">
        <v>2</v>
      </c>
      <c r="C389">
        <v>1.899</v>
      </c>
      <c r="D389">
        <v>2</v>
      </c>
      <c r="F389">
        <f t="shared" si="39"/>
        <v>0.32191305999999997</v>
      </c>
      <c r="G389">
        <f t="shared" si="40"/>
        <v>0.1</v>
      </c>
      <c r="H389">
        <f t="shared" si="41"/>
        <v>6.330000000000001</v>
      </c>
      <c r="I389">
        <f t="shared" si="42"/>
        <v>0.1</v>
      </c>
      <c r="Q389">
        <v>389</v>
      </c>
      <c r="R389">
        <v>2</v>
      </c>
      <c r="S389">
        <v>1.796</v>
      </c>
      <c r="T389">
        <v>2</v>
      </c>
      <c r="U389">
        <f t="shared" si="37"/>
        <v>0.32191305999999997</v>
      </c>
      <c r="V389">
        <f t="shared" si="38"/>
        <v>5.9866666666666672</v>
      </c>
    </row>
    <row r="390" spans="1:22" x14ac:dyDescent="0.2">
      <c r="A390">
        <v>390</v>
      </c>
      <c r="B390">
        <v>2</v>
      </c>
      <c r="C390">
        <v>1.897</v>
      </c>
      <c r="D390">
        <v>2</v>
      </c>
      <c r="F390">
        <f t="shared" si="39"/>
        <v>0.32274059999999999</v>
      </c>
      <c r="G390">
        <f t="shared" si="40"/>
        <v>0.1</v>
      </c>
      <c r="H390">
        <f t="shared" si="41"/>
        <v>6.3233333333333341</v>
      </c>
      <c r="I390">
        <f t="shared" si="42"/>
        <v>0.1</v>
      </c>
      <c r="Q390">
        <v>390</v>
      </c>
      <c r="R390">
        <v>2</v>
      </c>
      <c r="S390">
        <v>1.794</v>
      </c>
      <c r="T390">
        <v>2</v>
      </c>
      <c r="U390">
        <f t="shared" si="37"/>
        <v>0.32274059999999999</v>
      </c>
      <c r="V390">
        <f t="shared" si="38"/>
        <v>5.98</v>
      </c>
    </row>
    <row r="391" spans="1:22" x14ac:dyDescent="0.2">
      <c r="A391">
        <v>391</v>
      </c>
      <c r="B391">
        <v>2</v>
      </c>
      <c r="C391">
        <v>1.895</v>
      </c>
      <c r="D391">
        <v>2</v>
      </c>
      <c r="F391">
        <f t="shared" si="39"/>
        <v>0.32356814</v>
      </c>
      <c r="G391">
        <f t="shared" si="40"/>
        <v>0.1</v>
      </c>
      <c r="H391">
        <f t="shared" si="41"/>
        <v>6.3166666666666673</v>
      </c>
      <c r="I391">
        <f t="shared" si="42"/>
        <v>0.1</v>
      </c>
      <c r="Q391">
        <v>391</v>
      </c>
      <c r="R391">
        <v>2</v>
      </c>
      <c r="S391">
        <v>1.792</v>
      </c>
      <c r="T391">
        <v>2</v>
      </c>
      <c r="U391">
        <f t="shared" si="37"/>
        <v>0.32356814</v>
      </c>
      <c r="V391">
        <f t="shared" si="38"/>
        <v>5.9733333333333345</v>
      </c>
    </row>
    <row r="392" spans="1:22" x14ac:dyDescent="0.2">
      <c r="A392">
        <v>392</v>
      </c>
      <c r="B392">
        <v>2</v>
      </c>
      <c r="C392">
        <v>1.893</v>
      </c>
      <c r="D392">
        <v>2</v>
      </c>
      <c r="F392">
        <f t="shared" si="39"/>
        <v>0.32439568000000002</v>
      </c>
      <c r="G392">
        <f t="shared" si="40"/>
        <v>0.1</v>
      </c>
      <c r="H392">
        <f t="shared" si="41"/>
        <v>6.3100000000000014</v>
      </c>
      <c r="I392">
        <f t="shared" si="42"/>
        <v>0.1</v>
      </c>
      <c r="Q392">
        <v>392</v>
      </c>
      <c r="R392">
        <v>2</v>
      </c>
      <c r="S392">
        <v>1.79</v>
      </c>
      <c r="T392">
        <v>2</v>
      </c>
      <c r="U392">
        <f t="shared" si="37"/>
        <v>0.32439568000000002</v>
      </c>
      <c r="V392">
        <f t="shared" si="38"/>
        <v>5.9666666666666677</v>
      </c>
    </row>
    <row r="393" spans="1:22" x14ac:dyDescent="0.2">
      <c r="A393">
        <v>393</v>
      </c>
      <c r="B393">
        <v>2</v>
      </c>
      <c r="C393">
        <v>1.8919999999999999</v>
      </c>
      <c r="D393">
        <v>2</v>
      </c>
      <c r="F393">
        <f t="shared" si="39"/>
        <v>0.32522321999999998</v>
      </c>
      <c r="G393">
        <f t="shared" si="40"/>
        <v>0.1</v>
      </c>
      <c r="H393">
        <f t="shared" si="41"/>
        <v>6.3066666666666675</v>
      </c>
      <c r="I393">
        <f t="shared" si="42"/>
        <v>0.1</v>
      </c>
      <c r="Q393">
        <v>393</v>
      </c>
      <c r="R393">
        <v>2</v>
      </c>
      <c r="S393">
        <v>1.788</v>
      </c>
      <c r="T393">
        <v>2</v>
      </c>
      <c r="U393">
        <f t="shared" ref="U393:U400" si="43">Q393*$F$1</f>
        <v>0.32522321999999998</v>
      </c>
      <c r="V393">
        <f t="shared" ref="V393:V400" si="44">S393*0.05/0.015</f>
        <v>5.9600000000000009</v>
      </c>
    </row>
    <row r="394" spans="1:22" x14ac:dyDescent="0.2">
      <c r="A394">
        <v>394</v>
      </c>
      <c r="B394">
        <v>2</v>
      </c>
      <c r="C394">
        <v>1.89</v>
      </c>
      <c r="D394">
        <v>2</v>
      </c>
      <c r="F394">
        <f t="shared" si="39"/>
        <v>0.32605076</v>
      </c>
      <c r="G394">
        <f t="shared" si="40"/>
        <v>0.1</v>
      </c>
      <c r="H394">
        <f t="shared" si="41"/>
        <v>6.3000000000000007</v>
      </c>
      <c r="I394">
        <f t="shared" si="42"/>
        <v>0.1</v>
      </c>
      <c r="Q394">
        <v>394</v>
      </c>
      <c r="R394">
        <v>2</v>
      </c>
      <c r="S394">
        <v>1.786</v>
      </c>
      <c r="T394">
        <v>2</v>
      </c>
      <c r="U394">
        <f t="shared" si="43"/>
        <v>0.32605076</v>
      </c>
      <c r="V394">
        <f t="shared" si="44"/>
        <v>5.953333333333334</v>
      </c>
    </row>
    <row r="395" spans="1:22" x14ac:dyDescent="0.2">
      <c r="A395">
        <v>395</v>
      </c>
      <c r="B395">
        <v>2</v>
      </c>
      <c r="C395">
        <v>1.8879999999999999</v>
      </c>
      <c r="D395">
        <v>2</v>
      </c>
      <c r="F395">
        <f t="shared" si="39"/>
        <v>0.32687830000000001</v>
      </c>
      <c r="G395">
        <f t="shared" si="40"/>
        <v>0.1</v>
      </c>
      <c r="H395">
        <f t="shared" si="41"/>
        <v>6.293333333333333</v>
      </c>
      <c r="I395">
        <f t="shared" si="42"/>
        <v>0.1</v>
      </c>
      <c r="Q395">
        <v>395</v>
      </c>
      <c r="R395">
        <v>2</v>
      </c>
      <c r="S395">
        <v>1.784</v>
      </c>
      <c r="T395">
        <v>2</v>
      </c>
      <c r="U395">
        <f t="shared" si="43"/>
        <v>0.32687830000000001</v>
      </c>
      <c r="V395">
        <f t="shared" si="44"/>
        <v>5.9466666666666672</v>
      </c>
    </row>
    <row r="396" spans="1:22" x14ac:dyDescent="0.2">
      <c r="A396">
        <v>396</v>
      </c>
      <c r="B396">
        <v>2</v>
      </c>
      <c r="C396">
        <v>1.8859999999999999</v>
      </c>
      <c r="D396">
        <v>2</v>
      </c>
      <c r="F396">
        <f t="shared" si="39"/>
        <v>0.32770583999999997</v>
      </c>
      <c r="G396">
        <f t="shared" si="40"/>
        <v>0.1</v>
      </c>
      <c r="H396">
        <f t="shared" si="41"/>
        <v>6.2866666666666662</v>
      </c>
      <c r="I396">
        <f t="shared" si="42"/>
        <v>0.1</v>
      </c>
      <c r="Q396">
        <v>396</v>
      </c>
      <c r="R396">
        <v>2</v>
      </c>
      <c r="S396">
        <v>1.782</v>
      </c>
      <c r="T396">
        <v>2</v>
      </c>
      <c r="U396">
        <f t="shared" si="43"/>
        <v>0.32770583999999997</v>
      </c>
      <c r="V396">
        <f t="shared" si="44"/>
        <v>5.9400000000000013</v>
      </c>
    </row>
    <row r="397" spans="1:22" x14ac:dyDescent="0.2">
      <c r="A397">
        <v>397</v>
      </c>
      <c r="B397">
        <v>2</v>
      </c>
      <c r="C397">
        <v>1.885</v>
      </c>
      <c r="D397">
        <v>2</v>
      </c>
      <c r="F397">
        <f t="shared" si="39"/>
        <v>0.32853337999999999</v>
      </c>
      <c r="G397">
        <f t="shared" si="40"/>
        <v>0.1</v>
      </c>
      <c r="H397">
        <f t="shared" si="41"/>
        <v>6.2833333333333332</v>
      </c>
      <c r="I397">
        <f t="shared" si="42"/>
        <v>0.1</v>
      </c>
      <c r="Q397">
        <v>397</v>
      </c>
      <c r="R397">
        <v>2</v>
      </c>
      <c r="S397">
        <v>1.78</v>
      </c>
      <c r="T397">
        <v>2</v>
      </c>
      <c r="U397">
        <f t="shared" si="43"/>
        <v>0.32853337999999999</v>
      </c>
      <c r="V397">
        <f t="shared" si="44"/>
        <v>5.9333333333333345</v>
      </c>
    </row>
    <row r="398" spans="1:22" x14ac:dyDescent="0.2">
      <c r="A398">
        <v>398</v>
      </c>
      <c r="B398">
        <v>2</v>
      </c>
      <c r="C398">
        <v>1.883</v>
      </c>
      <c r="D398">
        <v>2</v>
      </c>
      <c r="F398">
        <f t="shared" si="39"/>
        <v>0.32936092</v>
      </c>
      <c r="G398">
        <f t="shared" si="40"/>
        <v>0.1</v>
      </c>
      <c r="H398">
        <f t="shared" si="41"/>
        <v>6.2766666666666673</v>
      </c>
      <c r="I398">
        <f t="shared" si="42"/>
        <v>0.1</v>
      </c>
      <c r="Q398">
        <v>398</v>
      </c>
      <c r="R398">
        <v>2</v>
      </c>
      <c r="S398">
        <v>1.778</v>
      </c>
      <c r="T398">
        <v>2</v>
      </c>
      <c r="U398">
        <f t="shared" si="43"/>
        <v>0.32936092</v>
      </c>
      <c r="V398">
        <f t="shared" si="44"/>
        <v>5.9266666666666676</v>
      </c>
    </row>
    <row r="399" spans="1:22" x14ac:dyDescent="0.2">
      <c r="A399">
        <v>399</v>
      </c>
      <c r="B399">
        <v>2</v>
      </c>
      <c r="C399">
        <v>1.881</v>
      </c>
      <c r="D399">
        <v>2</v>
      </c>
      <c r="F399">
        <f t="shared" si="39"/>
        <v>0.33018846000000002</v>
      </c>
      <c r="G399">
        <f t="shared" si="40"/>
        <v>0.1</v>
      </c>
      <c r="H399">
        <f t="shared" si="41"/>
        <v>6.2700000000000005</v>
      </c>
      <c r="I399">
        <f t="shared" si="42"/>
        <v>0.1</v>
      </c>
      <c r="Q399">
        <v>399</v>
      </c>
      <c r="R399">
        <v>2</v>
      </c>
      <c r="S399">
        <v>1.776</v>
      </c>
      <c r="T399">
        <v>2</v>
      </c>
      <c r="U399">
        <f t="shared" si="43"/>
        <v>0.33018846000000002</v>
      </c>
      <c r="V399">
        <f t="shared" si="44"/>
        <v>5.9200000000000008</v>
      </c>
    </row>
    <row r="400" spans="1:22" x14ac:dyDescent="0.2">
      <c r="A400">
        <v>400</v>
      </c>
      <c r="B400">
        <v>2</v>
      </c>
      <c r="C400">
        <v>1.879</v>
      </c>
      <c r="D400">
        <v>2</v>
      </c>
      <c r="F400">
        <f t="shared" si="39"/>
        <v>0.33101599999999998</v>
      </c>
      <c r="G400">
        <f t="shared" si="40"/>
        <v>0.1</v>
      </c>
      <c r="H400">
        <f t="shared" si="41"/>
        <v>6.2633333333333336</v>
      </c>
      <c r="I400">
        <f t="shared" si="42"/>
        <v>0.1</v>
      </c>
      <c r="Q400">
        <v>400</v>
      </c>
      <c r="R400">
        <v>2</v>
      </c>
      <c r="S400">
        <v>1.774</v>
      </c>
      <c r="T400">
        <v>2</v>
      </c>
      <c r="U400">
        <f t="shared" si="43"/>
        <v>0.33101599999999998</v>
      </c>
      <c r="V400">
        <f t="shared" si="44"/>
        <v>5.913333333333334</v>
      </c>
    </row>
    <row r="401" spans="1:22" x14ac:dyDescent="0.2">
      <c r="A401">
        <v>401</v>
      </c>
      <c r="B401">
        <v>2</v>
      </c>
      <c r="C401">
        <v>1.8779999999999999</v>
      </c>
      <c r="D401">
        <v>2</v>
      </c>
      <c r="F401">
        <f t="shared" si="39"/>
        <v>0.33184353999999999</v>
      </c>
      <c r="G401">
        <f t="shared" si="40"/>
        <v>0.1</v>
      </c>
      <c r="H401">
        <f t="shared" si="41"/>
        <v>6.26</v>
      </c>
      <c r="I401">
        <f t="shared" si="42"/>
        <v>0.1</v>
      </c>
      <c r="Q401">
        <v>401</v>
      </c>
      <c r="R401">
        <v>2</v>
      </c>
      <c r="S401">
        <v>1.772</v>
      </c>
      <c r="T401">
        <v>2</v>
      </c>
      <c r="U401">
        <f t="shared" ref="U401:U464" si="45">Q401*$F$1</f>
        <v>0.33184353999999999</v>
      </c>
      <c r="V401">
        <f t="shared" ref="V401:V464" si="46">S401*0.05/0.015</f>
        <v>5.9066666666666681</v>
      </c>
    </row>
    <row r="402" spans="1:22" x14ac:dyDescent="0.2">
      <c r="A402">
        <v>402</v>
      </c>
      <c r="B402">
        <v>2</v>
      </c>
      <c r="C402">
        <v>1.8759999999999999</v>
      </c>
      <c r="D402">
        <v>2</v>
      </c>
      <c r="F402">
        <f t="shared" si="39"/>
        <v>0.33267108000000001</v>
      </c>
      <c r="G402">
        <f t="shared" si="40"/>
        <v>0.1</v>
      </c>
      <c r="H402">
        <f t="shared" si="41"/>
        <v>6.253333333333333</v>
      </c>
      <c r="I402">
        <f t="shared" si="42"/>
        <v>0.1</v>
      </c>
      <c r="Q402">
        <v>402</v>
      </c>
      <c r="R402">
        <v>2</v>
      </c>
      <c r="S402">
        <v>1.77</v>
      </c>
      <c r="T402">
        <v>2</v>
      </c>
      <c r="U402">
        <f t="shared" si="45"/>
        <v>0.33267108000000001</v>
      </c>
      <c r="V402">
        <f t="shared" si="46"/>
        <v>5.9000000000000012</v>
      </c>
    </row>
    <row r="403" spans="1:22" x14ac:dyDescent="0.2">
      <c r="A403">
        <v>403</v>
      </c>
      <c r="B403">
        <v>2</v>
      </c>
      <c r="C403">
        <v>1.8740000000000001</v>
      </c>
      <c r="D403">
        <v>2</v>
      </c>
      <c r="F403">
        <f t="shared" si="39"/>
        <v>0.33349861999999997</v>
      </c>
      <c r="G403">
        <f t="shared" si="40"/>
        <v>0.1</v>
      </c>
      <c r="H403">
        <f t="shared" si="41"/>
        <v>6.246666666666667</v>
      </c>
      <c r="I403">
        <f t="shared" si="42"/>
        <v>0.1</v>
      </c>
      <c r="Q403">
        <v>403</v>
      </c>
      <c r="R403">
        <v>2</v>
      </c>
      <c r="S403">
        <v>1.768</v>
      </c>
      <c r="T403">
        <v>2</v>
      </c>
      <c r="U403">
        <f t="shared" si="45"/>
        <v>0.33349861999999997</v>
      </c>
      <c r="V403">
        <f t="shared" si="46"/>
        <v>5.8933333333333335</v>
      </c>
    </row>
    <row r="404" spans="1:22" x14ac:dyDescent="0.2">
      <c r="A404">
        <v>404</v>
      </c>
      <c r="B404">
        <v>2</v>
      </c>
      <c r="C404">
        <v>1.873</v>
      </c>
      <c r="D404">
        <v>2</v>
      </c>
      <c r="F404">
        <f t="shared" si="39"/>
        <v>0.33432615999999998</v>
      </c>
      <c r="G404">
        <f t="shared" si="40"/>
        <v>0.1</v>
      </c>
      <c r="H404">
        <f t="shared" si="41"/>
        <v>6.2433333333333341</v>
      </c>
      <c r="I404">
        <f t="shared" si="42"/>
        <v>0.1</v>
      </c>
      <c r="Q404">
        <v>404</v>
      </c>
      <c r="R404">
        <v>2</v>
      </c>
      <c r="S404">
        <v>1.766</v>
      </c>
      <c r="T404">
        <v>2</v>
      </c>
      <c r="U404">
        <f t="shared" si="45"/>
        <v>0.33432615999999998</v>
      </c>
      <c r="V404">
        <f t="shared" si="46"/>
        <v>5.8866666666666667</v>
      </c>
    </row>
    <row r="405" spans="1:22" x14ac:dyDescent="0.2">
      <c r="A405">
        <v>405</v>
      </c>
      <c r="B405">
        <v>2</v>
      </c>
      <c r="C405">
        <v>1.871</v>
      </c>
      <c r="D405">
        <v>2</v>
      </c>
      <c r="F405">
        <f t="shared" si="39"/>
        <v>0.3351537</v>
      </c>
      <c r="G405">
        <f t="shared" si="40"/>
        <v>0.1</v>
      </c>
      <c r="H405">
        <f t="shared" si="41"/>
        <v>6.2366666666666672</v>
      </c>
      <c r="I405">
        <f t="shared" si="42"/>
        <v>0.1</v>
      </c>
      <c r="Q405">
        <v>405</v>
      </c>
      <c r="R405">
        <v>2</v>
      </c>
      <c r="S405">
        <v>1.764</v>
      </c>
      <c r="T405">
        <v>2</v>
      </c>
      <c r="U405">
        <f t="shared" si="45"/>
        <v>0.3351537</v>
      </c>
      <c r="V405">
        <f t="shared" si="46"/>
        <v>5.88</v>
      </c>
    </row>
    <row r="406" spans="1:22" x14ac:dyDescent="0.2">
      <c r="A406">
        <v>406</v>
      </c>
      <c r="B406">
        <v>2</v>
      </c>
      <c r="C406">
        <v>1.869</v>
      </c>
      <c r="D406">
        <v>2</v>
      </c>
      <c r="F406">
        <f t="shared" si="39"/>
        <v>0.33598124000000001</v>
      </c>
      <c r="G406">
        <f t="shared" si="40"/>
        <v>0.1</v>
      </c>
      <c r="H406">
        <f t="shared" si="41"/>
        <v>6.23</v>
      </c>
      <c r="I406">
        <f t="shared" si="42"/>
        <v>0.1</v>
      </c>
      <c r="Q406">
        <v>406</v>
      </c>
      <c r="R406">
        <v>2</v>
      </c>
      <c r="S406">
        <v>1.762</v>
      </c>
      <c r="T406">
        <v>2</v>
      </c>
      <c r="U406">
        <f t="shared" si="45"/>
        <v>0.33598124000000001</v>
      </c>
      <c r="V406">
        <f t="shared" si="46"/>
        <v>5.873333333333334</v>
      </c>
    </row>
    <row r="407" spans="1:22" x14ac:dyDescent="0.2">
      <c r="A407">
        <v>407</v>
      </c>
      <c r="B407">
        <v>2</v>
      </c>
      <c r="C407">
        <v>1.867</v>
      </c>
      <c r="D407">
        <v>2</v>
      </c>
      <c r="F407">
        <f t="shared" si="39"/>
        <v>0.33680877999999997</v>
      </c>
      <c r="G407">
        <f t="shared" si="40"/>
        <v>0.1</v>
      </c>
      <c r="H407">
        <f t="shared" si="41"/>
        <v>6.2233333333333336</v>
      </c>
      <c r="I407">
        <f t="shared" si="42"/>
        <v>0.1</v>
      </c>
      <c r="Q407">
        <v>407</v>
      </c>
      <c r="R407">
        <v>2</v>
      </c>
      <c r="S407">
        <v>1.7609999999999999</v>
      </c>
      <c r="T407">
        <v>2</v>
      </c>
      <c r="U407">
        <f t="shared" si="45"/>
        <v>0.33680877999999997</v>
      </c>
      <c r="V407">
        <f t="shared" si="46"/>
        <v>5.87</v>
      </c>
    </row>
    <row r="408" spans="1:22" x14ac:dyDescent="0.2">
      <c r="A408">
        <v>408</v>
      </c>
      <c r="B408">
        <v>2</v>
      </c>
      <c r="C408">
        <v>1.8660000000000001</v>
      </c>
      <c r="D408">
        <v>2</v>
      </c>
      <c r="F408">
        <f t="shared" si="39"/>
        <v>0.33763631999999999</v>
      </c>
      <c r="G408">
        <f t="shared" si="40"/>
        <v>0.1</v>
      </c>
      <c r="H408">
        <f t="shared" si="41"/>
        <v>6.2200000000000006</v>
      </c>
      <c r="I408">
        <f t="shared" si="42"/>
        <v>0.1</v>
      </c>
      <c r="Q408">
        <v>408</v>
      </c>
      <c r="R408">
        <v>2</v>
      </c>
      <c r="S408">
        <v>1.7589999999999999</v>
      </c>
      <c r="T408">
        <v>2</v>
      </c>
      <c r="U408">
        <f t="shared" si="45"/>
        <v>0.33763631999999999</v>
      </c>
      <c r="V408">
        <f t="shared" si="46"/>
        <v>5.8633333333333333</v>
      </c>
    </row>
    <row r="409" spans="1:22" x14ac:dyDescent="0.2">
      <c r="A409">
        <v>409</v>
      </c>
      <c r="B409">
        <v>2</v>
      </c>
      <c r="C409">
        <v>1.8640000000000001</v>
      </c>
      <c r="D409">
        <v>2</v>
      </c>
      <c r="F409">
        <f t="shared" si="39"/>
        <v>0.33846386000000001</v>
      </c>
      <c r="G409">
        <f t="shared" si="40"/>
        <v>0.1</v>
      </c>
      <c r="H409">
        <f t="shared" si="41"/>
        <v>6.2133333333333338</v>
      </c>
      <c r="I409">
        <f t="shared" si="42"/>
        <v>0.1</v>
      </c>
      <c r="Q409">
        <v>409</v>
      </c>
      <c r="R409">
        <v>2</v>
      </c>
      <c r="S409">
        <v>1.7569999999999999</v>
      </c>
      <c r="T409">
        <v>2</v>
      </c>
      <c r="U409">
        <f t="shared" si="45"/>
        <v>0.33846386000000001</v>
      </c>
      <c r="V409">
        <f t="shared" si="46"/>
        <v>5.8566666666666665</v>
      </c>
    </row>
    <row r="410" spans="1:22" x14ac:dyDescent="0.2">
      <c r="A410">
        <v>410</v>
      </c>
      <c r="B410">
        <v>2</v>
      </c>
      <c r="C410">
        <v>1.8620000000000001</v>
      </c>
      <c r="D410">
        <v>2</v>
      </c>
      <c r="F410">
        <f t="shared" si="39"/>
        <v>0.33929139999999997</v>
      </c>
      <c r="G410">
        <f t="shared" si="40"/>
        <v>0.1</v>
      </c>
      <c r="H410">
        <f t="shared" si="41"/>
        <v>6.2066666666666679</v>
      </c>
      <c r="I410">
        <f t="shared" si="42"/>
        <v>0.1</v>
      </c>
      <c r="Q410">
        <v>410</v>
      </c>
      <c r="R410">
        <v>2</v>
      </c>
      <c r="S410">
        <v>1.7549999999999999</v>
      </c>
      <c r="T410">
        <v>2</v>
      </c>
      <c r="U410">
        <f t="shared" si="45"/>
        <v>0.33929139999999997</v>
      </c>
      <c r="V410">
        <f t="shared" si="46"/>
        <v>5.85</v>
      </c>
    </row>
    <row r="411" spans="1:22" x14ac:dyDescent="0.2">
      <c r="A411">
        <v>411</v>
      </c>
      <c r="B411">
        <v>2</v>
      </c>
      <c r="C411">
        <v>1.86</v>
      </c>
      <c r="D411">
        <v>2</v>
      </c>
      <c r="F411">
        <f t="shared" si="39"/>
        <v>0.34011893999999998</v>
      </c>
      <c r="G411">
        <f t="shared" si="40"/>
        <v>0.1</v>
      </c>
      <c r="H411">
        <f t="shared" si="41"/>
        <v>6.2000000000000011</v>
      </c>
      <c r="I411">
        <f t="shared" si="42"/>
        <v>0.1</v>
      </c>
      <c r="Q411">
        <v>411</v>
      </c>
      <c r="R411">
        <v>2</v>
      </c>
      <c r="S411">
        <v>1.7529999999999999</v>
      </c>
      <c r="T411">
        <v>2</v>
      </c>
      <c r="U411">
        <f t="shared" si="45"/>
        <v>0.34011893999999998</v>
      </c>
      <c r="V411">
        <f t="shared" si="46"/>
        <v>5.8433333333333337</v>
      </c>
    </row>
    <row r="412" spans="1:22" x14ac:dyDescent="0.2">
      <c r="A412">
        <v>412</v>
      </c>
      <c r="B412">
        <v>2</v>
      </c>
      <c r="C412">
        <v>1.859</v>
      </c>
      <c r="D412">
        <v>2</v>
      </c>
      <c r="F412">
        <f t="shared" si="39"/>
        <v>0.34094648</v>
      </c>
      <c r="G412">
        <f t="shared" si="40"/>
        <v>0.1</v>
      </c>
      <c r="H412">
        <f t="shared" si="41"/>
        <v>6.1966666666666672</v>
      </c>
      <c r="I412">
        <f t="shared" si="42"/>
        <v>0.1</v>
      </c>
      <c r="Q412">
        <v>412</v>
      </c>
      <c r="R412">
        <v>2</v>
      </c>
      <c r="S412">
        <v>1.7509999999999999</v>
      </c>
      <c r="T412">
        <v>2</v>
      </c>
      <c r="U412">
        <f t="shared" si="45"/>
        <v>0.34094648</v>
      </c>
      <c r="V412">
        <f t="shared" si="46"/>
        <v>5.8366666666666669</v>
      </c>
    </row>
    <row r="413" spans="1:22" x14ac:dyDescent="0.2">
      <c r="A413">
        <v>413</v>
      </c>
      <c r="B413">
        <v>2</v>
      </c>
      <c r="C413">
        <v>1.857</v>
      </c>
      <c r="D413">
        <v>2</v>
      </c>
      <c r="F413">
        <f t="shared" si="39"/>
        <v>0.34177402000000001</v>
      </c>
      <c r="G413">
        <f t="shared" si="40"/>
        <v>0.1</v>
      </c>
      <c r="H413">
        <f t="shared" si="41"/>
        <v>6.19</v>
      </c>
      <c r="I413">
        <f t="shared" si="42"/>
        <v>0.1</v>
      </c>
      <c r="Q413">
        <v>413</v>
      </c>
      <c r="R413">
        <v>2</v>
      </c>
      <c r="S413">
        <v>1.7490000000000001</v>
      </c>
      <c r="T413">
        <v>2</v>
      </c>
      <c r="U413">
        <f t="shared" si="45"/>
        <v>0.34177402000000001</v>
      </c>
      <c r="V413">
        <f t="shared" si="46"/>
        <v>5.830000000000001</v>
      </c>
    </row>
    <row r="414" spans="1:22" x14ac:dyDescent="0.2">
      <c r="A414">
        <v>414</v>
      </c>
      <c r="B414">
        <v>2</v>
      </c>
      <c r="C414">
        <v>1.855</v>
      </c>
      <c r="D414">
        <v>2</v>
      </c>
      <c r="F414">
        <f t="shared" si="39"/>
        <v>0.34260155999999997</v>
      </c>
      <c r="G414">
        <f t="shared" si="40"/>
        <v>0.1</v>
      </c>
      <c r="H414">
        <f t="shared" si="41"/>
        <v>6.1833333333333336</v>
      </c>
      <c r="I414">
        <f t="shared" si="42"/>
        <v>0.1</v>
      </c>
      <c r="Q414">
        <v>414</v>
      </c>
      <c r="R414">
        <v>2</v>
      </c>
      <c r="S414">
        <v>1.7470000000000001</v>
      </c>
      <c r="T414">
        <v>2</v>
      </c>
      <c r="U414">
        <f t="shared" si="45"/>
        <v>0.34260155999999997</v>
      </c>
      <c r="V414">
        <f t="shared" si="46"/>
        <v>5.8233333333333341</v>
      </c>
    </row>
    <row r="415" spans="1:22" x14ac:dyDescent="0.2">
      <c r="A415">
        <v>415</v>
      </c>
      <c r="B415">
        <v>2</v>
      </c>
      <c r="C415">
        <v>1.853</v>
      </c>
      <c r="D415">
        <v>2</v>
      </c>
      <c r="F415">
        <f t="shared" si="39"/>
        <v>0.34342909999999999</v>
      </c>
      <c r="G415">
        <f t="shared" si="40"/>
        <v>0.1</v>
      </c>
      <c r="H415">
        <f t="shared" si="41"/>
        <v>6.1766666666666676</v>
      </c>
      <c r="I415">
        <f t="shared" si="42"/>
        <v>0.1</v>
      </c>
      <c r="Q415">
        <v>415</v>
      </c>
      <c r="R415">
        <v>2</v>
      </c>
      <c r="S415">
        <v>1.7450000000000001</v>
      </c>
      <c r="T415">
        <v>2</v>
      </c>
      <c r="U415">
        <f t="shared" si="45"/>
        <v>0.34342909999999999</v>
      </c>
      <c r="V415">
        <f t="shared" si="46"/>
        <v>5.8166666666666673</v>
      </c>
    </row>
    <row r="416" spans="1:22" x14ac:dyDescent="0.2">
      <c r="A416">
        <v>416</v>
      </c>
      <c r="B416">
        <v>2</v>
      </c>
      <c r="C416">
        <v>1.8520000000000001</v>
      </c>
      <c r="D416">
        <v>2</v>
      </c>
      <c r="F416">
        <f t="shared" si="39"/>
        <v>0.34425664</v>
      </c>
      <c r="G416">
        <f t="shared" si="40"/>
        <v>0.1</v>
      </c>
      <c r="H416">
        <f t="shared" si="41"/>
        <v>6.1733333333333347</v>
      </c>
      <c r="I416">
        <f t="shared" si="42"/>
        <v>0.1</v>
      </c>
      <c r="Q416">
        <v>416</v>
      </c>
      <c r="R416">
        <v>2</v>
      </c>
      <c r="S416">
        <v>1.7430000000000001</v>
      </c>
      <c r="T416">
        <v>2</v>
      </c>
      <c r="U416">
        <f t="shared" si="45"/>
        <v>0.34425664</v>
      </c>
      <c r="V416">
        <f t="shared" si="46"/>
        <v>5.8100000000000005</v>
      </c>
    </row>
    <row r="417" spans="1:22" x14ac:dyDescent="0.2">
      <c r="A417">
        <v>417</v>
      </c>
      <c r="B417">
        <v>2</v>
      </c>
      <c r="C417">
        <v>1.85</v>
      </c>
      <c r="D417">
        <v>2</v>
      </c>
      <c r="F417">
        <f t="shared" si="39"/>
        <v>0.34508418000000002</v>
      </c>
      <c r="G417">
        <f t="shared" si="40"/>
        <v>0.1</v>
      </c>
      <c r="H417">
        <f t="shared" si="41"/>
        <v>6.1666666666666679</v>
      </c>
      <c r="I417">
        <f t="shared" si="42"/>
        <v>0.1</v>
      </c>
      <c r="Q417">
        <v>417</v>
      </c>
      <c r="R417">
        <v>2</v>
      </c>
      <c r="S417">
        <v>1.7410000000000001</v>
      </c>
      <c r="T417">
        <v>2</v>
      </c>
      <c r="U417">
        <f t="shared" si="45"/>
        <v>0.34508418000000002</v>
      </c>
      <c r="V417">
        <f t="shared" si="46"/>
        <v>5.8033333333333346</v>
      </c>
    </row>
    <row r="418" spans="1:22" x14ac:dyDescent="0.2">
      <c r="A418">
        <v>418</v>
      </c>
      <c r="B418">
        <v>2</v>
      </c>
      <c r="C418">
        <v>1.8480000000000001</v>
      </c>
      <c r="D418">
        <v>2</v>
      </c>
      <c r="F418">
        <f t="shared" si="39"/>
        <v>0.34591171999999998</v>
      </c>
      <c r="G418">
        <f t="shared" si="40"/>
        <v>0.1</v>
      </c>
      <c r="H418">
        <f t="shared" si="41"/>
        <v>6.160000000000001</v>
      </c>
      <c r="I418">
        <f t="shared" si="42"/>
        <v>0.1</v>
      </c>
      <c r="Q418">
        <v>418</v>
      </c>
      <c r="R418">
        <v>2</v>
      </c>
      <c r="S418">
        <v>1.7390000000000001</v>
      </c>
      <c r="T418">
        <v>2</v>
      </c>
      <c r="U418">
        <f t="shared" si="45"/>
        <v>0.34591171999999998</v>
      </c>
      <c r="V418">
        <f t="shared" si="46"/>
        <v>5.7966666666666677</v>
      </c>
    </row>
    <row r="419" spans="1:22" x14ac:dyDescent="0.2">
      <c r="A419">
        <v>419</v>
      </c>
      <c r="B419">
        <v>2</v>
      </c>
      <c r="C419">
        <v>1.8460000000000001</v>
      </c>
      <c r="D419">
        <v>2</v>
      </c>
      <c r="F419">
        <f t="shared" si="39"/>
        <v>0.34673925999999999</v>
      </c>
      <c r="G419">
        <f t="shared" si="40"/>
        <v>0.1</v>
      </c>
      <c r="H419">
        <f t="shared" si="41"/>
        <v>6.1533333333333342</v>
      </c>
      <c r="I419">
        <f t="shared" si="42"/>
        <v>0.1</v>
      </c>
      <c r="Q419">
        <v>419</v>
      </c>
      <c r="R419">
        <v>2</v>
      </c>
      <c r="S419">
        <v>1.7370000000000001</v>
      </c>
      <c r="T419">
        <v>2</v>
      </c>
      <c r="U419">
        <f t="shared" si="45"/>
        <v>0.34673925999999999</v>
      </c>
      <c r="V419">
        <f t="shared" si="46"/>
        <v>5.7900000000000009</v>
      </c>
    </row>
    <row r="420" spans="1:22" x14ac:dyDescent="0.2">
      <c r="A420">
        <v>420</v>
      </c>
      <c r="B420">
        <v>2</v>
      </c>
      <c r="C420">
        <v>1.845</v>
      </c>
      <c r="D420">
        <v>2</v>
      </c>
      <c r="F420">
        <f t="shared" si="39"/>
        <v>0.34756680000000001</v>
      </c>
      <c r="G420">
        <f t="shared" si="40"/>
        <v>0.1</v>
      </c>
      <c r="H420">
        <f t="shared" si="41"/>
        <v>6.15</v>
      </c>
      <c r="I420">
        <f t="shared" si="42"/>
        <v>0.1</v>
      </c>
      <c r="Q420">
        <v>420</v>
      </c>
      <c r="R420">
        <v>2</v>
      </c>
      <c r="S420">
        <v>1.7350000000000001</v>
      </c>
      <c r="T420">
        <v>2</v>
      </c>
      <c r="U420">
        <f t="shared" si="45"/>
        <v>0.34756680000000001</v>
      </c>
      <c r="V420">
        <f t="shared" si="46"/>
        <v>5.7833333333333341</v>
      </c>
    </row>
    <row r="421" spans="1:22" x14ac:dyDescent="0.2">
      <c r="A421">
        <v>421</v>
      </c>
      <c r="B421">
        <v>2</v>
      </c>
      <c r="C421">
        <v>1.843</v>
      </c>
      <c r="D421">
        <v>2</v>
      </c>
      <c r="F421">
        <f t="shared" si="39"/>
        <v>0.34839433999999997</v>
      </c>
      <c r="G421">
        <f t="shared" si="40"/>
        <v>0.1</v>
      </c>
      <c r="H421">
        <f t="shared" si="41"/>
        <v>6.1433333333333344</v>
      </c>
      <c r="I421">
        <f t="shared" si="42"/>
        <v>0.1</v>
      </c>
      <c r="Q421">
        <v>421</v>
      </c>
      <c r="R421">
        <v>2</v>
      </c>
      <c r="S421">
        <v>1.7330000000000001</v>
      </c>
      <c r="T421">
        <v>2</v>
      </c>
      <c r="U421">
        <f t="shared" si="45"/>
        <v>0.34839433999999997</v>
      </c>
      <c r="V421">
        <f t="shared" si="46"/>
        <v>5.7766666666666673</v>
      </c>
    </row>
    <row r="422" spans="1:22" x14ac:dyDescent="0.2">
      <c r="A422">
        <v>422</v>
      </c>
      <c r="B422">
        <v>2</v>
      </c>
      <c r="C422">
        <v>1.841</v>
      </c>
      <c r="D422">
        <v>2</v>
      </c>
      <c r="F422">
        <f t="shared" si="39"/>
        <v>0.34922187999999998</v>
      </c>
      <c r="G422">
        <f t="shared" si="40"/>
        <v>0.1</v>
      </c>
      <c r="H422">
        <f t="shared" si="41"/>
        <v>6.1366666666666676</v>
      </c>
      <c r="I422">
        <f t="shared" si="42"/>
        <v>0.1</v>
      </c>
      <c r="Q422">
        <v>422</v>
      </c>
      <c r="R422">
        <v>2</v>
      </c>
      <c r="S422">
        <v>1.7310000000000001</v>
      </c>
      <c r="T422">
        <v>2</v>
      </c>
      <c r="U422">
        <f t="shared" si="45"/>
        <v>0.34922187999999998</v>
      </c>
      <c r="V422">
        <f t="shared" si="46"/>
        <v>5.7700000000000014</v>
      </c>
    </row>
    <row r="423" spans="1:22" x14ac:dyDescent="0.2">
      <c r="A423">
        <v>423</v>
      </c>
      <c r="B423">
        <v>2</v>
      </c>
      <c r="C423">
        <v>1.839</v>
      </c>
      <c r="D423">
        <v>2</v>
      </c>
      <c r="F423">
        <f t="shared" si="39"/>
        <v>0.35004942</v>
      </c>
      <c r="G423">
        <f t="shared" si="40"/>
        <v>0.1</v>
      </c>
      <c r="H423">
        <f t="shared" si="41"/>
        <v>6.1300000000000008</v>
      </c>
      <c r="I423">
        <f t="shared" si="42"/>
        <v>0.1</v>
      </c>
      <c r="Q423">
        <v>423</v>
      </c>
      <c r="R423">
        <v>2</v>
      </c>
      <c r="S423">
        <v>1.7290000000000001</v>
      </c>
      <c r="T423">
        <v>2</v>
      </c>
      <c r="U423">
        <f t="shared" si="45"/>
        <v>0.35004942</v>
      </c>
      <c r="V423">
        <f t="shared" si="46"/>
        <v>5.7633333333333345</v>
      </c>
    </row>
    <row r="424" spans="1:22" x14ac:dyDescent="0.2">
      <c r="A424">
        <v>424</v>
      </c>
      <c r="B424">
        <v>2</v>
      </c>
      <c r="C424">
        <v>1.8380000000000001</v>
      </c>
      <c r="D424">
        <v>2</v>
      </c>
      <c r="F424">
        <f t="shared" si="39"/>
        <v>0.35087696000000002</v>
      </c>
      <c r="G424">
        <f t="shared" si="40"/>
        <v>0.1</v>
      </c>
      <c r="H424">
        <f t="shared" si="41"/>
        <v>6.1266666666666678</v>
      </c>
      <c r="I424">
        <f t="shared" si="42"/>
        <v>0.1</v>
      </c>
      <c r="Q424">
        <v>424</v>
      </c>
      <c r="R424">
        <v>2</v>
      </c>
      <c r="S424">
        <v>1.7270000000000001</v>
      </c>
      <c r="T424">
        <v>2</v>
      </c>
      <c r="U424">
        <f t="shared" si="45"/>
        <v>0.35087696000000002</v>
      </c>
      <c r="V424">
        <f t="shared" si="46"/>
        <v>5.7566666666666677</v>
      </c>
    </row>
    <row r="425" spans="1:22" x14ac:dyDescent="0.2">
      <c r="A425">
        <v>425</v>
      </c>
      <c r="B425">
        <v>2</v>
      </c>
      <c r="C425">
        <v>1.8360000000000001</v>
      </c>
      <c r="D425">
        <v>2</v>
      </c>
      <c r="F425">
        <f t="shared" si="39"/>
        <v>0.35170449999999998</v>
      </c>
      <c r="G425">
        <f t="shared" si="40"/>
        <v>0.1</v>
      </c>
      <c r="H425">
        <f t="shared" si="41"/>
        <v>6.120000000000001</v>
      </c>
      <c r="I425">
        <f t="shared" si="42"/>
        <v>0.1</v>
      </c>
      <c r="Q425">
        <v>425</v>
      </c>
      <c r="R425">
        <v>2</v>
      </c>
      <c r="S425">
        <v>1.7250000000000001</v>
      </c>
      <c r="T425">
        <v>2</v>
      </c>
      <c r="U425">
        <f t="shared" si="45"/>
        <v>0.35170449999999998</v>
      </c>
      <c r="V425">
        <f t="shared" si="46"/>
        <v>5.7500000000000009</v>
      </c>
    </row>
    <row r="426" spans="1:22" x14ac:dyDescent="0.2">
      <c r="A426">
        <v>426</v>
      </c>
      <c r="B426">
        <v>2</v>
      </c>
      <c r="C426">
        <v>1.8340000000000001</v>
      </c>
      <c r="D426">
        <v>2</v>
      </c>
      <c r="F426">
        <f t="shared" si="39"/>
        <v>0.35253203999999999</v>
      </c>
      <c r="G426">
        <f t="shared" si="40"/>
        <v>0.1</v>
      </c>
      <c r="H426">
        <f t="shared" si="41"/>
        <v>6.1133333333333342</v>
      </c>
      <c r="I426">
        <f t="shared" si="42"/>
        <v>0.1</v>
      </c>
      <c r="Q426">
        <v>426</v>
      </c>
      <c r="R426">
        <v>2</v>
      </c>
      <c r="S426">
        <v>1.7230000000000001</v>
      </c>
      <c r="T426">
        <v>2</v>
      </c>
      <c r="U426">
        <f t="shared" si="45"/>
        <v>0.35253203999999999</v>
      </c>
      <c r="V426">
        <f t="shared" si="46"/>
        <v>5.7433333333333341</v>
      </c>
    </row>
    <row r="427" spans="1:22" x14ac:dyDescent="0.2">
      <c r="A427">
        <v>427</v>
      </c>
      <c r="B427">
        <v>2</v>
      </c>
      <c r="C427">
        <v>1.8320000000000001</v>
      </c>
      <c r="D427">
        <v>2</v>
      </c>
      <c r="F427">
        <f t="shared" si="39"/>
        <v>0.35335958000000001</v>
      </c>
      <c r="G427">
        <f t="shared" si="40"/>
        <v>0.1</v>
      </c>
      <c r="H427">
        <f t="shared" si="41"/>
        <v>6.1066666666666682</v>
      </c>
      <c r="I427">
        <f t="shared" si="42"/>
        <v>0.1</v>
      </c>
      <c r="Q427">
        <v>427</v>
      </c>
      <c r="R427">
        <v>2</v>
      </c>
      <c r="S427">
        <v>1.7210000000000001</v>
      </c>
      <c r="T427">
        <v>2</v>
      </c>
      <c r="U427">
        <f t="shared" si="45"/>
        <v>0.35335958000000001</v>
      </c>
      <c r="V427">
        <f t="shared" si="46"/>
        <v>5.7366666666666681</v>
      </c>
    </row>
    <row r="428" spans="1:22" x14ac:dyDescent="0.2">
      <c r="A428">
        <v>428</v>
      </c>
      <c r="B428">
        <v>2</v>
      </c>
      <c r="C428">
        <v>1.831</v>
      </c>
      <c r="D428">
        <v>2</v>
      </c>
      <c r="F428">
        <f t="shared" si="39"/>
        <v>0.35418711999999997</v>
      </c>
      <c r="G428">
        <f t="shared" si="40"/>
        <v>0.1</v>
      </c>
      <c r="H428">
        <f t="shared" si="41"/>
        <v>6.1033333333333344</v>
      </c>
      <c r="I428">
        <f t="shared" si="42"/>
        <v>0.1</v>
      </c>
      <c r="Q428">
        <v>428</v>
      </c>
      <c r="R428">
        <v>2</v>
      </c>
      <c r="S428">
        <v>1.7190000000000001</v>
      </c>
      <c r="T428">
        <v>2</v>
      </c>
      <c r="U428">
        <f t="shared" si="45"/>
        <v>0.35418711999999997</v>
      </c>
      <c r="V428">
        <f t="shared" si="46"/>
        <v>5.7300000000000013</v>
      </c>
    </row>
    <row r="429" spans="1:22" x14ac:dyDescent="0.2">
      <c r="A429">
        <v>429</v>
      </c>
      <c r="B429">
        <v>2</v>
      </c>
      <c r="C429">
        <v>1.829</v>
      </c>
      <c r="D429">
        <v>2</v>
      </c>
      <c r="F429">
        <f t="shared" si="39"/>
        <v>0.35501465999999998</v>
      </c>
      <c r="G429">
        <f t="shared" si="40"/>
        <v>0.1</v>
      </c>
      <c r="H429">
        <f t="shared" si="41"/>
        <v>6.0966666666666676</v>
      </c>
      <c r="I429">
        <f t="shared" si="42"/>
        <v>0.1</v>
      </c>
      <c r="Q429">
        <v>429</v>
      </c>
      <c r="R429">
        <v>2</v>
      </c>
      <c r="S429">
        <v>1.7170000000000001</v>
      </c>
      <c r="T429">
        <v>2</v>
      </c>
      <c r="U429">
        <f t="shared" si="45"/>
        <v>0.35501465999999998</v>
      </c>
      <c r="V429">
        <f t="shared" si="46"/>
        <v>5.7233333333333345</v>
      </c>
    </row>
    <row r="430" spans="1:22" x14ac:dyDescent="0.2">
      <c r="A430">
        <v>430</v>
      </c>
      <c r="B430">
        <v>2</v>
      </c>
      <c r="C430">
        <v>1.827</v>
      </c>
      <c r="D430">
        <v>2</v>
      </c>
      <c r="F430">
        <f t="shared" si="39"/>
        <v>0.3558422</v>
      </c>
      <c r="G430">
        <f t="shared" si="40"/>
        <v>0.1</v>
      </c>
      <c r="H430">
        <f t="shared" si="41"/>
        <v>6.09</v>
      </c>
      <c r="I430">
        <f t="shared" si="42"/>
        <v>0.1</v>
      </c>
      <c r="Q430">
        <v>430</v>
      </c>
      <c r="R430">
        <v>2</v>
      </c>
      <c r="S430">
        <v>1.7150000000000001</v>
      </c>
      <c r="T430">
        <v>2</v>
      </c>
      <c r="U430">
        <f t="shared" si="45"/>
        <v>0.3558422</v>
      </c>
      <c r="V430">
        <f t="shared" si="46"/>
        <v>5.7166666666666677</v>
      </c>
    </row>
    <row r="431" spans="1:22" x14ac:dyDescent="0.2">
      <c r="A431">
        <v>431</v>
      </c>
      <c r="B431">
        <v>2</v>
      </c>
      <c r="C431">
        <v>1.825</v>
      </c>
      <c r="D431">
        <v>2</v>
      </c>
      <c r="F431">
        <f t="shared" si="39"/>
        <v>0.35666974000000001</v>
      </c>
      <c r="G431">
        <f t="shared" si="40"/>
        <v>0.1</v>
      </c>
      <c r="H431">
        <f t="shared" si="41"/>
        <v>6.083333333333333</v>
      </c>
      <c r="I431">
        <f t="shared" si="42"/>
        <v>0.1</v>
      </c>
      <c r="Q431">
        <v>431</v>
      </c>
      <c r="R431">
        <v>2</v>
      </c>
      <c r="S431">
        <v>1.7130000000000001</v>
      </c>
      <c r="T431">
        <v>2</v>
      </c>
      <c r="U431">
        <f t="shared" si="45"/>
        <v>0.35666974000000001</v>
      </c>
      <c r="V431">
        <f t="shared" si="46"/>
        <v>5.7100000000000009</v>
      </c>
    </row>
    <row r="432" spans="1:22" x14ac:dyDescent="0.2">
      <c r="A432">
        <v>432</v>
      </c>
      <c r="B432">
        <v>2</v>
      </c>
      <c r="C432">
        <v>1.8240000000000001</v>
      </c>
      <c r="D432">
        <v>2</v>
      </c>
      <c r="F432">
        <f t="shared" si="39"/>
        <v>0.35749727999999997</v>
      </c>
      <c r="G432">
        <f t="shared" si="40"/>
        <v>0.1</v>
      </c>
      <c r="H432">
        <f t="shared" si="41"/>
        <v>6.08</v>
      </c>
      <c r="I432">
        <f t="shared" si="42"/>
        <v>0.1</v>
      </c>
      <c r="Q432">
        <v>432</v>
      </c>
      <c r="R432">
        <v>2</v>
      </c>
      <c r="S432">
        <v>1.7110000000000001</v>
      </c>
      <c r="T432">
        <v>2</v>
      </c>
      <c r="U432">
        <f t="shared" si="45"/>
        <v>0.35749727999999997</v>
      </c>
      <c r="V432">
        <f t="shared" si="46"/>
        <v>5.7033333333333349</v>
      </c>
    </row>
    <row r="433" spans="1:22" x14ac:dyDescent="0.2">
      <c r="A433">
        <v>433</v>
      </c>
      <c r="B433">
        <v>2</v>
      </c>
      <c r="C433">
        <v>1.8220000000000001</v>
      </c>
      <c r="D433">
        <v>2</v>
      </c>
      <c r="F433">
        <f t="shared" si="39"/>
        <v>0.35832481999999999</v>
      </c>
      <c r="G433">
        <f t="shared" si="40"/>
        <v>0.1</v>
      </c>
      <c r="H433">
        <f t="shared" si="41"/>
        <v>6.0733333333333341</v>
      </c>
      <c r="I433">
        <f t="shared" si="42"/>
        <v>0.1</v>
      </c>
      <c r="Q433">
        <v>433</v>
      </c>
      <c r="R433">
        <v>2</v>
      </c>
      <c r="S433">
        <v>1.7090000000000001</v>
      </c>
      <c r="T433">
        <v>2</v>
      </c>
      <c r="U433">
        <f t="shared" si="45"/>
        <v>0.35832481999999999</v>
      </c>
      <c r="V433">
        <f t="shared" si="46"/>
        <v>5.6966666666666681</v>
      </c>
    </row>
    <row r="434" spans="1:22" x14ac:dyDescent="0.2">
      <c r="A434">
        <v>434</v>
      </c>
      <c r="B434">
        <v>2</v>
      </c>
      <c r="C434">
        <v>1.82</v>
      </c>
      <c r="D434">
        <v>2</v>
      </c>
      <c r="F434">
        <f t="shared" si="39"/>
        <v>0.35915236</v>
      </c>
      <c r="G434">
        <f t="shared" si="40"/>
        <v>0.1</v>
      </c>
      <c r="H434">
        <f t="shared" si="41"/>
        <v>6.0666666666666673</v>
      </c>
      <c r="I434">
        <f t="shared" si="42"/>
        <v>0.1</v>
      </c>
      <c r="Q434">
        <v>434</v>
      </c>
      <c r="R434">
        <v>2</v>
      </c>
      <c r="S434">
        <v>1.7070000000000001</v>
      </c>
      <c r="T434">
        <v>2</v>
      </c>
      <c r="U434">
        <f t="shared" si="45"/>
        <v>0.35915236</v>
      </c>
      <c r="V434">
        <f t="shared" si="46"/>
        <v>5.69</v>
      </c>
    </row>
    <row r="435" spans="1:22" x14ac:dyDescent="0.2">
      <c r="A435">
        <v>435</v>
      </c>
      <c r="B435">
        <v>2</v>
      </c>
      <c r="C435">
        <v>1.819</v>
      </c>
      <c r="D435">
        <v>2</v>
      </c>
      <c r="F435">
        <f t="shared" si="39"/>
        <v>0.35997990000000002</v>
      </c>
      <c r="G435">
        <f t="shared" si="40"/>
        <v>0.1</v>
      </c>
      <c r="H435">
        <f t="shared" si="41"/>
        <v>6.0633333333333335</v>
      </c>
      <c r="I435">
        <f t="shared" si="42"/>
        <v>0.1</v>
      </c>
      <c r="Q435">
        <v>435</v>
      </c>
      <c r="R435">
        <v>2</v>
      </c>
      <c r="S435">
        <v>1.7050000000000001</v>
      </c>
      <c r="T435">
        <v>2</v>
      </c>
      <c r="U435">
        <f t="shared" si="45"/>
        <v>0.35997990000000002</v>
      </c>
      <c r="V435">
        <f t="shared" si="46"/>
        <v>5.6833333333333336</v>
      </c>
    </row>
    <row r="436" spans="1:22" x14ac:dyDescent="0.2">
      <c r="A436">
        <v>436</v>
      </c>
      <c r="B436">
        <v>2</v>
      </c>
      <c r="C436">
        <v>1.8169999999999999</v>
      </c>
      <c r="D436">
        <v>2</v>
      </c>
      <c r="F436">
        <f t="shared" si="39"/>
        <v>0.36080743999999998</v>
      </c>
      <c r="G436">
        <f t="shared" si="40"/>
        <v>0.1</v>
      </c>
      <c r="H436">
        <f t="shared" si="41"/>
        <v>6.0566666666666666</v>
      </c>
      <c r="I436">
        <f t="shared" si="42"/>
        <v>0.1</v>
      </c>
      <c r="Q436">
        <v>436</v>
      </c>
      <c r="R436">
        <v>2</v>
      </c>
      <c r="S436">
        <v>1.7030000000000001</v>
      </c>
      <c r="T436">
        <v>2</v>
      </c>
      <c r="U436">
        <f t="shared" si="45"/>
        <v>0.36080743999999998</v>
      </c>
      <c r="V436">
        <f t="shared" si="46"/>
        <v>5.6766666666666667</v>
      </c>
    </row>
    <row r="437" spans="1:22" x14ac:dyDescent="0.2">
      <c r="A437">
        <v>437</v>
      </c>
      <c r="B437">
        <v>2</v>
      </c>
      <c r="C437">
        <v>1.8149999999999999</v>
      </c>
      <c r="D437">
        <v>2</v>
      </c>
      <c r="F437">
        <f t="shared" si="39"/>
        <v>0.36163497999999999</v>
      </c>
      <c r="G437">
        <f t="shared" si="40"/>
        <v>0.1</v>
      </c>
      <c r="H437">
        <f t="shared" si="41"/>
        <v>6.05</v>
      </c>
      <c r="I437">
        <f t="shared" si="42"/>
        <v>0.1</v>
      </c>
      <c r="Q437">
        <v>437</v>
      </c>
      <c r="R437">
        <v>2</v>
      </c>
      <c r="S437">
        <v>1.7010000000000001</v>
      </c>
      <c r="T437">
        <v>2</v>
      </c>
      <c r="U437">
        <f t="shared" si="45"/>
        <v>0.36163497999999999</v>
      </c>
      <c r="V437">
        <f t="shared" si="46"/>
        <v>5.6700000000000008</v>
      </c>
    </row>
    <row r="438" spans="1:22" x14ac:dyDescent="0.2">
      <c r="A438">
        <v>438</v>
      </c>
      <c r="B438">
        <v>2</v>
      </c>
      <c r="C438">
        <v>1.8129999999999999</v>
      </c>
      <c r="D438">
        <v>2</v>
      </c>
      <c r="F438">
        <f t="shared" si="39"/>
        <v>0.36246252000000001</v>
      </c>
      <c r="G438">
        <f t="shared" si="40"/>
        <v>0.1</v>
      </c>
      <c r="H438">
        <f t="shared" si="41"/>
        <v>6.0433333333333339</v>
      </c>
      <c r="I438">
        <f t="shared" si="42"/>
        <v>0.1</v>
      </c>
      <c r="Q438">
        <v>438</v>
      </c>
      <c r="R438">
        <v>2</v>
      </c>
      <c r="S438">
        <v>1.6990000000000001</v>
      </c>
      <c r="T438">
        <v>2</v>
      </c>
      <c r="U438">
        <f t="shared" si="45"/>
        <v>0.36246252000000001</v>
      </c>
      <c r="V438">
        <f t="shared" si="46"/>
        <v>5.663333333333334</v>
      </c>
    </row>
    <row r="439" spans="1:22" x14ac:dyDescent="0.2">
      <c r="A439">
        <v>439</v>
      </c>
      <c r="B439">
        <v>2</v>
      </c>
      <c r="C439">
        <v>1.8120000000000001</v>
      </c>
      <c r="D439">
        <v>2</v>
      </c>
      <c r="F439">
        <f t="shared" si="39"/>
        <v>0.36329005999999997</v>
      </c>
      <c r="G439">
        <f t="shared" si="40"/>
        <v>0.1</v>
      </c>
      <c r="H439">
        <f t="shared" si="41"/>
        <v>6.0400000000000009</v>
      </c>
      <c r="I439">
        <f t="shared" si="42"/>
        <v>0.1</v>
      </c>
      <c r="Q439">
        <v>439</v>
      </c>
      <c r="R439">
        <v>2</v>
      </c>
      <c r="S439">
        <v>1.6970000000000001</v>
      </c>
      <c r="T439">
        <v>2</v>
      </c>
      <c r="U439">
        <f t="shared" si="45"/>
        <v>0.36329005999999997</v>
      </c>
      <c r="V439">
        <f t="shared" si="46"/>
        <v>5.6566666666666672</v>
      </c>
    </row>
    <row r="440" spans="1:22" x14ac:dyDescent="0.2">
      <c r="A440">
        <v>440</v>
      </c>
      <c r="B440">
        <v>2</v>
      </c>
      <c r="C440">
        <v>1.81</v>
      </c>
      <c r="D440">
        <v>2</v>
      </c>
      <c r="F440">
        <f t="shared" si="39"/>
        <v>0.36411759999999999</v>
      </c>
      <c r="G440">
        <f t="shared" si="40"/>
        <v>0.1</v>
      </c>
      <c r="H440">
        <f t="shared" si="41"/>
        <v>6.0333333333333341</v>
      </c>
      <c r="I440">
        <f t="shared" si="42"/>
        <v>0.1</v>
      </c>
      <c r="Q440">
        <v>440</v>
      </c>
      <c r="R440">
        <v>2</v>
      </c>
      <c r="S440">
        <v>1.6950000000000001</v>
      </c>
      <c r="T440">
        <v>2</v>
      </c>
      <c r="U440">
        <f t="shared" si="45"/>
        <v>0.36411759999999999</v>
      </c>
      <c r="V440">
        <f t="shared" si="46"/>
        <v>5.65</v>
      </c>
    </row>
    <row r="441" spans="1:22" x14ac:dyDescent="0.2">
      <c r="A441">
        <v>441</v>
      </c>
      <c r="B441">
        <v>2</v>
      </c>
      <c r="C441">
        <v>1.8080000000000001</v>
      </c>
      <c r="D441">
        <v>2</v>
      </c>
      <c r="F441">
        <f t="shared" si="39"/>
        <v>0.36494514</v>
      </c>
      <c r="G441">
        <f t="shared" si="40"/>
        <v>0.1</v>
      </c>
      <c r="H441">
        <f t="shared" si="41"/>
        <v>6.0266666666666673</v>
      </c>
      <c r="I441">
        <f t="shared" si="42"/>
        <v>0.1</v>
      </c>
      <c r="Q441">
        <v>441</v>
      </c>
      <c r="R441">
        <v>2</v>
      </c>
      <c r="S441">
        <v>1.6930000000000001</v>
      </c>
      <c r="T441">
        <v>2</v>
      </c>
      <c r="U441">
        <f t="shared" si="45"/>
        <v>0.36494514</v>
      </c>
      <c r="V441">
        <f t="shared" si="46"/>
        <v>5.6433333333333335</v>
      </c>
    </row>
    <row r="442" spans="1:22" x14ac:dyDescent="0.2">
      <c r="A442">
        <v>442</v>
      </c>
      <c r="B442">
        <v>2</v>
      </c>
      <c r="C442">
        <v>1.806</v>
      </c>
      <c r="D442">
        <v>2</v>
      </c>
      <c r="F442">
        <f t="shared" si="39"/>
        <v>0.36577268000000002</v>
      </c>
      <c r="G442">
        <f t="shared" si="40"/>
        <v>0.1</v>
      </c>
      <c r="H442">
        <f t="shared" si="41"/>
        <v>6.0200000000000005</v>
      </c>
      <c r="I442">
        <f t="shared" si="42"/>
        <v>0.1</v>
      </c>
      <c r="Q442">
        <v>442</v>
      </c>
      <c r="R442">
        <v>2</v>
      </c>
      <c r="S442">
        <v>1.6910000000000001</v>
      </c>
      <c r="T442">
        <v>2</v>
      </c>
      <c r="U442">
        <f t="shared" si="45"/>
        <v>0.36577268000000002</v>
      </c>
      <c r="V442">
        <f t="shared" si="46"/>
        <v>5.6366666666666676</v>
      </c>
    </row>
    <row r="443" spans="1:22" x14ac:dyDescent="0.2">
      <c r="A443">
        <v>443</v>
      </c>
      <c r="B443">
        <v>2</v>
      </c>
      <c r="C443">
        <v>1.8049999999999999</v>
      </c>
      <c r="D443">
        <v>2</v>
      </c>
      <c r="F443">
        <f t="shared" si="39"/>
        <v>0.36660021999999998</v>
      </c>
      <c r="G443">
        <f t="shared" si="40"/>
        <v>0.1</v>
      </c>
      <c r="H443">
        <f t="shared" si="41"/>
        <v>6.0166666666666666</v>
      </c>
      <c r="I443">
        <f t="shared" si="42"/>
        <v>0.1</v>
      </c>
      <c r="Q443">
        <v>443</v>
      </c>
      <c r="R443">
        <v>2</v>
      </c>
      <c r="S443">
        <v>1.6890000000000001</v>
      </c>
      <c r="T443">
        <v>2</v>
      </c>
      <c r="U443">
        <f t="shared" si="45"/>
        <v>0.36660021999999998</v>
      </c>
      <c r="V443">
        <f t="shared" si="46"/>
        <v>5.6300000000000008</v>
      </c>
    </row>
    <row r="444" spans="1:22" x14ac:dyDescent="0.2">
      <c r="A444">
        <v>444</v>
      </c>
      <c r="B444">
        <v>2</v>
      </c>
      <c r="C444">
        <v>1.8029999999999999</v>
      </c>
      <c r="D444">
        <v>2</v>
      </c>
      <c r="F444">
        <f t="shared" si="39"/>
        <v>0.36742775999999999</v>
      </c>
      <c r="G444">
        <f t="shared" si="40"/>
        <v>0.1</v>
      </c>
      <c r="H444">
        <f t="shared" si="41"/>
        <v>6.0100000000000007</v>
      </c>
      <c r="I444">
        <f t="shared" si="42"/>
        <v>0.1</v>
      </c>
      <c r="Q444">
        <v>444</v>
      </c>
      <c r="R444">
        <v>2</v>
      </c>
      <c r="S444">
        <v>1.6870000000000001</v>
      </c>
      <c r="T444">
        <v>2</v>
      </c>
      <c r="U444">
        <f t="shared" si="45"/>
        <v>0.36742775999999999</v>
      </c>
      <c r="V444">
        <f t="shared" si="46"/>
        <v>5.623333333333334</v>
      </c>
    </row>
    <row r="445" spans="1:22" x14ac:dyDescent="0.2">
      <c r="A445">
        <v>445</v>
      </c>
      <c r="B445">
        <v>2</v>
      </c>
      <c r="C445">
        <v>1.8009999999999999</v>
      </c>
      <c r="D445">
        <v>2</v>
      </c>
      <c r="F445">
        <f t="shared" si="39"/>
        <v>0.36825530000000001</v>
      </c>
      <c r="G445">
        <f t="shared" si="40"/>
        <v>0.1</v>
      </c>
      <c r="H445">
        <f t="shared" si="41"/>
        <v>6.0033333333333339</v>
      </c>
      <c r="I445">
        <f t="shared" si="42"/>
        <v>0.1</v>
      </c>
      <c r="Q445">
        <v>445</v>
      </c>
      <c r="R445">
        <v>2</v>
      </c>
      <c r="S445">
        <v>1.6850000000000001</v>
      </c>
      <c r="T445">
        <v>2</v>
      </c>
      <c r="U445">
        <f t="shared" si="45"/>
        <v>0.36825530000000001</v>
      </c>
      <c r="V445">
        <f t="shared" si="46"/>
        <v>5.6166666666666671</v>
      </c>
    </row>
    <row r="446" spans="1:22" x14ac:dyDescent="0.2">
      <c r="A446">
        <v>446</v>
      </c>
      <c r="B446">
        <v>2</v>
      </c>
      <c r="C446">
        <v>1.7989999999999999</v>
      </c>
      <c r="D446">
        <v>2</v>
      </c>
      <c r="F446">
        <f t="shared" si="39"/>
        <v>0.36908283999999997</v>
      </c>
      <c r="G446">
        <f t="shared" si="40"/>
        <v>0.1</v>
      </c>
      <c r="H446">
        <f t="shared" si="41"/>
        <v>5.996666666666667</v>
      </c>
      <c r="I446">
        <f t="shared" si="42"/>
        <v>0.1</v>
      </c>
      <c r="Q446">
        <v>446</v>
      </c>
      <c r="R446">
        <v>2</v>
      </c>
      <c r="S446">
        <v>1.6830000000000001</v>
      </c>
      <c r="T446">
        <v>2</v>
      </c>
      <c r="U446">
        <f t="shared" si="45"/>
        <v>0.36908283999999997</v>
      </c>
      <c r="V446">
        <f t="shared" si="46"/>
        <v>5.61</v>
      </c>
    </row>
    <row r="447" spans="1:22" x14ac:dyDescent="0.2">
      <c r="A447">
        <v>447</v>
      </c>
      <c r="B447">
        <v>2</v>
      </c>
      <c r="C447">
        <v>1.798</v>
      </c>
      <c r="D447">
        <v>2</v>
      </c>
      <c r="F447">
        <f t="shared" si="39"/>
        <v>0.36991037999999998</v>
      </c>
      <c r="G447">
        <f t="shared" si="40"/>
        <v>0.1</v>
      </c>
      <c r="H447">
        <f t="shared" si="41"/>
        <v>5.9933333333333341</v>
      </c>
      <c r="I447">
        <f t="shared" si="42"/>
        <v>0.1</v>
      </c>
      <c r="Q447">
        <v>447</v>
      </c>
      <c r="R447">
        <v>2</v>
      </c>
      <c r="S447">
        <v>1.681</v>
      </c>
      <c r="T447">
        <v>2</v>
      </c>
      <c r="U447">
        <f t="shared" si="45"/>
        <v>0.36991037999999998</v>
      </c>
      <c r="V447">
        <f t="shared" si="46"/>
        <v>5.6033333333333344</v>
      </c>
    </row>
    <row r="448" spans="1:22" x14ac:dyDescent="0.2">
      <c r="A448">
        <v>448</v>
      </c>
      <c r="B448">
        <v>2</v>
      </c>
      <c r="C448">
        <v>1.796</v>
      </c>
      <c r="D448">
        <v>2</v>
      </c>
      <c r="F448">
        <f t="shared" si="39"/>
        <v>0.37073792</v>
      </c>
      <c r="G448">
        <f t="shared" si="40"/>
        <v>0.1</v>
      </c>
      <c r="H448">
        <f t="shared" si="41"/>
        <v>5.9866666666666672</v>
      </c>
      <c r="I448">
        <f t="shared" si="42"/>
        <v>0.1</v>
      </c>
      <c r="Q448">
        <v>448</v>
      </c>
      <c r="R448">
        <v>2</v>
      </c>
      <c r="S448">
        <v>1.679</v>
      </c>
      <c r="T448">
        <v>2</v>
      </c>
      <c r="U448">
        <f t="shared" si="45"/>
        <v>0.37073792</v>
      </c>
      <c r="V448">
        <f t="shared" si="46"/>
        <v>5.5966666666666676</v>
      </c>
    </row>
    <row r="449" spans="1:22" x14ac:dyDescent="0.2">
      <c r="A449">
        <v>449</v>
      </c>
      <c r="B449">
        <v>2</v>
      </c>
      <c r="C449">
        <v>1.794</v>
      </c>
      <c r="D449">
        <v>2</v>
      </c>
      <c r="F449">
        <f t="shared" si="39"/>
        <v>0.37156546000000001</v>
      </c>
      <c r="G449">
        <f t="shared" si="40"/>
        <v>0.1</v>
      </c>
      <c r="H449">
        <f t="shared" si="41"/>
        <v>5.98</v>
      </c>
      <c r="I449">
        <f t="shared" si="42"/>
        <v>0.1</v>
      </c>
      <c r="Q449">
        <v>449</v>
      </c>
      <c r="R449">
        <v>2</v>
      </c>
      <c r="S449">
        <v>1.677</v>
      </c>
      <c r="T449">
        <v>2</v>
      </c>
      <c r="U449">
        <f t="shared" si="45"/>
        <v>0.37156546000000001</v>
      </c>
      <c r="V449">
        <f t="shared" si="46"/>
        <v>5.5900000000000007</v>
      </c>
    </row>
    <row r="450" spans="1:22" x14ac:dyDescent="0.2">
      <c r="A450">
        <v>450</v>
      </c>
      <c r="B450">
        <v>2</v>
      </c>
      <c r="C450">
        <v>1.792</v>
      </c>
      <c r="D450">
        <v>2</v>
      </c>
      <c r="F450">
        <f t="shared" ref="F450:F500" si="47">0.00082754*A450</f>
        <v>0.37239299999999997</v>
      </c>
      <c r="G450">
        <f t="shared" ref="G450:G500" si="48">B450*0.05</f>
        <v>0.1</v>
      </c>
      <c r="H450">
        <f t="shared" ref="H450:H500" si="49">C450*0.05/0.015</f>
        <v>5.9733333333333345</v>
      </c>
      <c r="I450">
        <f t="shared" ref="I450:I500" si="50">D450*0.05</f>
        <v>0.1</v>
      </c>
      <c r="Q450">
        <v>450</v>
      </c>
      <c r="R450">
        <v>2</v>
      </c>
      <c r="S450">
        <v>1.675</v>
      </c>
      <c r="T450">
        <v>2</v>
      </c>
      <c r="U450">
        <f t="shared" si="45"/>
        <v>0.37239299999999997</v>
      </c>
      <c r="V450">
        <f t="shared" si="46"/>
        <v>5.5833333333333339</v>
      </c>
    </row>
    <row r="451" spans="1:22" x14ac:dyDescent="0.2">
      <c r="A451">
        <v>451</v>
      </c>
      <c r="B451">
        <v>2</v>
      </c>
      <c r="C451">
        <v>1.7909999999999999</v>
      </c>
      <c r="D451">
        <v>2</v>
      </c>
      <c r="F451">
        <f t="shared" si="47"/>
        <v>0.37322053999999999</v>
      </c>
      <c r="G451">
        <f t="shared" si="48"/>
        <v>0.1</v>
      </c>
      <c r="H451">
        <f t="shared" si="49"/>
        <v>5.9700000000000006</v>
      </c>
      <c r="I451">
        <f t="shared" si="50"/>
        <v>0.1</v>
      </c>
      <c r="Q451">
        <v>451</v>
      </c>
      <c r="R451">
        <v>2</v>
      </c>
      <c r="S451">
        <v>1.673</v>
      </c>
      <c r="T451">
        <v>2</v>
      </c>
      <c r="U451">
        <f t="shared" si="45"/>
        <v>0.37322053999999999</v>
      </c>
      <c r="V451">
        <f t="shared" si="46"/>
        <v>5.5766666666666671</v>
      </c>
    </row>
    <row r="452" spans="1:22" x14ac:dyDescent="0.2">
      <c r="A452">
        <v>452</v>
      </c>
      <c r="B452">
        <v>2</v>
      </c>
      <c r="C452">
        <v>1.7889999999999999</v>
      </c>
      <c r="D452">
        <v>2</v>
      </c>
      <c r="F452">
        <f t="shared" si="47"/>
        <v>0.37404808000000001</v>
      </c>
      <c r="G452">
        <f t="shared" si="48"/>
        <v>0.1</v>
      </c>
      <c r="H452">
        <f t="shared" si="49"/>
        <v>5.9633333333333338</v>
      </c>
      <c r="I452">
        <f t="shared" si="50"/>
        <v>0.1</v>
      </c>
      <c r="Q452">
        <v>452</v>
      </c>
      <c r="R452">
        <v>2</v>
      </c>
      <c r="S452">
        <v>1.671</v>
      </c>
      <c r="T452">
        <v>2</v>
      </c>
      <c r="U452">
        <f t="shared" si="45"/>
        <v>0.37404808000000001</v>
      </c>
      <c r="V452">
        <f t="shared" si="46"/>
        <v>5.5700000000000012</v>
      </c>
    </row>
    <row r="453" spans="1:22" x14ac:dyDescent="0.2">
      <c r="A453">
        <v>453</v>
      </c>
      <c r="B453">
        <v>2</v>
      </c>
      <c r="C453">
        <v>1.7869999999999999</v>
      </c>
      <c r="D453">
        <v>2</v>
      </c>
      <c r="F453">
        <f t="shared" si="47"/>
        <v>0.37487561999999996</v>
      </c>
      <c r="G453">
        <f t="shared" si="48"/>
        <v>0.1</v>
      </c>
      <c r="H453">
        <f t="shared" si="49"/>
        <v>5.956666666666667</v>
      </c>
      <c r="I453">
        <f t="shared" si="50"/>
        <v>0.1</v>
      </c>
      <c r="Q453">
        <v>453</v>
      </c>
      <c r="R453">
        <v>2</v>
      </c>
      <c r="S453">
        <v>1.669</v>
      </c>
      <c r="T453">
        <v>2</v>
      </c>
      <c r="U453">
        <f t="shared" si="45"/>
        <v>0.37487561999999996</v>
      </c>
      <c r="V453">
        <f t="shared" si="46"/>
        <v>5.5633333333333344</v>
      </c>
    </row>
    <row r="454" spans="1:22" x14ac:dyDescent="0.2">
      <c r="A454">
        <v>454</v>
      </c>
      <c r="B454">
        <v>2</v>
      </c>
      <c r="C454">
        <v>1.7849999999999999</v>
      </c>
      <c r="D454">
        <v>2</v>
      </c>
      <c r="F454">
        <f t="shared" si="47"/>
        <v>0.37570315999999998</v>
      </c>
      <c r="G454">
        <f t="shared" si="48"/>
        <v>0.1</v>
      </c>
      <c r="H454">
        <f t="shared" si="49"/>
        <v>5.95</v>
      </c>
      <c r="I454">
        <f t="shared" si="50"/>
        <v>0.1</v>
      </c>
      <c r="Q454">
        <v>454</v>
      </c>
      <c r="R454">
        <v>2</v>
      </c>
      <c r="S454">
        <v>1.667</v>
      </c>
      <c r="T454">
        <v>2</v>
      </c>
      <c r="U454">
        <f t="shared" si="45"/>
        <v>0.37570315999999998</v>
      </c>
      <c r="V454">
        <f t="shared" si="46"/>
        <v>5.5566666666666675</v>
      </c>
    </row>
    <row r="455" spans="1:22" x14ac:dyDescent="0.2">
      <c r="A455">
        <v>455</v>
      </c>
      <c r="B455">
        <v>2</v>
      </c>
      <c r="C455">
        <v>1.784</v>
      </c>
      <c r="D455">
        <v>2</v>
      </c>
      <c r="F455">
        <f t="shared" si="47"/>
        <v>0.3765307</v>
      </c>
      <c r="G455">
        <f t="shared" si="48"/>
        <v>0.1</v>
      </c>
      <c r="H455">
        <f t="shared" si="49"/>
        <v>5.9466666666666672</v>
      </c>
      <c r="I455">
        <f t="shared" si="50"/>
        <v>0.1</v>
      </c>
      <c r="Q455">
        <v>455</v>
      </c>
      <c r="R455">
        <v>2</v>
      </c>
      <c r="S455">
        <v>1.665</v>
      </c>
      <c r="T455">
        <v>2</v>
      </c>
      <c r="U455">
        <f t="shared" si="45"/>
        <v>0.3765307</v>
      </c>
      <c r="V455">
        <f t="shared" si="46"/>
        <v>5.5500000000000007</v>
      </c>
    </row>
    <row r="456" spans="1:22" x14ac:dyDescent="0.2">
      <c r="A456">
        <v>456</v>
      </c>
      <c r="B456">
        <v>2</v>
      </c>
      <c r="C456">
        <v>1.782</v>
      </c>
      <c r="D456">
        <v>2</v>
      </c>
      <c r="F456">
        <f t="shared" si="47"/>
        <v>0.37735824000000001</v>
      </c>
      <c r="G456">
        <f t="shared" si="48"/>
        <v>0.1</v>
      </c>
      <c r="H456">
        <f t="shared" si="49"/>
        <v>5.9400000000000013</v>
      </c>
      <c r="I456">
        <f t="shared" si="50"/>
        <v>0.1</v>
      </c>
      <c r="Q456">
        <v>456</v>
      </c>
      <c r="R456">
        <v>2</v>
      </c>
      <c r="S456">
        <v>1.663</v>
      </c>
      <c r="T456">
        <v>2</v>
      </c>
      <c r="U456">
        <f t="shared" si="45"/>
        <v>0.37735824000000001</v>
      </c>
      <c r="V456">
        <f t="shared" si="46"/>
        <v>5.5433333333333339</v>
      </c>
    </row>
    <row r="457" spans="1:22" x14ac:dyDescent="0.2">
      <c r="A457">
        <v>457</v>
      </c>
      <c r="B457">
        <v>2</v>
      </c>
      <c r="C457">
        <v>1.78</v>
      </c>
      <c r="D457">
        <v>2</v>
      </c>
      <c r="F457">
        <f t="shared" si="47"/>
        <v>0.37818577999999997</v>
      </c>
      <c r="G457">
        <f t="shared" si="48"/>
        <v>0.1</v>
      </c>
      <c r="H457">
        <f t="shared" si="49"/>
        <v>5.9333333333333345</v>
      </c>
      <c r="I457">
        <f t="shared" si="50"/>
        <v>0.1</v>
      </c>
      <c r="Q457">
        <v>457</v>
      </c>
      <c r="R457">
        <v>2</v>
      </c>
      <c r="S457">
        <v>1.661</v>
      </c>
      <c r="T457">
        <v>2</v>
      </c>
      <c r="U457">
        <f t="shared" si="45"/>
        <v>0.37818577999999997</v>
      </c>
      <c r="V457">
        <f t="shared" si="46"/>
        <v>5.536666666666668</v>
      </c>
    </row>
    <row r="458" spans="1:22" x14ac:dyDescent="0.2">
      <c r="A458">
        <v>458</v>
      </c>
      <c r="B458">
        <v>2</v>
      </c>
      <c r="C458">
        <v>1.778</v>
      </c>
      <c r="D458">
        <v>2</v>
      </c>
      <c r="F458">
        <f t="shared" si="47"/>
        <v>0.37901331999999999</v>
      </c>
      <c r="G458">
        <f t="shared" si="48"/>
        <v>0.1</v>
      </c>
      <c r="H458">
        <f t="shared" si="49"/>
        <v>5.9266666666666676</v>
      </c>
      <c r="I458">
        <f t="shared" si="50"/>
        <v>0.1</v>
      </c>
      <c r="Q458">
        <v>458</v>
      </c>
      <c r="R458">
        <v>2</v>
      </c>
      <c r="S458">
        <v>1.659</v>
      </c>
      <c r="T458">
        <v>2</v>
      </c>
      <c r="U458">
        <f t="shared" si="45"/>
        <v>0.37901331999999999</v>
      </c>
      <c r="V458">
        <f t="shared" si="46"/>
        <v>5.5300000000000011</v>
      </c>
    </row>
    <row r="459" spans="1:22" x14ac:dyDescent="0.2">
      <c r="A459">
        <v>459</v>
      </c>
      <c r="B459">
        <v>2</v>
      </c>
      <c r="C459">
        <v>1.7769999999999999</v>
      </c>
      <c r="D459">
        <v>2</v>
      </c>
      <c r="F459">
        <f t="shared" si="47"/>
        <v>0.37984086</v>
      </c>
      <c r="G459">
        <f t="shared" si="48"/>
        <v>0.1</v>
      </c>
      <c r="H459">
        <f t="shared" si="49"/>
        <v>5.9233333333333338</v>
      </c>
      <c r="I459">
        <f t="shared" si="50"/>
        <v>0.1</v>
      </c>
      <c r="Q459">
        <v>459</v>
      </c>
      <c r="R459">
        <v>2</v>
      </c>
      <c r="S459">
        <v>1.657</v>
      </c>
      <c r="T459">
        <v>2</v>
      </c>
      <c r="U459">
        <f t="shared" si="45"/>
        <v>0.37984086</v>
      </c>
      <c r="V459">
        <f t="shared" si="46"/>
        <v>5.5233333333333343</v>
      </c>
    </row>
    <row r="460" spans="1:22" x14ac:dyDescent="0.2">
      <c r="A460">
        <v>460</v>
      </c>
      <c r="B460">
        <v>2</v>
      </c>
      <c r="C460">
        <v>1.7749999999999999</v>
      </c>
      <c r="D460">
        <v>2</v>
      </c>
      <c r="F460">
        <f t="shared" si="47"/>
        <v>0.38066840000000002</v>
      </c>
      <c r="G460">
        <f t="shared" si="48"/>
        <v>0.1</v>
      </c>
      <c r="H460">
        <f t="shared" si="49"/>
        <v>5.916666666666667</v>
      </c>
      <c r="I460">
        <f t="shared" si="50"/>
        <v>0.1</v>
      </c>
      <c r="Q460">
        <v>460</v>
      </c>
      <c r="R460">
        <v>2</v>
      </c>
      <c r="S460">
        <v>1.655</v>
      </c>
      <c r="T460">
        <v>2</v>
      </c>
      <c r="U460">
        <f t="shared" si="45"/>
        <v>0.38066840000000002</v>
      </c>
      <c r="V460">
        <f t="shared" si="46"/>
        <v>5.5166666666666675</v>
      </c>
    </row>
    <row r="461" spans="1:22" x14ac:dyDescent="0.2">
      <c r="A461">
        <v>461</v>
      </c>
      <c r="B461">
        <v>2</v>
      </c>
      <c r="C461">
        <v>1.7729999999999999</v>
      </c>
      <c r="D461">
        <v>2</v>
      </c>
      <c r="F461">
        <f t="shared" si="47"/>
        <v>0.38149593999999998</v>
      </c>
      <c r="G461">
        <f t="shared" si="48"/>
        <v>0.1</v>
      </c>
      <c r="H461">
        <f t="shared" si="49"/>
        <v>5.910000000000001</v>
      </c>
      <c r="I461">
        <f t="shared" si="50"/>
        <v>0.1</v>
      </c>
      <c r="Q461">
        <v>461</v>
      </c>
      <c r="R461">
        <v>2</v>
      </c>
      <c r="S461">
        <v>1.653</v>
      </c>
      <c r="T461">
        <v>2</v>
      </c>
      <c r="U461">
        <f t="shared" si="45"/>
        <v>0.38149593999999998</v>
      </c>
      <c r="V461">
        <f t="shared" si="46"/>
        <v>5.5100000000000007</v>
      </c>
    </row>
    <row r="462" spans="1:22" x14ac:dyDescent="0.2">
      <c r="A462">
        <v>462</v>
      </c>
      <c r="B462">
        <v>2</v>
      </c>
      <c r="C462">
        <v>1.7709999999999999</v>
      </c>
      <c r="D462">
        <v>2</v>
      </c>
      <c r="F462">
        <f t="shared" si="47"/>
        <v>0.38232347999999999</v>
      </c>
      <c r="G462">
        <f t="shared" si="48"/>
        <v>0.1</v>
      </c>
      <c r="H462">
        <f t="shared" si="49"/>
        <v>5.9033333333333342</v>
      </c>
      <c r="I462">
        <f t="shared" si="50"/>
        <v>0.1</v>
      </c>
      <c r="Q462">
        <v>462</v>
      </c>
      <c r="R462">
        <v>2</v>
      </c>
      <c r="S462">
        <v>1.651</v>
      </c>
      <c r="T462">
        <v>2</v>
      </c>
      <c r="U462">
        <f t="shared" si="45"/>
        <v>0.38232347999999999</v>
      </c>
      <c r="V462">
        <f t="shared" si="46"/>
        <v>5.5033333333333347</v>
      </c>
    </row>
    <row r="463" spans="1:22" x14ac:dyDescent="0.2">
      <c r="A463">
        <v>463</v>
      </c>
      <c r="B463">
        <v>2</v>
      </c>
      <c r="C463">
        <v>1.77</v>
      </c>
      <c r="D463">
        <v>2</v>
      </c>
      <c r="F463">
        <f t="shared" si="47"/>
        <v>0.38315102000000001</v>
      </c>
      <c r="G463">
        <f t="shared" si="48"/>
        <v>0.1</v>
      </c>
      <c r="H463">
        <f t="shared" si="49"/>
        <v>5.9000000000000012</v>
      </c>
      <c r="I463">
        <f t="shared" si="50"/>
        <v>0.1</v>
      </c>
      <c r="Q463">
        <v>463</v>
      </c>
      <c r="R463">
        <v>2</v>
      </c>
      <c r="S463">
        <v>1.649</v>
      </c>
      <c r="T463">
        <v>2</v>
      </c>
      <c r="U463">
        <f t="shared" si="45"/>
        <v>0.38315102000000001</v>
      </c>
      <c r="V463">
        <f t="shared" si="46"/>
        <v>5.4966666666666679</v>
      </c>
    </row>
    <row r="464" spans="1:22" x14ac:dyDescent="0.2">
      <c r="A464">
        <v>464</v>
      </c>
      <c r="B464">
        <v>2</v>
      </c>
      <c r="C464">
        <v>1.768</v>
      </c>
      <c r="D464">
        <v>2</v>
      </c>
      <c r="F464">
        <f t="shared" si="47"/>
        <v>0.38397855999999997</v>
      </c>
      <c r="G464">
        <f t="shared" si="48"/>
        <v>0.1</v>
      </c>
      <c r="H464">
        <f t="shared" si="49"/>
        <v>5.8933333333333335</v>
      </c>
      <c r="I464">
        <f t="shared" si="50"/>
        <v>0.1</v>
      </c>
      <c r="Q464">
        <v>464</v>
      </c>
      <c r="R464">
        <v>2</v>
      </c>
      <c r="S464">
        <v>1.647</v>
      </c>
      <c r="T464">
        <v>2</v>
      </c>
      <c r="U464">
        <f t="shared" si="45"/>
        <v>0.38397855999999997</v>
      </c>
      <c r="V464">
        <f t="shared" si="46"/>
        <v>5.49</v>
      </c>
    </row>
    <row r="465" spans="1:22" x14ac:dyDescent="0.2">
      <c r="A465">
        <v>465</v>
      </c>
      <c r="B465">
        <v>2</v>
      </c>
      <c r="C465">
        <v>1.766</v>
      </c>
      <c r="D465">
        <v>2</v>
      </c>
      <c r="F465">
        <f t="shared" si="47"/>
        <v>0.38480609999999998</v>
      </c>
      <c r="G465">
        <f t="shared" si="48"/>
        <v>0.1</v>
      </c>
      <c r="H465">
        <f t="shared" si="49"/>
        <v>5.8866666666666667</v>
      </c>
      <c r="I465">
        <f t="shared" si="50"/>
        <v>0.1</v>
      </c>
      <c r="Q465">
        <v>465</v>
      </c>
      <c r="R465">
        <v>2</v>
      </c>
      <c r="S465">
        <v>1.645</v>
      </c>
      <c r="T465">
        <v>2</v>
      </c>
      <c r="U465">
        <f t="shared" ref="U465:U528" si="51">Q465*$F$1</f>
        <v>0.38480609999999998</v>
      </c>
      <c r="V465">
        <f t="shared" ref="V465:V528" si="52">S465*0.05/0.015</f>
        <v>5.4833333333333334</v>
      </c>
    </row>
    <row r="466" spans="1:22" x14ac:dyDescent="0.2">
      <c r="A466">
        <v>466</v>
      </c>
      <c r="B466">
        <v>2</v>
      </c>
      <c r="C466">
        <v>1.764</v>
      </c>
      <c r="D466">
        <v>2</v>
      </c>
      <c r="F466">
        <f t="shared" si="47"/>
        <v>0.38563364</v>
      </c>
      <c r="G466">
        <f t="shared" si="48"/>
        <v>0.1</v>
      </c>
      <c r="H466">
        <f t="shared" si="49"/>
        <v>5.88</v>
      </c>
      <c r="I466">
        <f t="shared" si="50"/>
        <v>0.1</v>
      </c>
      <c r="Q466">
        <v>466</v>
      </c>
      <c r="R466">
        <v>2</v>
      </c>
      <c r="S466">
        <v>1.643</v>
      </c>
      <c r="T466">
        <v>2</v>
      </c>
      <c r="U466">
        <f t="shared" si="51"/>
        <v>0.38563364</v>
      </c>
      <c r="V466">
        <f t="shared" si="52"/>
        <v>5.4766666666666666</v>
      </c>
    </row>
    <row r="467" spans="1:22" x14ac:dyDescent="0.2">
      <c r="A467">
        <v>467</v>
      </c>
      <c r="B467">
        <v>2</v>
      </c>
      <c r="C467">
        <v>1.7629999999999999</v>
      </c>
      <c r="D467">
        <v>2</v>
      </c>
      <c r="F467">
        <f t="shared" si="47"/>
        <v>0.38646118000000002</v>
      </c>
      <c r="G467">
        <f t="shared" si="48"/>
        <v>0.1</v>
      </c>
      <c r="H467">
        <f t="shared" si="49"/>
        <v>5.8766666666666669</v>
      </c>
      <c r="I467">
        <f t="shared" si="50"/>
        <v>0.1</v>
      </c>
      <c r="Q467">
        <v>467</v>
      </c>
      <c r="R467">
        <v>2</v>
      </c>
      <c r="S467">
        <v>1.641</v>
      </c>
      <c r="T467">
        <v>2</v>
      </c>
      <c r="U467">
        <f t="shared" si="51"/>
        <v>0.38646118000000002</v>
      </c>
      <c r="V467">
        <f t="shared" si="52"/>
        <v>5.4700000000000006</v>
      </c>
    </row>
    <row r="468" spans="1:22" x14ac:dyDescent="0.2">
      <c r="A468">
        <v>468</v>
      </c>
      <c r="B468">
        <v>2</v>
      </c>
      <c r="C468">
        <v>1.7609999999999999</v>
      </c>
      <c r="D468">
        <v>2</v>
      </c>
      <c r="F468">
        <f t="shared" si="47"/>
        <v>0.38728871999999998</v>
      </c>
      <c r="G468">
        <f t="shared" si="48"/>
        <v>0.1</v>
      </c>
      <c r="H468">
        <f t="shared" si="49"/>
        <v>5.87</v>
      </c>
      <c r="I468">
        <f t="shared" si="50"/>
        <v>0.1</v>
      </c>
      <c r="Q468">
        <v>468</v>
      </c>
      <c r="R468">
        <v>2</v>
      </c>
      <c r="S468">
        <v>1.64</v>
      </c>
      <c r="T468">
        <v>2</v>
      </c>
      <c r="U468">
        <f t="shared" si="51"/>
        <v>0.38728871999999998</v>
      </c>
      <c r="V468">
        <f t="shared" si="52"/>
        <v>5.4666666666666668</v>
      </c>
    </row>
    <row r="469" spans="1:22" x14ac:dyDescent="0.2">
      <c r="A469">
        <v>469</v>
      </c>
      <c r="B469">
        <v>2</v>
      </c>
      <c r="C469">
        <v>1.7589999999999999</v>
      </c>
      <c r="D469">
        <v>2</v>
      </c>
      <c r="F469">
        <f t="shared" si="47"/>
        <v>0.38811625999999999</v>
      </c>
      <c r="G469">
        <f t="shared" si="48"/>
        <v>0.1</v>
      </c>
      <c r="H469">
        <f t="shared" si="49"/>
        <v>5.8633333333333333</v>
      </c>
      <c r="I469">
        <f t="shared" si="50"/>
        <v>0.1</v>
      </c>
      <c r="Q469">
        <v>469</v>
      </c>
      <c r="R469">
        <v>2</v>
      </c>
      <c r="S469">
        <v>1.6379999999999999</v>
      </c>
      <c r="T469">
        <v>2</v>
      </c>
      <c r="U469">
        <f t="shared" si="51"/>
        <v>0.38811625999999999</v>
      </c>
      <c r="V469">
        <f t="shared" si="52"/>
        <v>5.46</v>
      </c>
    </row>
    <row r="470" spans="1:22" x14ac:dyDescent="0.2">
      <c r="A470">
        <v>470</v>
      </c>
      <c r="B470">
        <v>2</v>
      </c>
      <c r="C470">
        <v>1.7569999999999999</v>
      </c>
      <c r="D470">
        <v>2</v>
      </c>
      <c r="F470">
        <f t="shared" si="47"/>
        <v>0.38894380000000001</v>
      </c>
      <c r="G470">
        <f t="shared" si="48"/>
        <v>0.1</v>
      </c>
      <c r="H470">
        <f t="shared" si="49"/>
        <v>5.8566666666666665</v>
      </c>
      <c r="I470">
        <f t="shared" si="50"/>
        <v>0.1</v>
      </c>
      <c r="Q470">
        <v>470</v>
      </c>
      <c r="R470">
        <v>2</v>
      </c>
      <c r="S470">
        <v>1.6359999999999999</v>
      </c>
      <c r="T470">
        <v>2</v>
      </c>
      <c r="U470">
        <f t="shared" si="51"/>
        <v>0.38894380000000001</v>
      </c>
      <c r="V470">
        <f t="shared" si="52"/>
        <v>5.4533333333333331</v>
      </c>
    </row>
    <row r="471" spans="1:22" x14ac:dyDescent="0.2">
      <c r="A471">
        <v>471</v>
      </c>
      <c r="B471">
        <v>2</v>
      </c>
      <c r="C471">
        <v>1.756</v>
      </c>
      <c r="D471">
        <v>2</v>
      </c>
      <c r="F471">
        <f t="shared" si="47"/>
        <v>0.38977133999999997</v>
      </c>
      <c r="G471">
        <f t="shared" si="48"/>
        <v>0.1</v>
      </c>
      <c r="H471">
        <f t="shared" si="49"/>
        <v>5.8533333333333335</v>
      </c>
      <c r="I471">
        <f t="shared" si="50"/>
        <v>0.1</v>
      </c>
      <c r="Q471">
        <v>471</v>
      </c>
      <c r="R471">
        <v>2</v>
      </c>
      <c r="S471">
        <v>1.6339999999999999</v>
      </c>
      <c r="T471">
        <v>2</v>
      </c>
      <c r="U471">
        <f t="shared" si="51"/>
        <v>0.38977133999999997</v>
      </c>
      <c r="V471">
        <f t="shared" si="52"/>
        <v>5.4466666666666663</v>
      </c>
    </row>
    <row r="472" spans="1:22" x14ac:dyDescent="0.2">
      <c r="A472">
        <v>472</v>
      </c>
      <c r="B472">
        <v>2</v>
      </c>
      <c r="C472">
        <v>1.754</v>
      </c>
      <c r="D472">
        <v>2</v>
      </c>
      <c r="F472">
        <f t="shared" si="47"/>
        <v>0.39059887999999998</v>
      </c>
      <c r="G472">
        <f t="shared" si="48"/>
        <v>0.1</v>
      </c>
      <c r="H472">
        <f t="shared" si="49"/>
        <v>5.8466666666666667</v>
      </c>
      <c r="I472">
        <f t="shared" si="50"/>
        <v>0.1</v>
      </c>
      <c r="Q472">
        <v>472</v>
      </c>
      <c r="R472">
        <v>2</v>
      </c>
      <c r="S472">
        <v>1.6319999999999999</v>
      </c>
      <c r="T472">
        <v>2</v>
      </c>
      <c r="U472">
        <f t="shared" si="51"/>
        <v>0.39059887999999998</v>
      </c>
      <c r="V472">
        <f t="shared" si="52"/>
        <v>5.44</v>
      </c>
    </row>
    <row r="473" spans="1:22" x14ac:dyDescent="0.2">
      <c r="A473">
        <v>473</v>
      </c>
      <c r="B473">
        <v>2</v>
      </c>
      <c r="C473">
        <v>1.752</v>
      </c>
      <c r="D473">
        <v>2</v>
      </c>
      <c r="F473">
        <f t="shared" si="47"/>
        <v>0.39142642</v>
      </c>
      <c r="G473">
        <f t="shared" si="48"/>
        <v>0.1</v>
      </c>
      <c r="H473">
        <f t="shared" si="49"/>
        <v>5.8400000000000007</v>
      </c>
      <c r="I473">
        <f t="shared" si="50"/>
        <v>0.1</v>
      </c>
      <c r="Q473">
        <v>473</v>
      </c>
      <c r="R473">
        <v>2</v>
      </c>
      <c r="S473">
        <v>1.63</v>
      </c>
      <c r="T473">
        <v>2</v>
      </c>
      <c r="U473">
        <f t="shared" si="51"/>
        <v>0.39142642</v>
      </c>
      <c r="V473">
        <f t="shared" si="52"/>
        <v>5.4333333333333336</v>
      </c>
    </row>
    <row r="474" spans="1:22" x14ac:dyDescent="0.2">
      <c r="A474">
        <v>474</v>
      </c>
      <c r="B474">
        <v>2</v>
      </c>
      <c r="C474">
        <v>1.75</v>
      </c>
      <c r="D474">
        <v>2</v>
      </c>
      <c r="F474">
        <f t="shared" si="47"/>
        <v>0.39225396000000001</v>
      </c>
      <c r="G474">
        <f t="shared" si="48"/>
        <v>0.1</v>
      </c>
      <c r="H474">
        <f t="shared" si="49"/>
        <v>5.8333333333333339</v>
      </c>
      <c r="I474">
        <f t="shared" si="50"/>
        <v>0.1</v>
      </c>
      <c r="Q474">
        <v>474</v>
      </c>
      <c r="R474">
        <v>2</v>
      </c>
      <c r="S474">
        <v>1.6279999999999999</v>
      </c>
      <c r="T474">
        <v>2</v>
      </c>
      <c r="U474">
        <f t="shared" si="51"/>
        <v>0.39225396000000001</v>
      </c>
      <c r="V474">
        <f t="shared" si="52"/>
        <v>5.4266666666666667</v>
      </c>
    </row>
    <row r="475" spans="1:22" x14ac:dyDescent="0.2">
      <c r="A475">
        <v>475</v>
      </c>
      <c r="B475">
        <v>2</v>
      </c>
      <c r="C475">
        <v>1.7490000000000001</v>
      </c>
      <c r="D475">
        <v>2</v>
      </c>
      <c r="F475">
        <f t="shared" si="47"/>
        <v>0.39308149999999997</v>
      </c>
      <c r="G475">
        <f t="shared" si="48"/>
        <v>0.1</v>
      </c>
      <c r="H475">
        <f t="shared" si="49"/>
        <v>5.830000000000001</v>
      </c>
      <c r="I475">
        <f t="shared" si="50"/>
        <v>0.1</v>
      </c>
      <c r="Q475">
        <v>475</v>
      </c>
      <c r="R475">
        <v>2</v>
      </c>
      <c r="S475">
        <v>1.6259999999999999</v>
      </c>
      <c r="T475">
        <v>2</v>
      </c>
      <c r="U475">
        <f t="shared" si="51"/>
        <v>0.39308149999999997</v>
      </c>
      <c r="V475">
        <f t="shared" si="52"/>
        <v>5.42</v>
      </c>
    </row>
    <row r="476" spans="1:22" x14ac:dyDescent="0.2">
      <c r="A476">
        <v>476</v>
      </c>
      <c r="B476">
        <v>2</v>
      </c>
      <c r="C476">
        <v>1.7470000000000001</v>
      </c>
      <c r="D476">
        <v>2</v>
      </c>
      <c r="F476">
        <f t="shared" si="47"/>
        <v>0.39390903999999999</v>
      </c>
      <c r="G476">
        <f t="shared" si="48"/>
        <v>0.1</v>
      </c>
      <c r="H476">
        <f t="shared" si="49"/>
        <v>5.8233333333333341</v>
      </c>
      <c r="I476">
        <f t="shared" si="50"/>
        <v>0.1</v>
      </c>
      <c r="Q476">
        <v>476</v>
      </c>
      <c r="R476">
        <v>2</v>
      </c>
      <c r="S476">
        <v>1.6240000000000001</v>
      </c>
      <c r="T476">
        <v>2</v>
      </c>
      <c r="U476">
        <f t="shared" si="51"/>
        <v>0.39390903999999999</v>
      </c>
      <c r="V476">
        <f t="shared" si="52"/>
        <v>5.413333333333334</v>
      </c>
    </row>
    <row r="477" spans="1:22" x14ac:dyDescent="0.2">
      <c r="A477">
        <v>477</v>
      </c>
      <c r="B477">
        <v>2</v>
      </c>
      <c r="C477">
        <v>1.7450000000000001</v>
      </c>
      <c r="D477">
        <v>2</v>
      </c>
      <c r="F477">
        <f t="shared" si="47"/>
        <v>0.39473658</v>
      </c>
      <c r="G477">
        <f t="shared" si="48"/>
        <v>0.1</v>
      </c>
      <c r="H477">
        <f t="shared" si="49"/>
        <v>5.8166666666666673</v>
      </c>
      <c r="I477">
        <f t="shared" si="50"/>
        <v>0.1</v>
      </c>
      <c r="Q477">
        <v>477</v>
      </c>
      <c r="R477">
        <v>2</v>
      </c>
      <c r="S477">
        <v>1.6220000000000001</v>
      </c>
      <c r="T477">
        <v>2</v>
      </c>
      <c r="U477">
        <f t="shared" si="51"/>
        <v>0.39473658</v>
      </c>
      <c r="V477">
        <f t="shared" si="52"/>
        <v>5.4066666666666672</v>
      </c>
    </row>
    <row r="478" spans="1:22" x14ac:dyDescent="0.2">
      <c r="A478">
        <v>478</v>
      </c>
      <c r="B478">
        <v>2</v>
      </c>
      <c r="C478">
        <v>1.7430000000000001</v>
      </c>
      <c r="D478">
        <v>2</v>
      </c>
      <c r="F478">
        <f t="shared" si="47"/>
        <v>0.39556411999999996</v>
      </c>
      <c r="G478">
        <f t="shared" si="48"/>
        <v>0.1</v>
      </c>
      <c r="H478">
        <f t="shared" si="49"/>
        <v>5.8100000000000005</v>
      </c>
      <c r="I478">
        <f t="shared" si="50"/>
        <v>0.1</v>
      </c>
      <c r="Q478">
        <v>478</v>
      </c>
      <c r="R478">
        <v>2</v>
      </c>
      <c r="S478">
        <v>1.62</v>
      </c>
      <c r="T478">
        <v>2</v>
      </c>
      <c r="U478">
        <f t="shared" si="51"/>
        <v>0.39556411999999996</v>
      </c>
      <c r="V478">
        <f t="shared" si="52"/>
        <v>5.4000000000000012</v>
      </c>
    </row>
    <row r="479" spans="1:22" x14ac:dyDescent="0.2">
      <c r="A479">
        <v>479</v>
      </c>
      <c r="B479">
        <v>2</v>
      </c>
      <c r="C479">
        <v>1.742</v>
      </c>
      <c r="D479">
        <v>2</v>
      </c>
      <c r="F479">
        <f t="shared" si="47"/>
        <v>0.39639165999999998</v>
      </c>
      <c r="G479">
        <f t="shared" si="48"/>
        <v>0.1</v>
      </c>
      <c r="H479">
        <f t="shared" si="49"/>
        <v>5.8066666666666675</v>
      </c>
      <c r="I479">
        <f t="shared" si="50"/>
        <v>0.1</v>
      </c>
      <c r="Q479">
        <v>479</v>
      </c>
      <c r="R479">
        <v>2</v>
      </c>
      <c r="S479">
        <v>1.6180000000000001</v>
      </c>
      <c r="T479">
        <v>2</v>
      </c>
      <c r="U479">
        <f t="shared" si="51"/>
        <v>0.39639165999999998</v>
      </c>
      <c r="V479">
        <f t="shared" si="52"/>
        <v>5.3933333333333344</v>
      </c>
    </row>
    <row r="480" spans="1:22" x14ac:dyDescent="0.2">
      <c r="A480">
        <v>480</v>
      </c>
      <c r="B480">
        <v>2</v>
      </c>
      <c r="C480">
        <v>1.74</v>
      </c>
      <c r="D480">
        <v>2</v>
      </c>
      <c r="F480">
        <f t="shared" si="47"/>
        <v>0.39721919999999999</v>
      </c>
      <c r="G480">
        <f t="shared" si="48"/>
        <v>0.1</v>
      </c>
      <c r="H480">
        <f t="shared" si="49"/>
        <v>5.8000000000000007</v>
      </c>
      <c r="I480">
        <f t="shared" si="50"/>
        <v>0.1</v>
      </c>
      <c r="Q480">
        <v>480</v>
      </c>
      <c r="R480">
        <v>2</v>
      </c>
      <c r="S480">
        <v>1.6160000000000001</v>
      </c>
      <c r="T480">
        <v>2</v>
      </c>
      <c r="U480">
        <f t="shared" si="51"/>
        <v>0.39721919999999999</v>
      </c>
      <c r="V480">
        <f t="shared" si="52"/>
        <v>5.3866666666666676</v>
      </c>
    </row>
    <row r="481" spans="1:22" x14ac:dyDescent="0.2">
      <c r="A481">
        <v>481</v>
      </c>
      <c r="B481">
        <v>2</v>
      </c>
      <c r="C481">
        <v>1.738</v>
      </c>
      <c r="D481">
        <v>2</v>
      </c>
      <c r="F481">
        <f t="shared" si="47"/>
        <v>0.39804674000000001</v>
      </c>
      <c r="G481">
        <f t="shared" si="48"/>
        <v>0.1</v>
      </c>
      <c r="H481">
        <f t="shared" si="49"/>
        <v>5.7933333333333339</v>
      </c>
      <c r="I481">
        <f t="shared" si="50"/>
        <v>0.1</v>
      </c>
      <c r="Q481">
        <v>481</v>
      </c>
      <c r="R481">
        <v>2</v>
      </c>
      <c r="S481">
        <v>1.6140000000000001</v>
      </c>
      <c r="T481">
        <v>2</v>
      </c>
      <c r="U481">
        <f t="shared" si="51"/>
        <v>0.39804674000000001</v>
      </c>
      <c r="V481">
        <f t="shared" si="52"/>
        <v>5.3800000000000008</v>
      </c>
    </row>
    <row r="482" spans="1:22" x14ac:dyDescent="0.2">
      <c r="A482">
        <v>482</v>
      </c>
      <c r="B482">
        <v>2</v>
      </c>
      <c r="C482">
        <v>1.736</v>
      </c>
      <c r="D482">
        <v>2</v>
      </c>
      <c r="F482">
        <f t="shared" si="47"/>
        <v>0.39887427999999997</v>
      </c>
      <c r="G482">
        <f t="shared" si="48"/>
        <v>0.1</v>
      </c>
      <c r="H482">
        <f t="shared" si="49"/>
        <v>5.7866666666666671</v>
      </c>
      <c r="I482">
        <f t="shared" si="50"/>
        <v>0.1</v>
      </c>
      <c r="Q482">
        <v>482</v>
      </c>
      <c r="R482">
        <v>2</v>
      </c>
      <c r="S482">
        <v>1.6120000000000001</v>
      </c>
      <c r="T482">
        <v>2</v>
      </c>
      <c r="U482">
        <f t="shared" si="51"/>
        <v>0.39887427999999997</v>
      </c>
      <c r="V482">
        <f t="shared" si="52"/>
        <v>5.373333333333334</v>
      </c>
    </row>
    <row r="483" spans="1:22" x14ac:dyDescent="0.2">
      <c r="A483">
        <v>483</v>
      </c>
      <c r="B483">
        <v>2</v>
      </c>
      <c r="C483">
        <v>1.7350000000000001</v>
      </c>
      <c r="D483">
        <v>2</v>
      </c>
      <c r="F483">
        <f t="shared" si="47"/>
        <v>0.39970181999999999</v>
      </c>
      <c r="G483">
        <f t="shared" si="48"/>
        <v>0.1</v>
      </c>
      <c r="H483">
        <f t="shared" si="49"/>
        <v>5.7833333333333341</v>
      </c>
      <c r="I483">
        <f t="shared" si="50"/>
        <v>0.1</v>
      </c>
      <c r="Q483">
        <v>483</v>
      </c>
      <c r="R483">
        <v>2</v>
      </c>
      <c r="S483">
        <v>1.61</v>
      </c>
      <c r="T483">
        <v>2</v>
      </c>
      <c r="U483">
        <f t="shared" si="51"/>
        <v>0.39970181999999999</v>
      </c>
      <c r="V483">
        <f t="shared" si="52"/>
        <v>5.366666666666668</v>
      </c>
    </row>
    <row r="484" spans="1:22" x14ac:dyDescent="0.2">
      <c r="A484">
        <v>484</v>
      </c>
      <c r="B484">
        <v>2</v>
      </c>
      <c r="C484">
        <v>1.7330000000000001</v>
      </c>
      <c r="D484">
        <v>2</v>
      </c>
      <c r="F484">
        <f t="shared" si="47"/>
        <v>0.40052936</v>
      </c>
      <c r="G484">
        <f t="shared" si="48"/>
        <v>0.1</v>
      </c>
      <c r="H484">
        <f t="shared" si="49"/>
        <v>5.7766666666666673</v>
      </c>
      <c r="I484">
        <f t="shared" si="50"/>
        <v>0.1</v>
      </c>
      <c r="Q484">
        <v>484</v>
      </c>
      <c r="R484">
        <v>2</v>
      </c>
      <c r="S484">
        <v>1.6080000000000001</v>
      </c>
      <c r="T484">
        <v>2</v>
      </c>
      <c r="U484">
        <f t="shared" si="51"/>
        <v>0.40052936</v>
      </c>
      <c r="V484">
        <f t="shared" si="52"/>
        <v>5.3600000000000012</v>
      </c>
    </row>
    <row r="485" spans="1:22" x14ac:dyDescent="0.2">
      <c r="A485">
        <v>485</v>
      </c>
      <c r="B485">
        <v>2</v>
      </c>
      <c r="C485">
        <v>1.7310000000000001</v>
      </c>
      <c r="D485">
        <v>2</v>
      </c>
      <c r="F485">
        <f t="shared" si="47"/>
        <v>0.40135690000000002</v>
      </c>
      <c r="G485">
        <f t="shared" si="48"/>
        <v>0.1</v>
      </c>
      <c r="H485">
        <f t="shared" si="49"/>
        <v>5.7700000000000014</v>
      </c>
      <c r="I485">
        <f t="shared" si="50"/>
        <v>0.1</v>
      </c>
      <c r="Q485">
        <v>485</v>
      </c>
      <c r="R485">
        <v>2</v>
      </c>
      <c r="S485">
        <v>1.6060000000000001</v>
      </c>
      <c r="T485">
        <v>2</v>
      </c>
      <c r="U485">
        <f t="shared" si="51"/>
        <v>0.40135690000000002</v>
      </c>
      <c r="V485">
        <f t="shared" si="52"/>
        <v>5.3533333333333344</v>
      </c>
    </row>
    <row r="486" spans="1:22" x14ac:dyDescent="0.2">
      <c r="A486">
        <v>486</v>
      </c>
      <c r="B486">
        <v>2</v>
      </c>
      <c r="C486">
        <v>1.73</v>
      </c>
      <c r="D486">
        <v>2</v>
      </c>
      <c r="F486">
        <f t="shared" si="47"/>
        <v>0.40218443999999998</v>
      </c>
      <c r="G486">
        <f t="shared" si="48"/>
        <v>0.1</v>
      </c>
      <c r="H486">
        <f t="shared" si="49"/>
        <v>5.7666666666666675</v>
      </c>
      <c r="I486">
        <f t="shared" si="50"/>
        <v>0.1</v>
      </c>
      <c r="Q486">
        <v>486</v>
      </c>
      <c r="R486">
        <v>2</v>
      </c>
      <c r="S486">
        <v>1.6040000000000001</v>
      </c>
      <c r="T486">
        <v>2</v>
      </c>
      <c r="U486">
        <f t="shared" si="51"/>
        <v>0.40218443999999998</v>
      </c>
      <c r="V486">
        <f t="shared" si="52"/>
        <v>5.3466666666666676</v>
      </c>
    </row>
    <row r="487" spans="1:22" x14ac:dyDescent="0.2">
      <c r="A487">
        <v>487</v>
      </c>
      <c r="B487">
        <v>2</v>
      </c>
      <c r="C487">
        <v>1.728</v>
      </c>
      <c r="D487">
        <v>2</v>
      </c>
      <c r="F487">
        <f t="shared" si="47"/>
        <v>0.40301197999999999</v>
      </c>
      <c r="G487">
        <f t="shared" si="48"/>
        <v>0.1</v>
      </c>
      <c r="H487">
        <f t="shared" si="49"/>
        <v>5.7600000000000007</v>
      </c>
      <c r="I487">
        <f t="shared" si="50"/>
        <v>0.1</v>
      </c>
      <c r="Q487">
        <v>487</v>
      </c>
      <c r="R487">
        <v>2</v>
      </c>
      <c r="S487">
        <v>1.6020000000000001</v>
      </c>
      <c r="T487">
        <v>2</v>
      </c>
      <c r="U487">
        <f t="shared" si="51"/>
        <v>0.40301197999999999</v>
      </c>
      <c r="V487">
        <f t="shared" si="52"/>
        <v>5.3400000000000007</v>
      </c>
    </row>
    <row r="488" spans="1:22" x14ac:dyDescent="0.2">
      <c r="A488">
        <v>488</v>
      </c>
      <c r="B488">
        <v>2</v>
      </c>
      <c r="C488">
        <v>1.726</v>
      </c>
      <c r="D488">
        <v>2</v>
      </c>
      <c r="F488">
        <f t="shared" si="47"/>
        <v>0.40383952000000001</v>
      </c>
      <c r="G488">
        <f t="shared" si="48"/>
        <v>0.1</v>
      </c>
      <c r="H488">
        <f t="shared" si="49"/>
        <v>5.7533333333333339</v>
      </c>
      <c r="I488">
        <f t="shared" si="50"/>
        <v>0.1</v>
      </c>
      <c r="Q488">
        <v>488</v>
      </c>
      <c r="R488">
        <v>2</v>
      </c>
      <c r="S488">
        <v>1.6</v>
      </c>
      <c r="T488">
        <v>2</v>
      </c>
      <c r="U488">
        <f t="shared" si="51"/>
        <v>0.40383952000000001</v>
      </c>
      <c r="V488">
        <f t="shared" si="52"/>
        <v>5.3333333333333348</v>
      </c>
    </row>
    <row r="489" spans="1:22" x14ac:dyDescent="0.2">
      <c r="A489">
        <v>489</v>
      </c>
      <c r="B489">
        <v>2</v>
      </c>
      <c r="C489">
        <v>1.724</v>
      </c>
      <c r="D489">
        <v>2</v>
      </c>
      <c r="F489">
        <f t="shared" si="47"/>
        <v>0.40466705999999997</v>
      </c>
      <c r="G489">
        <f t="shared" si="48"/>
        <v>0.1</v>
      </c>
      <c r="H489">
        <f t="shared" si="49"/>
        <v>5.746666666666667</v>
      </c>
      <c r="I489">
        <f t="shared" si="50"/>
        <v>0.1</v>
      </c>
      <c r="Q489">
        <v>489</v>
      </c>
      <c r="R489">
        <v>2</v>
      </c>
      <c r="S489">
        <v>1.5980000000000001</v>
      </c>
      <c r="T489">
        <v>2</v>
      </c>
      <c r="U489">
        <f t="shared" si="51"/>
        <v>0.40466705999999997</v>
      </c>
      <c r="V489">
        <f t="shared" si="52"/>
        <v>5.326666666666668</v>
      </c>
    </row>
    <row r="490" spans="1:22" x14ac:dyDescent="0.2">
      <c r="A490">
        <v>490</v>
      </c>
      <c r="B490">
        <v>2</v>
      </c>
      <c r="C490">
        <v>1.7230000000000001</v>
      </c>
      <c r="D490">
        <v>2</v>
      </c>
      <c r="F490">
        <f t="shared" si="47"/>
        <v>0.40549459999999998</v>
      </c>
      <c r="G490">
        <f t="shared" si="48"/>
        <v>0.1</v>
      </c>
      <c r="H490">
        <f t="shared" si="49"/>
        <v>5.7433333333333341</v>
      </c>
      <c r="I490">
        <f t="shared" si="50"/>
        <v>0.1</v>
      </c>
      <c r="Q490">
        <v>490</v>
      </c>
      <c r="R490">
        <v>2</v>
      </c>
      <c r="S490">
        <v>1.5960000000000001</v>
      </c>
      <c r="T490">
        <v>2</v>
      </c>
      <c r="U490">
        <f t="shared" si="51"/>
        <v>0.40549459999999998</v>
      </c>
      <c r="V490">
        <f t="shared" si="52"/>
        <v>5.3200000000000012</v>
      </c>
    </row>
    <row r="491" spans="1:22" x14ac:dyDescent="0.2">
      <c r="A491">
        <v>491</v>
      </c>
      <c r="B491">
        <v>2</v>
      </c>
      <c r="C491">
        <v>1.7210000000000001</v>
      </c>
      <c r="D491">
        <v>2</v>
      </c>
      <c r="F491">
        <f t="shared" si="47"/>
        <v>0.40632214</v>
      </c>
      <c r="G491">
        <f t="shared" si="48"/>
        <v>0.1</v>
      </c>
      <c r="H491">
        <f t="shared" si="49"/>
        <v>5.7366666666666681</v>
      </c>
      <c r="I491">
        <f t="shared" si="50"/>
        <v>0.1</v>
      </c>
      <c r="Q491">
        <v>491</v>
      </c>
      <c r="R491">
        <v>2</v>
      </c>
      <c r="S491">
        <v>1.5940000000000001</v>
      </c>
      <c r="T491">
        <v>2</v>
      </c>
      <c r="U491">
        <f t="shared" si="51"/>
        <v>0.40632214</v>
      </c>
      <c r="V491">
        <f t="shared" si="52"/>
        <v>5.3133333333333344</v>
      </c>
    </row>
    <row r="492" spans="1:22" x14ac:dyDescent="0.2">
      <c r="A492">
        <v>492</v>
      </c>
      <c r="B492">
        <v>2</v>
      </c>
      <c r="C492">
        <v>1.7190000000000001</v>
      </c>
      <c r="D492">
        <v>2</v>
      </c>
      <c r="F492">
        <f t="shared" si="47"/>
        <v>0.40714968000000001</v>
      </c>
      <c r="G492">
        <f t="shared" si="48"/>
        <v>0.1</v>
      </c>
      <c r="H492">
        <f t="shared" si="49"/>
        <v>5.7300000000000013</v>
      </c>
      <c r="I492">
        <f t="shared" si="50"/>
        <v>0.1</v>
      </c>
      <c r="Q492">
        <v>492</v>
      </c>
      <c r="R492">
        <v>2</v>
      </c>
      <c r="S492">
        <v>1.5920000000000001</v>
      </c>
      <c r="T492">
        <v>2</v>
      </c>
      <c r="U492">
        <f t="shared" si="51"/>
        <v>0.40714968000000001</v>
      </c>
      <c r="V492">
        <f t="shared" si="52"/>
        <v>5.3066666666666675</v>
      </c>
    </row>
    <row r="493" spans="1:22" x14ac:dyDescent="0.2">
      <c r="A493">
        <v>493</v>
      </c>
      <c r="B493">
        <v>2</v>
      </c>
      <c r="C493">
        <v>1.7170000000000001</v>
      </c>
      <c r="D493">
        <v>2</v>
      </c>
      <c r="F493">
        <f t="shared" si="47"/>
        <v>0.40797721999999997</v>
      </c>
      <c r="G493">
        <f t="shared" si="48"/>
        <v>0.1</v>
      </c>
      <c r="H493">
        <f t="shared" si="49"/>
        <v>5.7233333333333345</v>
      </c>
      <c r="I493">
        <f t="shared" si="50"/>
        <v>0.1</v>
      </c>
      <c r="Q493">
        <v>493</v>
      </c>
      <c r="R493">
        <v>2</v>
      </c>
      <c r="S493">
        <v>1.59</v>
      </c>
      <c r="T493">
        <v>2</v>
      </c>
      <c r="U493">
        <f t="shared" si="51"/>
        <v>0.40797721999999997</v>
      </c>
      <c r="V493">
        <f t="shared" si="52"/>
        <v>5.3000000000000016</v>
      </c>
    </row>
    <row r="494" spans="1:22" x14ac:dyDescent="0.2">
      <c r="A494">
        <v>494</v>
      </c>
      <c r="B494">
        <v>2</v>
      </c>
      <c r="C494">
        <v>1.716</v>
      </c>
      <c r="D494">
        <v>2</v>
      </c>
      <c r="F494">
        <f t="shared" si="47"/>
        <v>0.40880475999999999</v>
      </c>
      <c r="G494">
        <f t="shared" si="48"/>
        <v>0.1</v>
      </c>
      <c r="H494">
        <f t="shared" si="49"/>
        <v>5.7200000000000006</v>
      </c>
      <c r="I494">
        <f t="shared" si="50"/>
        <v>0.1</v>
      </c>
      <c r="Q494">
        <v>494</v>
      </c>
      <c r="R494">
        <v>2</v>
      </c>
      <c r="S494">
        <v>1.5880000000000001</v>
      </c>
      <c r="T494">
        <v>2</v>
      </c>
      <c r="U494">
        <f t="shared" si="51"/>
        <v>0.40880475999999999</v>
      </c>
      <c r="V494">
        <f t="shared" si="52"/>
        <v>5.2933333333333348</v>
      </c>
    </row>
    <row r="495" spans="1:22" x14ac:dyDescent="0.2">
      <c r="A495">
        <v>495</v>
      </c>
      <c r="B495">
        <v>2</v>
      </c>
      <c r="C495">
        <v>1.714</v>
      </c>
      <c r="D495">
        <v>2</v>
      </c>
      <c r="F495">
        <f t="shared" si="47"/>
        <v>0.4096323</v>
      </c>
      <c r="G495">
        <f t="shared" si="48"/>
        <v>0.1</v>
      </c>
      <c r="H495">
        <f t="shared" si="49"/>
        <v>5.7133333333333338</v>
      </c>
      <c r="I495">
        <f t="shared" si="50"/>
        <v>0.1</v>
      </c>
      <c r="Q495">
        <v>495</v>
      </c>
      <c r="R495">
        <v>2</v>
      </c>
      <c r="S495">
        <v>1.5860000000000001</v>
      </c>
      <c r="T495">
        <v>2</v>
      </c>
      <c r="U495">
        <f t="shared" si="51"/>
        <v>0.4096323</v>
      </c>
      <c r="V495">
        <f t="shared" si="52"/>
        <v>5.2866666666666671</v>
      </c>
    </row>
    <row r="496" spans="1:22" x14ac:dyDescent="0.2">
      <c r="A496">
        <v>496</v>
      </c>
      <c r="B496">
        <v>2</v>
      </c>
      <c r="C496">
        <v>1.712</v>
      </c>
      <c r="D496">
        <v>2</v>
      </c>
      <c r="F496">
        <f t="shared" si="47"/>
        <v>0.41045983999999996</v>
      </c>
      <c r="G496">
        <f t="shared" si="48"/>
        <v>0.1</v>
      </c>
      <c r="H496">
        <f t="shared" si="49"/>
        <v>5.7066666666666679</v>
      </c>
      <c r="I496">
        <f t="shared" si="50"/>
        <v>0.1</v>
      </c>
      <c r="Q496">
        <v>496</v>
      </c>
      <c r="R496">
        <v>2</v>
      </c>
      <c r="S496">
        <v>1.5840000000000001</v>
      </c>
      <c r="T496">
        <v>2</v>
      </c>
      <c r="U496">
        <f t="shared" si="51"/>
        <v>0.41045983999999996</v>
      </c>
      <c r="V496">
        <f t="shared" si="52"/>
        <v>5.28</v>
      </c>
    </row>
    <row r="497" spans="1:22" x14ac:dyDescent="0.2">
      <c r="A497">
        <v>497</v>
      </c>
      <c r="B497">
        <v>2</v>
      </c>
      <c r="C497">
        <v>1.71</v>
      </c>
      <c r="D497">
        <v>2</v>
      </c>
      <c r="F497">
        <f t="shared" si="47"/>
        <v>0.41128737999999998</v>
      </c>
      <c r="G497">
        <f t="shared" si="48"/>
        <v>0.1</v>
      </c>
      <c r="H497">
        <f t="shared" si="49"/>
        <v>5.7000000000000011</v>
      </c>
      <c r="I497">
        <f t="shared" si="50"/>
        <v>0.1</v>
      </c>
      <c r="Q497">
        <v>497</v>
      </c>
      <c r="R497">
        <v>2</v>
      </c>
      <c r="S497">
        <v>1.5820000000000001</v>
      </c>
      <c r="T497">
        <v>2</v>
      </c>
      <c r="U497">
        <f t="shared" si="51"/>
        <v>0.41128737999999998</v>
      </c>
      <c r="V497">
        <f t="shared" si="52"/>
        <v>5.2733333333333334</v>
      </c>
    </row>
    <row r="498" spans="1:22" x14ac:dyDescent="0.2">
      <c r="A498">
        <v>498</v>
      </c>
      <c r="B498">
        <v>2</v>
      </c>
      <c r="C498">
        <v>1.7090000000000001</v>
      </c>
      <c r="D498">
        <v>2</v>
      </c>
      <c r="F498">
        <f t="shared" si="47"/>
        <v>0.41211492</v>
      </c>
      <c r="G498">
        <f t="shared" si="48"/>
        <v>0.1</v>
      </c>
      <c r="H498">
        <f t="shared" si="49"/>
        <v>5.6966666666666681</v>
      </c>
      <c r="I498">
        <f t="shared" si="50"/>
        <v>0.1</v>
      </c>
      <c r="Q498">
        <v>498</v>
      </c>
      <c r="R498">
        <v>2</v>
      </c>
      <c r="S498">
        <v>1.58</v>
      </c>
      <c r="T498">
        <v>2</v>
      </c>
      <c r="U498">
        <f t="shared" si="51"/>
        <v>0.41211492</v>
      </c>
      <c r="V498">
        <f t="shared" si="52"/>
        <v>5.2666666666666675</v>
      </c>
    </row>
    <row r="499" spans="1:22" x14ac:dyDescent="0.2">
      <c r="A499">
        <v>499</v>
      </c>
      <c r="B499">
        <v>2</v>
      </c>
      <c r="C499">
        <v>1.7070000000000001</v>
      </c>
      <c r="D499">
        <v>2</v>
      </c>
      <c r="F499">
        <f t="shared" si="47"/>
        <v>0.41294246000000001</v>
      </c>
      <c r="G499">
        <f t="shared" si="48"/>
        <v>0.1</v>
      </c>
      <c r="H499">
        <f t="shared" si="49"/>
        <v>5.69</v>
      </c>
      <c r="I499">
        <f t="shared" si="50"/>
        <v>0.1</v>
      </c>
      <c r="Q499">
        <v>499</v>
      </c>
      <c r="R499">
        <v>2</v>
      </c>
      <c r="S499">
        <v>1.5780000000000001</v>
      </c>
      <c r="T499">
        <v>2</v>
      </c>
      <c r="U499">
        <f t="shared" si="51"/>
        <v>0.41294246000000001</v>
      </c>
      <c r="V499">
        <f t="shared" si="52"/>
        <v>5.2600000000000007</v>
      </c>
    </row>
    <row r="500" spans="1:22" x14ac:dyDescent="0.2">
      <c r="A500">
        <v>500</v>
      </c>
      <c r="B500">
        <v>2</v>
      </c>
      <c r="C500">
        <v>1.7050000000000001</v>
      </c>
      <c r="D500">
        <v>2</v>
      </c>
      <c r="F500">
        <f t="shared" si="47"/>
        <v>0.41376999999999997</v>
      </c>
      <c r="G500">
        <f t="shared" si="48"/>
        <v>0.1</v>
      </c>
      <c r="H500">
        <f t="shared" si="49"/>
        <v>5.6833333333333336</v>
      </c>
      <c r="I500">
        <f t="shared" si="50"/>
        <v>0.1</v>
      </c>
      <c r="Q500">
        <v>500</v>
      </c>
      <c r="R500">
        <v>2</v>
      </c>
      <c r="S500">
        <v>1.5760000000000001</v>
      </c>
      <c r="T500">
        <v>2</v>
      </c>
      <c r="U500">
        <f t="shared" si="51"/>
        <v>0.41376999999999997</v>
      </c>
      <c r="V500">
        <f t="shared" si="52"/>
        <v>5.2533333333333339</v>
      </c>
    </row>
    <row r="501" spans="1:22" x14ac:dyDescent="0.2">
      <c r="A501">
        <v>501</v>
      </c>
      <c r="B501">
        <v>2</v>
      </c>
      <c r="C501">
        <v>1.7030000000000001</v>
      </c>
      <c r="D501">
        <v>2</v>
      </c>
      <c r="F501">
        <f t="shared" ref="F501:F564" si="53">0.00082754*A501</f>
        <v>0.41459753999999999</v>
      </c>
      <c r="G501">
        <f t="shared" ref="G501:G564" si="54">B501*0.05</f>
        <v>0.1</v>
      </c>
      <c r="H501">
        <f t="shared" ref="H501:H564" si="55">C501*0.05/0.015</f>
        <v>5.6766666666666667</v>
      </c>
      <c r="I501">
        <f t="shared" ref="I501:I564" si="56">D501*0.05</f>
        <v>0.1</v>
      </c>
      <c r="Q501">
        <v>501</v>
      </c>
      <c r="R501">
        <v>2</v>
      </c>
      <c r="S501">
        <v>1.5740000000000001</v>
      </c>
      <c r="T501">
        <v>2</v>
      </c>
      <c r="U501">
        <f t="shared" si="51"/>
        <v>0.41459753999999999</v>
      </c>
      <c r="V501">
        <f t="shared" si="52"/>
        <v>5.246666666666667</v>
      </c>
    </row>
    <row r="502" spans="1:22" x14ac:dyDescent="0.2">
      <c r="A502">
        <v>502</v>
      </c>
      <c r="B502">
        <v>2</v>
      </c>
      <c r="C502">
        <v>1.702</v>
      </c>
      <c r="D502">
        <v>2</v>
      </c>
      <c r="F502">
        <f t="shared" si="53"/>
        <v>0.41542508</v>
      </c>
      <c r="G502">
        <f t="shared" si="54"/>
        <v>0.1</v>
      </c>
      <c r="H502">
        <f t="shared" si="55"/>
        <v>5.6733333333333338</v>
      </c>
      <c r="I502">
        <f t="shared" si="56"/>
        <v>0.1</v>
      </c>
      <c r="Q502">
        <v>502</v>
      </c>
      <c r="R502">
        <v>2</v>
      </c>
      <c r="S502">
        <v>1.5720000000000001</v>
      </c>
      <c r="T502">
        <v>2</v>
      </c>
      <c r="U502">
        <f t="shared" si="51"/>
        <v>0.41542508</v>
      </c>
      <c r="V502">
        <f t="shared" si="52"/>
        <v>5.24</v>
      </c>
    </row>
    <row r="503" spans="1:22" x14ac:dyDescent="0.2">
      <c r="A503">
        <v>503</v>
      </c>
      <c r="B503">
        <v>2</v>
      </c>
      <c r="C503">
        <v>1.7</v>
      </c>
      <c r="D503">
        <v>2</v>
      </c>
      <c r="F503">
        <f t="shared" si="53"/>
        <v>0.41625262000000002</v>
      </c>
      <c r="G503">
        <f t="shared" si="54"/>
        <v>0.1</v>
      </c>
      <c r="H503">
        <f t="shared" si="55"/>
        <v>5.666666666666667</v>
      </c>
      <c r="I503">
        <f t="shared" si="56"/>
        <v>0.1</v>
      </c>
      <c r="Q503">
        <v>503</v>
      </c>
      <c r="R503">
        <v>2</v>
      </c>
      <c r="S503">
        <v>1.57</v>
      </c>
      <c r="T503">
        <v>2</v>
      </c>
      <c r="U503">
        <f t="shared" si="51"/>
        <v>0.41625262000000002</v>
      </c>
      <c r="V503">
        <f t="shared" si="52"/>
        <v>5.2333333333333343</v>
      </c>
    </row>
    <row r="504" spans="1:22" x14ac:dyDescent="0.2">
      <c r="A504">
        <v>504</v>
      </c>
      <c r="B504">
        <v>2</v>
      </c>
      <c r="C504">
        <v>1.698</v>
      </c>
      <c r="D504">
        <v>2</v>
      </c>
      <c r="F504">
        <f t="shared" si="53"/>
        <v>0.41708015999999998</v>
      </c>
      <c r="G504">
        <f t="shared" si="54"/>
        <v>0.1</v>
      </c>
      <c r="H504">
        <f t="shared" si="55"/>
        <v>5.66</v>
      </c>
      <c r="I504">
        <f t="shared" si="56"/>
        <v>0.1</v>
      </c>
      <c r="Q504">
        <v>504</v>
      </c>
      <c r="R504">
        <v>2</v>
      </c>
      <c r="S504">
        <v>1.5680000000000001</v>
      </c>
      <c r="T504">
        <v>2</v>
      </c>
      <c r="U504">
        <f t="shared" si="51"/>
        <v>0.41708015999999998</v>
      </c>
      <c r="V504">
        <f t="shared" si="52"/>
        <v>5.2266666666666675</v>
      </c>
    </row>
    <row r="505" spans="1:22" x14ac:dyDescent="0.2">
      <c r="A505">
        <v>505</v>
      </c>
      <c r="B505">
        <v>2</v>
      </c>
      <c r="C505">
        <v>1.696</v>
      </c>
      <c r="D505">
        <v>2</v>
      </c>
      <c r="F505">
        <f t="shared" si="53"/>
        <v>0.41790769999999999</v>
      </c>
      <c r="G505">
        <f t="shared" si="54"/>
        <v>0.1</v>
      </c>
      <c r="H505">
        <f t="shared" si="55"/>
        <v>5.6533333333333333</v>
      </c>
      <c r="I505">
        <f t="shared" si="56"/>
        <v>0.1</v>
      </c>
      <c r="Q505">
        <v>505</v>
      </c>
      <c r="R505">
        <v>2</v>
      </c>
      <c r="S505">
        <v>1.5660000000000001</v>
      </c>
      <c r="T505">
        <v>2</v>
      </c>
      <c r="U505">
        <f t="shared" si="51"/>
        <v>0.41790769999999999</v>
      </c>
      <c r="V505">
        <f t="shared" si="52"/>
        <v>5.2200000000000006</v>
      </c>
    </row>
    <row r="506" spans="1:22" x14ac:dyDescent="0.2">
      <c r="A506">
        <v>506</v>
      </c>
      <c r="B506">
        <v>2</v>
      </c>
      <c r="C506">
        <v>1.6950000000000001</v>
      </c>
      <c r="D506">
        <v>2</v>
      </c>
      <c r="F506">
        <f t="shared" si="53"/>
        <v>0.41873524000000001</v>
      </c>
      <c r="G506">
        <f t="shared" si="54"/>
        <v>0.1</v>
      </c>
      <c r="H506">
        <f t="shared" si="55"/>
        <v>5.65</v>
      </c>
      <c r="I506">
        <f t="shared" si="56"/>
        <v>0.1</v>
      </c>
      <c r="Q506">
        <v>506</v>
      </c>
      <c r="R506">
        <v>2</v>
      </c>
      <c r="S506">
        <v>1.5640000000000001</v>
      </c>
      <c r="T506">
        <v>2</v>
      </c>
      <c r="U506">
        <f t="shared" si="51"/>
        <v>0.41873524000000001</v>
      </c>
      <c r="V506">
        <f t="shared" si="52"/>
        <v>5.2133333333333338</v>
      </c>
    </row>
    <row r="507" spans="1:22" x14ac:dyDescent="0.2">
      <c r="A507">
        <v>507</v>
      </c>
      <c r="B507">
        <v>2</v>
      </c>
      <c r="C507">
        <v>1.6930000000000001</v>
      </c>
      <c r="D507">
        <v>2</v>
      </c>
      <c r="F507">
        <f t="shared" si="53"/>
        <v>0.41956277999999997</v>
      </c>
      <c r="G507">
        <f t="shared" si="54"/>
        <v>0.1</v>
      </c>
      <c r="H507">
        <f t="shared" si="55"/>
        <v>5.6433333333333335</v>
      </c>
      <c r="I507">
        <f t="shared" si="56"/>
        <v>0.1</v>
      </c>
      <c r="Q507">
        <v>507</v>
      </c>
      <c r="R507">
        <v>2</v>
      </c>
      <c r="S507">
        <v>1.5620000000000001</v>
      </c>
      <c r="T507">
        <v>2</v>
      </c>
      <c r="U507">
        <f t="shared" si="51"/>
        <v>0.41956277999999997</v>
      </c>
      <c r="V507">
        <f t="shared" si="52"/>
        <v>5.206666666666667</v>
      </c>
    </row>
    <row r="508" spans="1:22" x14ac:dyDescent="0.2">
      <c r="A508">
        <v>508</v>
      </c>
      <c r="B508">
        <v>2</v>
      </c>
      <c r="C508">
        <v>1.6910000000000001</v>
      </c>
      <c r="D508">
        <v>2</v>
      </c>
      <c r="F508">
        <f t="shared" si="53"/>
        <v>0.42039031999999998</v>
      </c>
      <c r="G508">
        <f t="shared" si="54"/>
        <v>0.1</v>
      </c>
      <c r="H508">
        <f t="shared" si="55"/>
        <v>5.6366666666666676</v>
      </c>
      <c r="I508">
        <f t="shared" si="56"/>
        <v>0.1</v>
      </c>
      <c r="Q508">
        <v>508</v>
      </c>
      <c r="R508">
        <v>2</v>
      </c>
      <c r="S508">
        <v>1.56</v>
      </c>
      <c r="T508">
        <v>2</v>
      </c>
      <c r="U508">
        <f t="shared" si="51"/>
        <v>0.42039031999999998</v>
      </c>
      <c r="V508">
        <f t="shared" si="52"/>
        <v>5.2000000000000011</v>
      </c>
    </row>
    <row r="509" spans="1:22" x14ac:dyDescent="0.2">
      <c r="A509">
        <v>509</v>
      </c>
      <c r="B509">
        <v>2</v>
      </c>
      <c r="C509">
        <v>1.6890000000000001</v>
      </c>
      <c r="D509">
        <v>2</v>
      </c>
      <c r="F509">
        <f t="shared" si="53"/>
        <v>0.42121786</v>
      </c>
      <c r="G509">
        <f t="shared" si="54"/>
        <v>0.1</v>
      </c>
      <c r="H509">
        <f t="shared" si="55"/>
        <v>5.6300000000000008</v>
      </c>
      <c r="I509">
        <f t="shared" si="56"/>
        <v>0.1</v>
      </c>
      <c r="Q509">
        <v>509</v>
      </c>
      <c r="R509">
        <v>2</v>
      </c>
      <c r="S509">
        <v>1.5580000000000001</v>
      </c>
      <c r="T509">
        <v>2</v>
      </c>
      <c r="U509">
        <f t="shared" si="51"/>
        <v>0.42121786</v>
      </c>
      <c r="V509">
        <f t="shared" si="52"/>
        <v>5.1933333333333342</v>
      </c>
    </row>
    <row r="510" spans="1:22" x14ac:dyDescent="0.2">
      <c r="A510">
        <v>510</v>
      </c>
      <c r="B510">
        <v>2</v>
      </c>
      <c r="C510">
        <v>1.6879999999999999</v>
      </c>
      <c r="D510">
        <v>2</v>
      </c>
      <c r="F510">
        <f t="shared" si="53"/>
        <v>0.42204540000000001</v>
      </c>
      <c r="G510">
        <f t="shared" si="54"/>
        <v>0.1</v>
      </c>
      <c r="H510">
        <f t="shared" si="55"/>
        <v>5.6266666666666669</v>
      </c>
      <c r="I510">
        <f t="shared" si="56"/>
        <v>0.1</v>
      </c>
      <c r="Q510">
        <v>510</v>
      </c>
      <c r="R510">
        <v>2</v>
      </c>
      <c r="S510">
        <v>1.556</v>
      </c>
      <c r="T510">
        <v>2</v>
      </c>
      <c r="U510">
        <f t="shared" si="51"/>
        <v>0.42204540000000001</v>
      </c>
      <c r="V510">
        <f t="shared" si="52"/>
        <v>5.1866666666666674</v>
      </c>
    </row>
    <row r="511" spans="1:22" x14ac:dyDescent="0.2">
      <c r="A511">
        <v>511</v>
      </c>
      <c r="B511">
        <v>2</v>
      </c>
      <c r="C511">
        <v>1.6859999999999999</v>
      </c>
      <c r="D511">
        <v>2</v>
      </c>
      <c r="F511">
        <f t="shared" si="53"/>
        <v>0.42287293999999997</v>
      </c>
      <c r="G511">
        <f t="shared" si="54"/>
        <v>0.1</v>
      </c>
      <c r="H511">
        <f t="shared" si="55"/>
        <v>5.62</v>
      </c>
      <c r="I511">
        <f t="shared" si="56"/>
        <v>0.1</v>
      </c>
      <c r="Q511">
        <v>511</v>
      </c>
      <c r="R511">
        <v>2</v>
      </c>
      <c r="S511">
        <v>1.554</v>
      </c>
      <c r="T511">
        <v>2</v>
      </c>
      <c r="U511">
        <f t="shared" si="51"/>
        <v>0.42287293999999997</v>
      </c>
      <c r="V511">
        <f t="shared" si="52"/>
        <v>5.1800000000000006</v>
      </c>
    </row>
    <row r="512" spans="1:22" x14ac:dyDescent="0.2">
      <c r="A512">
        <v>512</v>
      </c>
      <c r="B512">
        <v>2</v>
      </c>
      <c r="C512">
        <v>1.6839999999999999</v>
      </c>
      <c r="D512">
        <v>2</v>
      </c>
      <c r="F512">
        <f t="shared" si="53"/>
        <v>0.42370047999999999</v>
      </c>
      <c r="G512">
        <f t="shared" si="54"/>
        <v>0.1</v>
      </c>
      <c r="H512">
        <f t="shared" si="55"/>
        <v>5.6133333333333333</v>
      </c>
      <c r="I512">
        <f t="shared" si="56"/>
        <v>0.1</v>
      </c>
      <c r="Q512">
        <v>512</v>
      </c>
      <c r="R512">
        <v>2</v>
      </c>
      <c r="S512">
        <v>1.552</v>
      </c>
      <c r="T512">
        <v>2</v>
      </c>
      <c r="U512">
        <f t="shared" si="51"/>
        <v>0.42370047999999999</v>
      </c>
      <c r="V512">
        <f t="shared" si="52"/>
        <v>5.1733333333333338</v>
      </c>
    </row>
    <row r="513" spans="1:22" x14ac:dyDescent="0.2">
      <c r="A513">
        <v>513</v>
      </c>
      <c r="B513">
        <v>2</v>
      </c>
      <c r="C513">
        <v>1.6819999999999999</v>
      </c>
      <c r="D513">
        <v>2</v>
      </c>
      <c r="F513">
        <f t="shared" si="53"/>
        <v>0.42452802000000001</v>
      </c>
      <c r="G513">
        <f t="shared" si="54"/>
        <v>0.1</v>
      </c>
      <c r="H513">
        <f t="shared" si="55"/>
        <v>5.6066666666666674</v>
      </c>
      <c r="I513">
        <f t="shared" si="56"/>
        <v>0.1</v>
      </c>
      <c r="Q513">
        <v>513</v>
      </c>
      <c r="R513">
        <v>2</v>
      </c>
      <c r="S513">
        <v>1.55</v>
      </c>
      <c r="T513">
        <v>2</v>
      </c>
      <c r="U513">
        <f t="shared" si="51"/>
        <v>0.42452802000000001</v>
      </c>
      <c r="V513">
        <f t="shared" si="52"/>
        <v>5.1666666666666679</v>
      </c>
    </row>
    <row r="514" spans="1:22" x14ac:dyDescent="0.2">
      <c r="A514">
        <v>514</v>
      </c>
      <c r="B514">
        <v>2</v>
      </c>
      <c r="C514">
        <v>1.681</v>
      </c>
      <c r="D514">
        <v>2</v>
      </c>
      <c r="F514">
        <f t="shared" si="53"/>
        <v>0.42535555999999997</v>
      </c>
      <c r="G514">
        <f t="shared" si="54"/>
        <v>0.1</v>
      </c>
      <c r="H514">
        <f t="shared" si="55"/>
        <v>5.6033333333333344</v>
      </c>
      <c r="I514">
        <f t="shared" si="56"/>
        <v>0.1</v>
      </c>
      <c r="Q514">
        <v>514</v>
      </c>
      <c r="R514">
        <v>2</v>
      </c>
      <c r="S514">
        <v>1.548</v>
      </c>
      <c r="T514">
        <v>2</v>
      </c>
      <c r="U514">
        <f t="shared" si="51"/>
        <v>0.42535555999999997</v>
      </c>
      <c r="V514">
        <f t="shared" si="52"/>
        <v>5.160000000000001</v>
      </c>
    </row>
    <row r="515" spans="1:22" x14ac:dyDescent="0.2">
      <c r="A515">
        <v>515</v>
      </c>
      <c r="B515">
        <v>2</v>
      </c>
      <c r="C515">
        <v>1.679</v>
      </c>
      <c r="D515">
        <v>2</v>
      </c>
      <c r="F515">
        <f t="shared" si="53"/>
        <v>0.42618309999999998</v>
      </c>
      <c r="G515">
        <f t="shared" si="54"/>
        <v>0.1</v>
      </c>
      <c r="H515">
        <f t="shared" si="55"/>
        <v>5.5966666666666676</v>
      </c>
      <c r="I515">
        <f t="shared" si="56"/>
        <v>0.1</v>
      </c>
      <c r="Q515">
        <v>515</v>
      </c>
      <c r="R515">
        <v>2</v>
      </c>
      <c r="S515">
        <v>1.546</v>
      </c>
      <c r="T515">
        <v>2</v>
      </c>
      <c r="U515">
        <f t="shared" si="51"/>
        <v>0.42618309999999998</v>
      </c>
      <c r="V515">
        <f t="shared" si="52"/>
        <v>5.1533333333333342</v>
      </c>
    </row>
    <row r="516" spans="1:22" x14ac:dyDescent="0.2">
      <c r="A516">
        <v>516</v>
      </c>
      <c r="B516">
        <v>2</v>
      </c>
      <c r="C516">
        <v>1.677</v>
      </c>
      <c r="D516">
        <v>2</v>
      </c>
      <c r="F516">
        <f t="shared" si="53"/>
        <v>0.42701064</v>
      </c>
      <c r="G516">
        <f t="shared" si="54"/>
        <v>0.1</v>
      </c>
      <c r="H516">
        <f t="shared" si="55"/>
        <v>5.5900000000000007</v>
      </c>
      <c r="I516">
        <f t="shared" si="56"/>
        <v>0.1</v>
      </c>
      <c r="Q516">
        <v>516</v>
      </c>
      <c r="R516">
        <v>2</v>
      </c>
      <c r="S516">
        <v>1.544</v>
      </c>
      <c r="T516">
        <v>2</v>
      </c>
      <c r="U516">
        <f t="shared" si="51"/>
        <v>0.42701064</v>
      </c>
      <c r="V516">
        <f t="shared" si="52"/>
        <v>5.1466666666666674</v>
      </c>
    </row>
    <row r="517" spans="1:22" x14ac:dyDescent="0.2">
      <c r="A517">
        <v>517</v>
      </c>
      <c r="B517">
        <v>2</v>
      </c>
      <c r="C517">
        <v>1.675</v>
      </c>
      <c r="D517">
        <v>2</v>
      </c>
      <c r="F517">
        <f t="shared" si="53"/>
        <v>0.42783818000000001</v>
      </c>
      <c r="G517">
        <f t="shared" si="54"/>
        <v>0.1</v>
      </c>
      <c r="H517">
        <f t="shared" si="55"/>
        <v>5.5833333333333339</v>
      </c>
      <c r="I517">
        <f t="shared" si="56"/>
        <v>0.1</v>
      </c>
      <c r="Q517">
        <v>517</v>
      </c>
      <c r="R517">
        <v>2</v>
      </c>
      <c r="S517">
        <v>1.542</v>
      </c>
      <c r="T517">
        <v>2</v>
      </c>
      <c r="U517">
        <f t="shared" si="51"/>
        <v>0.42783818000000001</v>
      </c>
      <c r="V517">
        <f t="shared" si="52"/>
        <v>5.1400000000000006</v>
      </c>
    </row>
    <row r="518" spans="1:22" x14ac:dyDescent="0.2">
      <c r="A518">
        <v>518</v>
      </c>
      <c r="B518">
        <v>2</v>
      </c>
      <c r="C518">
        <v>1.6739999999999999</v>
      </c>
      <c r="D518">
        <v>2</v>
      </c>
      <c r="F518">
        <f t="shared" si="53"/>
        <v>0.42866571999999997</v>
      </c>
      <c r="G518">
        <f t="shared" si="54"/>
        <v>0.1</v>
      </c>
      <c r="H518">
        <f t="shared" si="55"/>
        <v>5.58</v>
      </c>
      <c r="I518">
        <f t="shared" si="56"/>
        <v>0.1</v>
      </c>
      <c r="Q518">
        <v>518</v>
      </c>
      <c r="R518">
        <v>2</v>
      </c>
      <c r="S518">
        <v>1.54</v>
      </c>
      <c r="T518">
        <v>2</v>
      </c>
      <c r="U518">
        <f t="shared" si="51"/>
        <v>0.42866571999999997</v>
      </c>
      <c r="V518">
        <f t="shared" si="52"/>
        <v>5.1333333333333346</v>
      </c>
    </row>
    <row r="519" spans="1:22" x14ac:dyDescent="0.2">
      <c r="A519">
        <v>519</v>
      </c>
      <c r="B519">
        <v>2</v>
      </c>
      <c r="C519">
        <v>1.6719999999999999</v>
      </c>
      <c r="D519">
        <v>2</v>
      </c>
      <c r="F519">
        <f t="shared" si="53"/>
        <v>0.42949325999999999</v>
      </c>
      <c r="G519">
        <f t="shared" si="54"/>
        <v>0.1</v>
      </c>
      <c r="H519">
        <f t="shared" si="55"/>
        <v>5.5733333333333341</v>
      </c>
      <c r="I519">
        <f t="shared" si="56"/>
        <v>0.1</v>
      </c>
      <c r="Q519">
        <v>519</v>
      </c>
      <c r="R519">
        <v>2</v>
      </c>
      <c r="S519">
        <v>1.538</v>
      </c>
      <c r="T519">
        <v>2</v>
      </c>
      <c r="U519">
        <f t="shared" si="51"/>
        <v>0.42949325999999999</v>
      </c>
      <c r="V519">
        <f t="shared" si="52"/>
        <v>5.1266666666666678</v>
      </c>
    </row>
    <row r="520" spans="1:22" x14ac:dyDescent="0.2">
      <c r="A520">
        <v>520</v>
      </c>
      <c r="B520">
        <v>2</v>
      </c>
      <c r="C520">
        <v>1.67</v>
      </c>
      <c r="D520">
        <v>2</v>
      </c>
      <c r="F520">
        <f t="shared" si="53"/>
        <v>0.4303208</v>
      </c>
      <c r="G520">
        <f t="shared" si="54"/>
        <v>0.1</v>
      </c>
      <c r="H520">
        <f t="shared" si="55"/>
        <v>5.5666666666666673</v>
      </c>
      <c r="I520">
        <f t="shared" si="56"/>
        <v>0.1</v>
      </c>
      <c r="Q520">
        <v>520</v>
      </c>
      <c r="R520">
        <v>2</v>
      </c>
      <c r="S520">
        <v>1.536</v>
      </c>
      <c r="T520">
        <v>2</v>
      </c>
      <c r="U520">
        <f t="shared" si="51"/>
        <v>0.4303208</v>
      </c>
      <c r="V520">
        <f t="shared" si="52"/>
        <v>5.120000000000001</v>
      </c>
    </row>
    <row r="521" spans="1:22" x14ac:dyDescent="0.2">
      <c r="A521">
        <v>521</v>
      </c>
      <c r="B521">
        <v>2</v>
      </c>
      <c r="C521">
        <v>1.6679999999999999</v>
      </c>
      <c r="D521">
        <v>2</v>
      </c>
      <c r="F521">
        <f t="shared" si="53"/>
        <v>0.43114833999999996</v>
      </c>
      <c r="G521">
        <f t="shared" si="54"/>
        <v>0.1</v>
      </c>
      <c r="H521">
        <f t="shared" si="55"/>
        <v>5.5600000000000005</v>
      </c>
      <c r="I521">
        <f t="shared" si="56"/>
        <v>0.1</v>
      </c>
      <c r="Q521">
        <v>521</v>
      </c>
      <c r="R521">
        <v>2</v>
      </c>
      <c r="S521">
        <v>1.534</v>
      </c>
      <c r="T521">
        <v>2</v>
      </c>
      <c r="U521">
        <f t="shared" si="51"/>
        <v>0.43114833999999996</v>
      </c>
      <c r="V521">
        <f t="shared" si="52"/>
        <v>5.1133333333333342</v>
      </c>
    </row>
    <row r="522" spans="1:22" x14ac:dyDescent="0.2">
      <c r="A522">
        <v>522</v>
      </c>
      <c r="B522">
        <v>2</v>
      </c>
      <c r="C522">
        <v>1.667</v>
      </c>
      <c r="D522">
        <v>2</v>
      </c>
      <c r="F522">
        <f t="shared" si="53"/>
        <v>0.43197587999999998</v>
      </c>
      <c r="G522">
        <f t="shared" si="54"/>
        <v>0.1</v>
      </c>
      <c r="H522">
        <f t="shared" si="55"/>
        <v>5.5566666666666675</v>
      </c>
      <c r="I522">
        <f t="shared" si="56"/>
        <v>0.1</v>
      </c>
      <c r="Q522">
        <v>522</v>
      </c>
      <c r="R522">
        <v>2</v>
      </c>
      <c r="S522">
        <v>1.532</v>
      </c>
      <c r="T522">
        <v>2</v>
      </c>
      <c r="U522">
        <f t="shared" si="51"/>
        <v>0.43197587999999998</v>
      </c>
      <c r="V522">
        <f t="shared" si="52"/>
        <v>5.1066666666666674</v>
      </c>
    </row>
    <row r="523" spans="1:22" x14ac:dyDescent="0.2">
      <c r="A523">
        <v>523</v>
      </c>
      <c r="B523">
        <v>2</v>
      </c>
      <c r="C523">
        <v>1.665</v>
      </c>
      <c r="D523">
        <v>2</v>
      </c>
      <c r="F523">
        <f t="shared" si="53"/>
        <v>0.43280341999999999</v>
      </c>
      <c r="G523">
        <f t="shared" si="54"/>
        <v>0.1</v>
      </c>
      <c r="H523">
        <f t="shared" si="55"/>
        <v>5.5500000000000007</v>
      </c>
      <c r="I523">
        <f t="shared" si="56"/>
        <v>0.1</v>
      </c>
      <c r="Q523">
        <v>523</v>
      </c>
      <c r="R523">
        <v>2</v>
      </c>
      <c r="S523">
        <v>1.53</v>
      </c>
      <c r="T523">
        <v>2</v>
      </c>
      <c r="U523">
        <f t="shared" si="51"/>
        <v>0.43280341999999999</v>
      </c>
      <c r="V523">
        <f t="shared" si="52"/>
        <v>5.1000000000000014</v>
      </c>
    </row>
    <row r="524" spans="1:22" x14ac:dyDescent="0.2">
      <c r="A524">
        <v>524</v>
      </c>
      <c r="B524">
        <v>2</v>
      </c>
      <c r="C524">
        <v>1.663</v>
      </c>
      <c r="D524">
        <v>2</v>
      </c>
      <c r="F524">
        <f t="shared" si="53"/>
        <v>0.43363096000000001</v>
      </c>
      <c r="G524">
        <f t="shared" si="54"/>
        <v>0.1</v>
      </c>
      <c r="H524">
        <f t="shared" si="55"/>
        <v>5.5433333333333339</v>
      </c>
      <c r="I524">
        <f t="shared" si="56"/>
        <v>0.1</v>
      </c>
      <c r="Q524">
        <v>524</v>
      </c>
      <c r="R524">
        <v>2</v>
      </c>
      <c r="S524">
        <v>1.528</v>
      </c>
      <c r="T524">
        <v>2</v>
      </c>
      <c r="U524">
        <f t="shared" si="51"/>
        <v>0.43363096000000001</v>
      </c>
      <c r="V524">
        <f t="shared" si="52"/>
        <v>5.0933333333333346</v>
      </c>
    </row>
    <row r="525" spans="1:22" x14ac:dyDescent="0.2">
      <c r="A525">
        <v>525</v>
      </c>
      <c r="B525">
        <v>2</v>
      </c>
      <c r="C525">
        <v>1.661</v>
      </c>
      <c r="D525">
        <v>2</v>
      </c>
      <c r="F525">
        <f t="shared" si="53"/>
        <v>0.43445849999999997</v>
      </c>
      <c r="G525">
        <f t="shared" si="54"/>
        <v>0.1</v>
      </c>
      <c r="H525">
        <f t="shared" si="55"/>
        <v>5.536666666666668</v>
      </c>
      <c r="I525">
        <f t="shared" si="56"/>
        <v>0.1</v>
      </c>
      <c r="Q525">
        <v>525</v>
      </c>
      <c r="R525">
        <v>2</v>
      </c>
      <c r="S525">
        <v>1.526</v>
      </c>
      <c r="T525">
        <v>2</v>
      </c>
      <c r="U525">
        <f t="shared" si="51"/>
        <v>0.43445849999999997</v>
      </c>
      <c r="V525">
        <f t="shared" si="52"/>
        <v>5.0866666666666669</v>
      </c>
    </row>
    <row r="526" spans="1:22" x14ac:dyDescent="0.2">
      <c r="A526">
        <v>526</v>
      </c>
      <c r="B526">
        <v>2</v>
      </c>
      <c r="C526">
        <v>1.66</v>
      </c>
      <c r="D526">
        <v>2</v>
      </c>
      <c r="F526">
        <f t="shared" si="53"/>
        <v>0.43528603999999999</v>
      </c>
      <c r="G526">
        <f t="shared" si="54"/>
        <v>0.1</v>
      </c>
      <c r="H526">
        <f t="shared" si="55"/>
        <v>5.5333333333333341</v>
      </c>
      <c r="I526">
        <f t="shared" si="56"/>
        <v>0.1</v>
      </c>
      <c r="Q526">
        <v>526</v>
      </c>
      <c r="R526">
        <v>2</v>
      </c>
      <c r="S526">
        <v>1.524</v>
      </c>
      <c r="T526">
        <v>2</v>
      </c>
      <c r="U526">
        <f t="shared" si="51"/>
        <v>0.43528603999999999</v>
      </c>
      <c r="V526">
        <f t="shared" si="52"/>
        <v>5.08</v>
      </c>
    </row>
    <row r="527" spans="1:22" x14ac:dyDescent="0.2">
      <c r="A527">
        <v>527</v>
      </c>
      <c r="B527">
        <v>2</v>
      </c>
      <c r="C527">
        <v>1.6579999999999999</v>
      </c>
      <c r="D527">
        <v>2</v>
      </c>
      <c r="F527">
        <f t="shared" si="53"/>
        <v>0.43611358</v>
      </c>
      <c r="G527">
        <f t="shared" si="54"/>
        <v>0.1</v>
      </c>
      <c r="H527">
        <f t="shared" si="55"/>
        <v>5.5266666666666673</v>
      </c>
      <c r="I527">
        <f t="shared" si="56"/>
        <v>0.1</v>
      </c>
      <c r="Q527">
        <v>527</v>
      </c>
      <c r="R527">
        <v>2</v>
      </c>
      <c r="S527">
        <v>1.522</v>
      </c>
      <c r="T527">
        <v>2</v>
      </c>
      <c r="U527">
        <f t="shared" si="51"/>
        <v>0.43611358</v>
      </c>
      <c r="V527">
        <f t="shared" si="52"/>
        <v>5.0733333333333333</v>
      </c>
    </row>
    <row r="528" spans="1:22" x14ac:dyDescent="0.2">
      <c r="A528">
        <v>528</v>
      </c>
      <c r="B528">
        <v>2</v>
      </c>
      <c r="C528">
        <v>1.6559999999999999</v>
      </c>
      <c r="D528">
        <v>2</v>
      </c>
      <c r="F528">
        <f t="shared" si="53"/>
        <v>0.43694112000000002</v>
      </c>
      <c r="G528">
        <f t="shared" si="54"/>
        <v>0.1</v>
      </c>
      <c r="H528">
        <f t="shared" si="55"/>
        <v>5.5200000000000005</v>
      </c>
      <c r="I528">
        <f t="shared" si="56"/>
        <v>0.1</v>
      </c>
      <c r="Q528">
        <v>528</v>
      </c>
      <c r="R528">
        <v>2</v>
      </c>
      <c r="S528">
        <v>1.52</v>
      </c>
      <c r="T528">
        <v>2</v>
      </c>
      <c r="U528">
        <f t="shared" si="51"/>
        <v>0.43694112000000002</v>
      </c>
      <c r="V528">
        <f t="shared" si="52"/>
        <v>5.0666666666666673</v>
      </c>
    </row>
    <row r="529" spans="1:22" x14ac:dyDescent="0.2">
      <c r="A529">
        <v>529</v>
      </c>
      <c r="B529">
        <v>2</v>
      </c>
      <c r="C529">
        <v>1.6539999999999999</v>
      </c>
      <c r="D529">
        <v>2</v>
      </c>
      <c r="F529">
        <f t="shared" si="53"/>
        <v>0.43776865999999998</v>
      </c>
      <c r="G529">
        <f t="shared" si="54"/>
        <v>0.1</v>
      </c>
      <c r="H529">
        <f t="shared" si="55"/>
        <v>5.5133333333333336</v>
      </c>
      <c r="I529">
        <f t="shared" si="56"/>
        <v>0.1</v>
      </c>
      <c r="Q529">
        <v>529</v>
      </c>
      <c r="R529">
        <v>2</v>
      </c>
      <c r="S529">
        <v>1.518</v>
      </c>
      <c r="T529">
        <v>2</v>
      </c>
      <c r="U529">
        <f t="shared" ref="U529:U592" si="57">Q529*$F$1</f>
        <v>0.43776865999999998</v>
      </c>
      <c r="V529">
        <f t="shared" ref="V529:V592" si="58">S529*0.05/0.015</f>
        <v>5.0600000000000005</v>
      </c>
    </row>
    <row r="530" spans="1:22" x14ac:dyDescent="0.2">
      <c r="A530">
        <v>530</v>
      </c>
      <c r="B530">
        <v>2</v>
      </c>
      <c r="C530">
        <v>1.653</v>
      </c>
      <c r="D530">
        <v>2</v>
      </c>
      <c r="F530">
        <f t="shared" si="53"/>
        <v>0.43859619999999999</v>
      </c>
      <c r="G530">
        <f t="shared" si="54"/>
        <v>0.1</v>
      </c>
      <c r="H530">
        <f t="shared" si="55"/>
        <v>5.5100000000000007</v>
      </c>
      <c r="I530">
        <f t="shared" si="56"/>
        <v>0.1</v>
      </c>
      <c r="Q530">
        <v>530</v>
      </c>
      <c r="R530">
        <v>2</v>
      </c>
      <c r="S530">
        <v>1.516</v>
      </c>
      <c r="T530">
        <v>2</v>
      </c>
      <c r="U530">
        <f t="shared" si="57"/>
        <v>0.43859619999999999</v>
      </c>
      <c r="V530">
        <f t="shared" si="58"/>
        <v>5.0533333333333337</v>
      </c>
    </row>
    <row r="531" spans="1:22" x14ac:dyDescent="0.2">
      <c r="A531">
        <v>531</v>
      </c>
      <c r="B531">
        <v>2</v>
      </c>
      <c r="C531">
        <v>1.651</v>
      </c>
      <c r="D531">
        <v>2</v>
      </c>
      <c r="F531">
        <f t="shared" si="53"/>
        <v>0.43942374000000001</v>
      </c>
      <c r="G531">
        <f t="shared" si="54"/>
        <v>0.1</v>
      </c>
      <c r="H531">
        <f t="shared" si="55"/>
        <v>5.5033333333333347</v>
      </c>
      <c r="I531">
        <f t="shared" si="56"/>
        <v>0.1</v>
      </c>
      <c r="Q531">
        <v>531</v>
      </c>
      <c r="R531">
        <v>2</v>
      </c>
      <c r="S531">
        <v>1.514</v>
      </c>
      <c r="T531">
        <v>2</v>
      </c>
      <c r="U531">
        <f t="shared" si="57"/>
        <v>0.43942374000000001</v>
      </c>
      <c r="V531">
        <f t="shared" si="58"/>
        <v>5.0466666666666669</v>
      </c>
    </row>
    <row r="532" spans="1:22" x14ac:dyDescent="0.2">
      <c r="A532">
        <v>532</v>
      </c>
      <c r="B532">
        <v>2</v>
      </c>
      <c r="C532">
        <v>1.649</v>
      </c>
      <c r="D532">
        <v>2</v>
      </c>
      <c r="F532">
        <f t="shared" si="53"/>
        <v>0.44025127999999997</v>
      </c>
      <c r="G532">
        <f t="shared" si="54"/>
        <v>0.1</v>
      </c>
      <c r="H532">
        <f t="shared" si="55"/>
        <v>5.4966666666666679</v>
      </c>
      <c r="I532">
        <f t="shared" si="56"/>
        <v>0.1</v>
      </c>
      <c r="Q532">
        <v>532</v>
      </c>
      <c r="R532">
        <v>2</v>
      </c>
      <c r="S532">
        <v>1.512</v>
      </c>
      <c r="T532">
        <v>2</v>
      </c>
      <c r="U532">
        <f t="shared" si="57"/>
        <v>0.44025127999999997</v>
      </c>
      <c r="V532">
        <f t="shared" si="58"/>
        <v>5.04</v>
      </c>
    </row>
    <row r="533" spans="1:22" x14ac:dyDescent="0.2">
      <c r="A533">
        <v>533</v>
      </c>
      <c r="B533">
        <v>2</v>
      </c>
      <c r="C533">
        <v>1.647</v>
      </c>
      <c r="D533">
        <v>2</v>
      </c>
      <c r="F533">
        <f t="shared" si="53"/>
        <v>0.44107881999999998</v>
      </c>
      <c r="G533">
        <f t="shared" si="54"/>
        <v>0.1</v>
      </c>
      <c r="H533">
        <f t="shared" si="55"/>
        <v>5.49</v>
      </c>
      <c r="I533">
        <f t="shared" si="56"/>
        <v>0.1</v>
      </c>
      <c r="Q533">
        <v>533</v>
      </c>
      <c r="R533">
        <v>2</v>
      </c>
      <c r="S533">
        <v>1.51</v>
      </c>
      <c r="T533">
        <v>2</v>
      </c>
      <c r="U533">
        <f t="shared" si="57"/>
        <v>0.44107881999999998</v>
      </c>
      <c r="V533">
        <f t="shared" si="58"/>
        <v>5.0333333333333341</v>
      </c>
    </row>
    <row r="534" spans="1:22" x14ac:dyDescent="0.2">
      <c r="A534">
        <v>534</v>
      </c>
      <c r="B534">
        <v>2</v>
      </c>
      <c r="C534">
        <v>1.6459999999999999</v>
      </c>
      <c r="D534">
        <v>2</v>
      </c>
      <c r="F534">
        <f t="shared" si="53"/>
        <v>0.44190636</v>
      </c>
      <c r="G534">
        <f t="shared" si="54"/>
        <v>0.1</v>
      </c>
      <c r="H534">
        <f t="shared" si="55"/>
        <v>5.4866666666666664</v>
      </c>
      <c r="I534">
        <f t="shared" si="56"/>
        <v>0.1</v>
      </c>
      <c r="Q534">
        <v>534</v>
      </c>
      <c r="R534">
        <v>2</v>
      </c>
      <c r="S534">
        <v>1.508</v>
      </c>
      <c r="T534">
        <v>2</v>
      </c>
      <c r="U534">
        <f t="shared" si="57"/>
        <v>0.44190636</v>
      </c>
      <c r="V534">
        <f t="shared" si="58"/>
        <v>5.0266666666666673</v>
      </c>
    </row>
    <row r="535" spans="1:22" x14ac:dyDescent="0.2">
      <c r="A535">
        <v>535</v>
      </c>
      <c r="B535">
        <v>2</v>
      </c>
      <c r="C535">
        <v>1.6439999999999999</v>
      </c>
      <c r="D535">
        <v>2</v>
      </c>
      <c r="F535">
        <f t="shared" si="53"/>
        <v>0.44273390000000001</v>
      </c>
      <c r="G535">
        <f t="shared" si="54"/>
        <v>0.1</v>
      </c>
      <c r="H535">
        <f t="shared" si="55"/>
        <v>5.4799999999999995</v>
      </c>
      <c r="I535">
        <f t="shared" si="56"/>
        <v>0.1</v>
      </c>
      <c r="Q535">
        <v>535</v>
      </c>
      <c r="R535">
        <v>2</v>
      </c>
      <c r="S535">
        <v>1.506</v>
      </c>
      <c r="T535">
        <v>2</v>
      </c>
      <c r="U535">
        <f t="shared" si="57"/>
        <v>0.44273390000000001</v>
      </c>
      <c r="V535">
        <f t="shared" si="58"/>
        <v>5.0200000000000005</v>
      </c>
    </row>
    <row r="536" spans="1:22" x14ac:dyDescent="0.2">
      <c r="A536">
        <v>536</v>
      </c>
      <c r="B536">
        <v>2</v>
      </c>
      <c r="C536">
        <v>1.6419999999999999</v>
      </c>
      <c r="D536">
        <v>2</v>
      </c>
      <c r="F536">
        <f t="shared" si="53"/>
        <v>0.44356143999999997</v>
      </c>
      <c r="G536">
        <f t="shared" si="54"/>
        <v>0.1</v>
      </c>
      <c r="H536">
        <f t="shared" si="55"/>
        <v>5.4733333333333336</v>
      </c>
      <c r="I536">
        <f t="shared" si="56"/>
        <v>0.1</v>
      </c>
      <c r="Q536">
        <v>536</v>
      </c>
      <c r="R536">
        <v>2</v>
      </c>
      <c r="S536">
        <v>1.504</v>
      </c>
      <c r="T536">
        <v>2</v>
      </c>
      <c r="U536">
        <f t="shared" si="57"/>
        <v>0.44356143999999997</v>
      </c>
      <c r="V536">
        <f t="shared" si="58"/>
        <v>5.0133333333333336</v>
      </c>
    </row>
    <row r="537" spans="1:22" x14ac:dyDescent="0.2">
      <c r="A537">
        <v>537</v>
      </c>
      <c r="B537">
        <v>2</v>
      </c>
      <c r="C537">
        <v>1.64</v>
      </c>
      <c r="D537">
        <v>2</v>
      </c>
      <c r="F537">
        <f t="shared" si="53"/>
        <v>0.44438897999999999</v>
      </c>
      <c r="G537">
        <f t="shared" si="54"/>
        <v>0.1</v>
      </c>
      <c r="H537">
        <f t="shared" si="55"/>
        <v>5.4666666666666668</v>
      </c>
      <c r="I537">
        <f t="shared" si="56"/>
        <v>0.1</v>
      </c>
      <c r="Q537">
        <v>537</v>
      </c>
      <c r="R537">
        <v>2</v>
      </c>
      <c r="S537">
        <v>1.502</v>
      </c>
      <c r="T537">
        <v>2</v>
      </c>
      <c r="U537">
        <f t="shared" si="57"/>
        <v>0.44438897999999999</v>
      </c>
      <c r="V537">
        <f t="shared" si="58"/>
        <v>5.0066666666666668</v>
      </c>
    </row>
    <row r="538" spans="1:22" x14ac:dyDescent="0.2">
      <c r="A538">
        <v>538</v>
      </c>
      <c r="B538">
        <v>2</v>
      </c>
      <c r="C538">
        <v>1.639</v>
      </c>
      <c r="D538">
        <v>2</v>
      </c>
      <c r="F538">
        <f t="shared" si="53"/>
        <v>0.44521652</v>
      </c>
      <c r="G538">
        <f t="shared" si="54"/>
        <v>0.1</v>
      </c>
      <c r="H538">
        <f t="shared" si="55"/>
        <v>5.4633333333333338</v>
      </c>
      <c r="I538">
        <f t="shared" si="56"/>
        <v>0.1</v>
      </c>
      <c r="Q538">
        <v>538</v>
      </c>
      <c r="R538">
        <v>2</v>
      </c>
      <c r="S538">
        <v>1.5</v>
      </c>
      <c r="T538">
        <v>2</v>
      </c>
      <c r="U538">
        <f t="shared" si="57"/>
        <v>0.44521652</v>
      </c>
      <c r="V538">
        <f t="shared" si="58"/>
        <v>5.0000000000000009</v>
      </c>
    </row>
    <row r="539" spans="1:22" x14ac:dyDescent="0.2">
      <c r="A539">
        <v>539</v>
      </c>
      <c r="B539">
        <v>2</v>
      </c>
      <c r="C539">
        <v>1.637</v>
      </c>
      <c r="D539">
        <v>2</v>
      </c>
      <c r="F539">
        <f t="shared" si="53"/>
        <v>0.44604405999999996</v>
      </c>
      <c r="G539">
        <f t="shared" si="54"/>
        <v>0.1</v>
      </c>
      <c r="H539">
        <f t="shared" si="55"/>
        <v>5.456666666666667</v>
      </c>
      <c r="I539">
        <f t="shared" si="56"/>
        <v>0.1</v>
      </c>
      <c r="Q539">
        <v>539</v>
      </c>
      <c r="R539">
        <v>2</v>
      </c>
      <c r="S539">
        <v>1.498</v>
      </c>
      <c r="T539">
        <v>2</v>
      </c>
      <c r="U539">
        <f t="shared" si="57"/>
        <v>0.44604405999999996</v>
      </c>
      <c r="V539">
        <f t="shared" si="58"/>
        <v>4.9933333333333341</v>
      </c>
    </row>
    <row r="540" spans="1:22" x14ac:dyDescent="0.2">
      <c r="A540">
        <v>540</v>
      </c>
      <c r="B540">
        <v>2</v>
      </c>
      <c r="C540">
        <v>1.635</v>
      </c>
      <c r="D540">
        <v>2</v>
      </c>
      <c r="F540">
        <f t="shared" si="53"/>
        <v>0.44687159999999998</v>
      </c>
      <c r="G540">
        <f t="shared" si="54"/>
        <v>0.1</v>
      </c>
      <c r="H540">
        <f t="shared" si="55"/>
        <v>5.45</v>
      </c>
      <c r="I540">
        <f t="shared" si="56"/>
        <v>0.1</v>
      </c>
      <c r="Q540">
        <v>540</v>
      </c>
      <c r="R540">
        <v>2</v>
      </c>
      <c r="S540">
        <v>1.496</v>
      </c>
      <c r="T540">
        <v>2</v>
      </c>
      <c r="U540">
        <f t="shared" si="57"/>
        <v>0.44687159999999998</v>
      </c>
      <c r="V540">
        <f t="shared" si="58"/>
        <v>4.9866666666666672</v>
      </c>
    </row>
    <row r="541" spans="1:22" x14ac:dyDescent="0.2">
      <c r="A541">
        <v>541</v>
      </c>
      <c r="B541">
        <v>2</v>
      </c>
      <c r="C541">
        <v>1.633</v>
      </c>
      <c r="D541">
        <v>2</v>
      </c>
      <c r="F541">
        <f t="shared" si="53"/>
        <v>0.44769914</v>
      </c>
      <c r="G541">
        <f t="shared" si="54"/>
        <v>0.1</v>
      </c>
      <c r="H541">
        <f t="shared" si="55"/>
        <v>5.4433333333333334</v>
      </c>
      <c r="I541">
        <f t="shared" si="56"/>
        <v>0.1</v>
      </c>
      <c r="Q541">
        <v>541</v>
      </c>
      <c r="R541">
        <v>2</v>
      </c>
      <c r="S541">
        <v>1.494</v>
      </c>
      <c r="T541">
        <v>2</v>
      </c>
      <c r="U541">
        <f t="shared" si="57"/>
        <v>0.44769914</v>
      </c>
      <c r="V541">
        <f t="shared" si="58"/>
        <v>4.9800000000000004</v>
      </c>
    </row>
    <row r="542" spans="1:22" x14ac:dyDescent="0.2">
      <c r="A542">
        <v>542</v>
      </c>
      <c r="B542">
        <v>2</v>
      </c>
      <c r="C542">
        <v>1.6319999999999999</v>
      </c>
      <c r="D542">
        <v>2</v>
      </c>
      <c r="F542">
        <f t="shared" si="53"/>
        <v>0.44852668000000001</v>
      </c>
      <c r="G542">
        <f t="shared" si="54"/>
        <v>0.1</v>
      </c>
      <c r="H542">
        <f t="shared" si="55"/>
        <v>5.44</v>
      </c>
      <c r="I542">
        <f t="shared" si="56"/>
        <v>0.1</v>
      </c>
      <c r="Q542">
        <v>542</v>
      </c>
      <c r="R542">
        <v>2</v>
      </c>
      <c r="S542">
        <v>1.492</v>
      </c>
      <c r="T542">
        <v>2</v>
      </c>
      <c r="U542">
        <f t="shared" si="57"/>
        <v>0.44852668000000001</v>
      </c>
      <c r="V542">
        <f t="shared" si="58"/>
        <v>4.9733333333333336</v>
      </c>
    </row>
    <row r="543" spans="1:22" x14ac:dyDescent="0.2">
      <c r="A543">
        <v>543</v>
      </c>
      <c r="B543">
        <v>2</v>
      </c>
      <c r="C543">
        <v>1.63</v>
      </c>
      <c r="D543">
        <v>2</v>
      </c>
      <c r="F543">
        <f t="shared" si="53"/>
        <v>0.44935421999999997</v>
      </c>
      <c r="G543">
        <f t="shared" si="54"/>
        <v>0.1</v>
      </c>
      <c r="H543">
        <f t="shared" si="55"/>
        <v>5.4333333333333336</v>
      </c>
      <c r="I543">
        <f t="shared" si="56"/>
        <v>0.1</v>
      </c>
      <c r="Q543">
        <v>543</v>
      </c>
      <c r="R543">
        <v>2</v>
      </c>
      <c r="S543">
        <v>1.49</v>
      </c>
      <c r="T543">
        <v>2</v>
      </c>
      <c r="U543">
        <f t="shared" si="57"/>
        <v>0.44935421999999997</v>
      </c>
      <c r="V543">
        <f t="shared" si="58"/>
        <v>4.9666666666666668</v>
      </c>
    </row>
    <row r="544" spans="1:22" x14ac:dyDescent="0.2">
      <c r="A544">
        <v>544</v>
      </c>
      <c r="B544">
        <v>2</v>
      </c>
      <c r="C544">
        <v>1.6279999999999999</v>
      </c>
      <c r="D544">
        <v>2</v>
      </c>
      <c r="F544">
        <f t="shared" si="53"/>
        <v>0.45018175999999999</v>
      </c>
      <c r="G544">
        <f t="shared" si="54"/>
        <v>0.1</v>
      </c>
      <c r="H544">
        <f t="shared" si="55"/>
        <v>5.4266666666666667</v>
      </c>
      <c r="I544">
        <f t="shared" si="56"/>
        <v>0.1</v>
      </c>
      <c r="Q544">
        <v>544</v>
      </c>
      <c r="R544">
        <v>2</v>
      </c>
      <c r="S544">
        <v>1.488</v>
      </c>
      <c r="T544">
        <v>2</v>
      </c>
      <c r="U544">
        <f t="shared" si="57"/>
        <v>0.45018175999999999</v>
      </c>
      <c r="V544">
        <f t="shared" si="58"/>
        <v>4.9600000000000009</v>
      </c>
    </row>
    <row r="545" spans="1:22" x14ac:dyDescent="0.2">
      <c r="A545">
        <v>545</v>
      </c>
      <c r="B545">
        <v>2</v>
      </c>
      <c r="C545">
        <v>1.6259999999999999</v>
      </c>
      <c r="D545">
        <v>2</v>
      </c>
      <c r="F545">
        <f t="shared" si="53"/>
        <v>0.4510093</v>
      </c>
      <c r="G545">
        <f t="shared" si="54"/>
        <v>0.1</v>
      </c>
      <c r="H545">
        <f t="shared" si="55"/>
        <v>5.42</v>
      </c>
      <c r="I545">
        <f t="shared" si="56"/>
        <v>0.1</v>
      </c>
      <c r="Q545">
        <v>545</v>
      </c>
      <c r="R545">
        <v>2</v>
      </c>
      <c r="S545">
        <v>1.486</v>
      </c>
      <c r="T545">
        <v>2</v>
      </c>
      <c r="U545">
        <f t="shared" si="57"/>
        <v>0.4510093</v>
      </c>
      <c r="V545">
        <f t="shared" si="58"/>
        <v>4.953333333333334</v>
      </c>
    </row>
    <row r="546" spans="1:22" x14ac:dyDescent="0.2">
      <c r="A546">
        <v>546</v>
      </c>
      <c r="B546">
        <v>2</v>
      </c>
      <c r="C546">
        <v>1.625</v>
      </c>
      <c r="D546">
        <v>2</v>
      </c>
      <c r="F546">
        <f t="shared" si="53"/>
        <v>0.45183684000000002</v>
      </c>
      <c r="G546">
        <f t="shared" si="54"/>
        <v>0.1</v>
      </c>
      <c r="H546">
        <f t="shared" si="55"/>
        <v>5.416666666666667</v>
      </c>
      <c r="I546">
        <f t="shared" si="56"/>
        <v>0.1</v>
      </c>
      <c r="Q546">
        <v>546</v>
      </c>
      <c r="R546">
        <v>2</v>
      </c>
      <c r="S546">
        <v>1.484</v>
      </c>
      <c r="T546">
        <v>2</v>
      </c>
      <c r="U546">
        <f t="shared" si="57"/>
        <v>0.45183684000000002</v>
      </c>
      <c r="V546">
        <f t="shared" si="58"/>
        <v>4.9466666666666672</v>
      </c>
    </row>
    <row r="547" spans="1:22" x14ac:dyDescent="0.2">
      <c r="A547">
        <v>547</v>
      </c>
      <c r="B547">
        <v>2</v>
      </c>
      <c r="C547">
        <v>1.623</v>
      </c>
      <c r="D547">
        <v>2</v>
      </c>
      <c r="F547">
        <f t="shared" si="53"/>
        <v>0.45266437999999998</v>
      </c>
      <c r="G547">
        <f t="shared" si="54"/>
        <v>0.1</v>
      </c>
      <c r="H547">
        <f t="shared" si="55"/>
        <v>5.41</v>
      </c>
      <c r="I547">
        <f t="shared" si="56"/>
        <v>0.1</v>
      </c>
      <c r="Q547">
        <v>547</v>
      </c>
      <c r="R547">
        <v>2</v>
      </c>
      <c r="S547">
        <v>1.482</v>
      </c>
      <c r="T547">
        <v>2</v>
      </c>
      <c r="U547">
        <f t="shared" si="57"/>
        <v>0.45266437999999998</v>
      </c>
      <c r="V547">
        <f t="shared" si="58"/>
        <v>4.9400000000000004</v>
      </c>
    </row>
    <row r="548" spans="1:22" x14ac:dyDescent="0.2">
      <c r="A548">
        <v>548</v>
      </c>
      <c r="B548">
        <v>2</v>
      </c>
      <c r="C548">
        <v>1.621</v>
      </c>
      <c r="D548">
        <v>2</v>
      </c>
      <c r="F548">
        <f t="shared" si="53"/>
        <v>0.45349191999999999</v>
      </c>
      <c r="G548">
        <f t="shared" si="54"/>
        <v>0.1</v>
      </c>
      <c r="H548">
        <f t="shared" si="55"/>
        <v>5.4033333333333342</v>
      </c>
      <c r="I548">
        <f t="shared" si="56"/>
        <v>0.1</v>
      </c>
      <c r="Q548">
        <v>548</v>
      </c>
      <c r="R548">
        <v>2</v>
      </c>
      <c r="S548">
        <v>1.48</v>
      </c>
      <c r="T548">
        <v>2</v>
      </c>
      <c r="U548">
        <f t="shared" si="57"/>
        <v>0.45349191999999999</v>
      </c>
      <c r="V548">
        <f t="shared" si="58"/>
        <v>4.9333333333333336</v>
      </c>
    </row>
    <row r="549" spans="1:22" x14ac:dyDescent="0.2">
      <c r="A549">
        <v>549</v>
      </c>
      <c r="B549">
        <v>2</v>
      </c>
      <c r="C549">
        <v>1.619</v>
      </c>
      <c r="D549">
        <v>2</v>
      </c>
      <c r="F549">
        <f t="shared" si="53"/>
        <v>0.45431946000000001</v>
      </c>
      <c r="G549">
        <f t="shared" si="54"/>
        <v>0.1</v>
      </c>
      <c r="H549">
        <f t="shared" si="55"/>
        <v>5.3966666666666674</v>
      </c>
      <c r="I549">
        <f t="shared" si="56"/>
        <v>0.1</v>
      </c>
      <c r="Q549">
        <v>549</v>
      </c>
      <c r="R549">
        <v>2</v>
      </c>
      <c r="S549">
        <v>1.478</v>
      </c>
      <c r="T549">
        <v>2</v>
      </c>
      <c r="U549">
        <f t="shared" si="57"/>
        <v>0.45431946000000001</v>
      </c>
      <c r="V549">
        <f t="shared" si="58"/>
        <v>4.9266666666666676</v>
      </c>
    </row>
    <row r="550" spans="1:22" x14ac:dyDescent="0.2">
      <c r="A550">
        <v>550</v>
      </c>
      <c r="B550">
        <v>2</v>
      </c>
      <c r="C550">
        <v>1.6180000000000001</v>
      </c>
      <c r="D550">
        <v>2</v>
      </c>
      <c r="F550">
        <f t="shared" si="53"/>
        <v>0.45514699999999997</v>
      </c>
      <c r="G550">
        <f t="shared" si="54"/>
        <v>0.1</v>
      </c>
      <c r="H550">
        <f t="shared" si="55"/>
        <v>5.3933333333333344</v>
      </c>
      <c r="I550">
        <f t="shared" si="56"/>
        <v>0.1</v>
      </c>
      <c r="Q550">
        <v>550</v>
      </c>
      <c r="R550">
        <v>2</v>
      </c>
      <c r="S550">
        <v>1.476</v>
      </c>
      <c r="T550">
        <v>2</v>
      </c>
      <c r="U550">
        <f t="shared" si="57"/>
        <v>0.45514699999999997</v>
      </c>
      <c r="V550">
        <f t="shared" si="58"/>
        <v>4.9200000000000008</v>
      </c>
    </row>
    <row r="551" spans="1:22" x14ac:dyDescent="0.2">
      <c r="A551">
        <v>551</v>
      </c>
      <c r="B551">
        <v>2</v>
      </c>
      <c r="C551">
        <v>1.6160000000000001</v>
      </c>
      <c r="D551">
        <v>2</v>
      </c>
      <c r="F551">
        <f t="shared" si="53"/>
        <v>0.45597453999999998</v>
      </c>
      <c r="G551">
        <f t="shared" si="54"/>
        <v>0.1</v>
      </c>
      <c r="H551">
        <f t="shared" si="55"/>
        <v>5.3866666666666676</v>
      </c>
      <c r="I551">
        <f t="shared" si="56"/>
        <v>0.1</v>
      </c>
      <c r="Q551">
        <v>551</v>
      </c>
      <c r="R551">
        <v>2</v>
      </c>
      <c r="S551">
        <v>1.474</v>
      </c>
      <c r="T551">
        <v>2</v>
      </c>
      <c r="U551">
        <f t="shared" si="57"/>
        <v>0.45597453999999998</v>
      </c>
      <c r="V551">
        <f t="shared" si="58"/>
        <v>4.913333333333334</v>
      </c>
    </row>
    <row r="552" spans="1:22" x14ac:dyDescent="0.2">
      <c r="A552">
        <v>552</v>
      </c>
      <c r="B552">
        <v>2</v>
      </c>
      <c r="C552">
        <v>1.6140000000000001</v>
      </c>
      <c r="D552">
        <v>2</v>
      </c>
      <c r="F552">
        <f t="shared" si="53"/>
        <v>0.45680208</v>
      </c>
      <c r="G552">
        <f t="shared" si="54"/>
        <v>0.1</v>
      </c>
      <c r="H552">
        <f t="shared" si="55"/>
        <v>5.3800000000000008</v>
      </c>
      <c r="I552">
        <f t="shared" si="56"/>
        <v>0.1</v>
      </c>
      <c r="Q552">
        <v>552</v>
      </c>
      <c r="R552">
        <v>2</v>
      </c>
      <c r="S552">
        <v>1.472</v>
      </c>
      <c r="T552">
        <v>2</v>
      </c>
      <c r="U552">
        <f t="shared" si="57"/>
        <v>0.45680208</v>
      </c>
      <c r="V552">
        <f t="shared" si="58"/>
        <v>4.9066666666666672</v>
      </c>
    </row>
    <row r="553" spans="1:22" x14ac:dyDescent="0.2">
      <c r="A553">
        <v>553</v>
      </c>
      <c r="B553">
        <v>2</v>
      </c>
      <c r="C553">
        <v>1.6120000000000001</v>
      </c>
      <c r="D553">
        <v>2</v>
      </c>
      <c r="F553">
        <f t="shared" si="53"/>
        <v>0.45762962000000001</v>
      </c>
      <c r="G553">
        <f t="shared" si="54"/>
        <v>0.1</v>
      </c>
      <c r="H553">
        <f t="shared" si="55"/>
        <v>5.373333333333334</v>
      </c>
      <c r="I553">
        <f t="shared" si="56"/>
        <v>0.1</v>
      </c>
      <c r="Q553">
        <v>553</v>
      </c>
      <c r="R553">
        <v>2</v>
      </c>
      <c r="S553">
        <v>1.47</v>
      </c>
      <c r="T553">
        <v>2</v>
      </c>
      <c r="U553">
        <f t="shared" si="57"/>
        <v>0.45762962000000001</v>
      </c>
      <c r="V553">
        <f t="shared" si="58"/>
        <v>4.8999999999999995</v>
      </c>
    </row>
    <row r="554" spans="1:22" x14ac:dyDescent="0.2">
      <c r="A554">
        <v>554</v>
      </c>
      <c r="B554">
        <v>2</v>
      </c>
      <c r="C554">
        <v>1.611</v>
      </c>
      <c r="D554">
        <v>2</v>
      </c>
      <c r="F554">
        <f t="shared" si="53"/>
        <v>0.45845715999999997</v>
      </c>
      <c r="G554">
        <f t="shared" si="54"/>
        <v>0.1</v>
      </c>
      <c r="H554">
        <f t="shared" si="55"/>
        <v>5.370000000000001</v>
      </c>
      <c r="I554">
        <f t="shared" si="56"/>
        <v>0.1</v>
      </c>
      <c r="Q554">
        <v>554</v>
      </c>
      <c r="R554">
        <v>2</v>
      </c>
      <c r="S554">
        <v>1.468</v>
      </c>
      <c r="T554">
        <v>2</v>
      </c>
      <c r="U554">
        <f t="shared" si="57"/>
        <v>0.45845715999999997</v>
      </c>
      <c r="V554">
        <f t="shared" si="58"/>
        <v>4.8933333333333335</v>
      </c>
    </row>
    <row r="555" spans="1:22" x14ac:dyDescent="0.2">
      <c r="A555">
        <v>555</v>
      </c>
      <c r="B555">
        <v>2</v>
      </c>
      <c r="C555">
        <v>1.609</v>
      </c>
      <c r="D555">
        <v>2</v>
      </c>
      <c r="F555">
        <f t="shared" si="53"/>
        <v>0.45928469999999999</v>
      </c>
      <c r="G555">
        <f t="shared" si="54"/>
        <v>0.1</v>
      </c>
      <c r="H555">
        <f t="shared" si="55"/>
        <v>5.3633333333333342</v>
      </c>
      <c r="I555">
        <f t="shared" si="56"/>
        <v>0.1</v>
      </c>
      <c r="Q555">
        <v>555</v>
      </c>
      <c r="R555">
        <v>2</v>
      </c>
      <c r="S555">
        <v>1.4670000000000001</v>
      </c>
      <c r="T555">
        <v>2</v>
      </c>
      <c r="U555">
        <f t="shared" si="57"/>
        <v>0.45928469999999999</v>
      </c>
      <c r="V555">
        <f t="shared" si="58"/>
        <v>4.8900000000000006</v>
      </c>
    </row>
    <row r="556" spans="1:22" x14ac:dyDescent="0.2">
      <c r="A556">
        <v>556</v>
      </c>
      <c r="B556">
        <v>2</v>
      </c>
      <c r="C556">
        <v>1.607</v>
      </c>
      <c r="D556">
        <v>2</v>
      </c>
      <c r="F556">
        <f t="shared" si="53"/>
        <v>0.46011224000000001</v>
      </c>
      <c r="G556">
        <f t="shared" si="54"/>
        <v>0.1</v>
      </c>
      <c r="H556">
        <f t="shared" si="55"/>
        <v>5.3566666666666674</v>
      </c>
      <c r="I556">
        <f t="shared" si="56"/>
        <v>0.1</v>
      </c>
      <c r="Q556">
        <v>556</v>
      </c>
      <c r="R556">
        <v>2</v>
      </c>
      <c r="S556">
        <v>1.4650000000000001</v>
      </c>
      <c r="T556">
        <v>2</v>
      </c>
      <c r="U556">
        <f t="shared" si="57"/>
        <v>0.46011224000000001</v>
      </c>
      <c r="V556">
        <f t="shared" si="58"/>
        <v>4.8833333333333337</v>
      </c>
    </row>
    <row r="557" spans="1:22" x14ac:dyDescent="0.2">
      <c r="A557">
        <v>557</v>
      </c>
      <c r="B557">
        <v>2</v>
      </c>
      <c r="C557">
        <v>1.605</v>
      </c>
      <c r="D557">
        <v>2</v>
      </c>
      <c r="F557">
        <f t="shared" si="53"/>
        <v>0.46093977999999997</v>
      </c>
      <c r="G557">
        <f t="shared" si="54"/>
        <v>0.1</v>
      </c>
      <c r="H557">
        <f t="shared" si="55"/>
        <v>5.3500000000000005</v>
      </c>
      <c r="I557">
        <f t="shared" si="56"/>
        <v>0.1</v>
      </c>
      <c r="Q557">
        <v>557</v>
      </c>
      <c r="R557">
        <v>2</v>
      </c>
      <c r="S557">
        <v>1.4630000000000001</v>
      </c>
      <c r="T557">
        <v>2</v>
      </c>
      <c r="U557">
        <f t="shared" si="57"/>
        <v>0.46093977999999997</v>
      </c>
      <c r="V557">
        <f t="shared" si="58"/>
        <v>4.8766666666666669</v>
      </c>
    </row>
    <row r="558" spans="1:22" x14ac:dyDescent="0.2">
      <c r="A558">
        <v>558</v>
      </c>
      <c r="B558">
        <v>2</v>
      </c>
      <c r="C558">
        <v>1.6040000000000001</v>
      </c>
      <c r="D558">
        <v>2</v>
      </c>
      <c r="F558">
        <f t="shared" si="53"/>
        <v>0.46176731999999998</v>
      </c>
      <c r="G558">
        <f t="shared" si="54"/>
        <v>0.1</v>
      </c>
      <c r="H558">
        <f t="shared" si="55"/>
        <v>5.3466666666666676</v>
      </c>
      <c r="I558">
        <f t="shared" si="56"/>
        <v>0.1</v>
      </c>
      <c r="Q558">
        <v>558</v>
      </c>
      <c r="R558">
        <v>2</v>
      </c>
      <c r="S558">
        <v>1.4610000000000001</v>
      </c>
      <c r="T558">
        <v>2</v>
      </c>
      <c r="U558">
        <f t="shared" si="57"/>
        <v>0.46176731999999998</v>
      </c>
      <c r="V558">
        <f t="shared" si="58"/>
        <v>4.87</v>
      </c>
    </row>
    <row r="559" spans="1:22" x14ac:dyDescent="0.2">
      <c r="A559">
        <v>559</v>
      </c>
      <c r="B559">
        <v>2</v>
      </c>
      <c r="C559">
        <v>1.6020000000000001</v>
      </c>
      <c r="D559">
        <v>2</v>
      </c>
      <c r="F559">
        <f t="shared" si="53"/>
        <v>0.46259486</v>
      </c>
      <c r="G559">
        <f t="shared" si="54"/>
        <v>0.1</v>
      </c>
      <c r="H559">
        <f t="shared" si="55"/>
        <v>5.3400000000000007</v>
      </c>
      <c r="I559">
        <f t="shared" si="56"/>
        <v>0.1</v>
      </c>
      <c r="Q559">
        <v>559</v>
      </c>
      <c r="R559">
        <v>2</v>
      </c>
      <c r="S559">
        <v>1.4590000000000001</v>
      </c>
      <c r="T559">
        <v>2</v>
      </c>
      <c r="U559">
        <f t="shared" si="57"/>
        <v>0.46259486</v>
      </c>
      <c r="V559">
        <f t="shared" si="58"/>
        <v>4.8633333333333333</v>
      </c>
    </row>
    <row r="560" spans="1:22" x14ac:dyDescent="0.2">
      <c r="A560">
        <v>560</v>
      </c>
      <c r="B560">
        <v>2</v>
      </c>
      <c r="C560">
        <v>1.6</v>
      </c>
      <c r="D560">
        <v>2</v>
      </c>
      <c r="F560">
        <f t="shared" si="53"/>
        <v>0.46342240000000001</v>
      </c>
      <c r="G560">
        <f t="shared" si="54"/>
        <v>0.1</v>
      </c>
      <c r="H560">
        <f t="shared" si="55"/>
        <v>5.3333333333333348</v>
      </c>
      <c r="I560">
        <f t="shared" si="56"/>
        <v>0.1</v>
      </c>
      <c r="Q560">
        <v>560</v>
      </c>
      <c r="R560">
        <v>2</v>
      </c>
      <c r="S560">
        <v>1.4570000000000001</v>
      </c>
      <c r="T560">
        <v>2</v>
      </c>
      <c r="U560">
        <f t="shared" si="57"/>
        <v>0.46342240000000001</v>
      </c>
      <c r="V560">
        <f t="shared" si="58"/>
        <v>4.8566666666666674</v>
      </c>
    </row>
    <row r="561" spans="1:22" x14ac:dyDescent="0.2">
      <c r="A561">
        <v>561</v>
      </c>
      <c r="B561">
        <v>2</v>
      </c>
      <c r="C561">
        <v>1.5980000000000001</v>
      </c>
      <c r="D561">
        <v>2</v>
      </c>
      <c r="F561">
        <f t="shared" si="53"/>
        <v>0.46424993999999997</v>
      </c>
      <c r="G561">
        <f t="shared" si="54"/>
        <v>0.1</v>
      </c>
      <c r="H561">
        <f t="shared" si="55"/>
        <v>5.326666666666668</v>
      </c>
      <c r="I561">
        <f t="shared" si="56"/>
        <v>0.1</v>
      </c>
      <c r="Q561">
        <v>561</v>
      </c>
      <c r="R561">
        <v>2</v>
      </c>
      <c r="S561">
        <v>1.4550000000000001</v>
      </c>
      <c r="T561">
        <v>2</v>
      </c>
      <c r="U561">
        <f t="shared" si="57"/>
        <v>0.46424993999999997</v>
      </c>
      <c r="V561">
        <f t="shared" si="58"/>
        <v>4.8500000000000005</v>
      </c>
    </row>
    <row r="562" spans="1:22" x14ac:dyDescent="0.2">
      <c r="A562">
        <v>562</v>
      </c>
      <c r="B562">
        <v>2</v>
      </c>
      <c r="C562">
        <v>1.597</v>
      </c>
      <c r="D562">
        <v>2</v>
      </c>
      <c r="F562">
        <f t="shared" si="53"/>
        <v>0.46507747999999999</v>
      </c>
      <c r="G562">
        <f t="shared" si="54"/>
        <v>0.1</v>
      </c>
      <c r="H562">
        <f t="shared" si="55"/>
        <v>5.3233333333333341</v>
      </c>
      <c r="I562">
        <f t="shared" si="56"/>
        <v>0.1</v>
      </c>
      <c r="Q562">
        <v>562</v>
      </c>
      <c r="R562">
        <v>2</v>
      </c>
      <c r="S562">
        <v>1.4530000000000001</v>
      </c>
      <c r="T562">
        <v>2</v>
      </c>
      <c r="U562">
        <f t="shared" si="57"/>
        <v>0.46507747999999999</v>
      </c>
      <c r="V562">
        <f t="shared" si="58"/>
        <v>4.8433333333333337</v>
      </c>
    </row>
    <row r="563" spans="1:22" x14ac:dyDescent="0.2">
      <c r="A563">
        <v>563</v>
      </c>
      <c r="B563">
        <v>2</v>
      </c>
      <c r="C563">
        <v>1.595</v>
      </c>
      <c r="D563">
        <v>2</v>
      </c>
      <c r="F563">
        <f t="shared" si="53"/>
        <v>0.46590502</v>
      </c>
      <c r="G563">
        <f t="shared" si="54"/>
        <v>0.1</v>
      </c>
      <c r="H563">
        <f t="shared" si="55"/>
        <v>5.3166666666666673</v>
      </c>
      <c r="I563">
        <f t="shared" si="56"/>
        <v>0.1</v>
      </c>
      <c r="Q563">
        <v>563</v>
      </c>
      <c r="R563">
        <v>2</v>
      </c>
      <c r="S563">
        <v>1.4510000000000001</v>
      </c>
      <c r="T563">
        <v>2</v>
      </c>
      <c r="U563">
        <f t="shared" si="57"/>
        <v>0.46590502</v>
      </c>
      <c r="V563">
        <f t="shared" si="58"/>
        <v>4.8366666666666669</v>
      </c>
    </row>
    <row r="564" spans="1:22" x14ac:dyDescent="0.2">
      <c r="A564">
        <v>564</v>
      </c>
      <c r="B564">
        <v>2</v>
      </c>
      <c r="C564">
        <v>1.593</v>
      </c>
      <c r="D564">
        <v>2</v>
      </c>
      <c r="F564">
        <f t="shared" si="53"/>
        <v>0.46673255999999996</v>
      </c>
      <c r="G564">
        <f t="shared" si="54"/>
        <v>0.1</v>
      </c>
      <c r="H564">
        <f t="shared" si="55"/>
        <v>5.3100000000000005</v>
      </c>
      <c r="I564">
        <f t="shared" si="56"/>
        <v>0.1</v>
      </c>
      <c r="Q564">
        <v>564</v>
      </c>
      <c r="R564">
        <v>2</v>
      </c>
      <c r="S564">
        <v>1.4490000000000001</v>
      </c>
      <c r="T564">
        <v>2</v>
      </c>
      <c r="U564">
        <f t="shared" si="57"/>
        <v>0.46673255999999996</v>
      </c>
      <c r="V564">
        <f t="shared" si="58"/>
        <v>4.83</v>
      </c>
    </row>
    <row r="565" spans="1:22" x14ac:dyDescent="0.2">
      <c r="A565">
        <v>565</v>
      </c>
      <c r="B565">
        <v>2</v>
      </c>
      <c r="C565">
        <v>1.591</v>
      </c>
      <c r="D565">
        <v>2</v>
      </c>
      <c r="F565">
        <f t="shared" ref="F565:F628" si="59">0.00082754*A565</f>
        <v>0.46756009999999998</v>
      </c>
      <c r="G565">
        <f t="shared" ref="G565:G628" si="60">B565*0.05</f>
        <v>0.1</v>
      </c>
      <c r="H565">
        <f t="shared" ref="H565:H628" si="61">C565*0.05/0.015</f>
        <v>5.3033333333333346</v>
      </c>
      <c r="I565">
        <f t="shared" ref="I565:I628" si="62">D565*0.05</f>
        <v>0.1</v>
      </c>
      <c r="Q565">
        <v>565</v>
      </c>
      <c r="R565">
        <v>2</v>
      </c>
      <c r="S565">
        <v>1.4470000000000001</v>
      </c>
      <c r="T565">
        <v>2</v>
      </c>
      <c r="U565">
        <f t="shared" si="57"/>
        <v>0.46756009999999998</v>
      </c>
      <c r="V565">
        <f t="shared" si="58"/>
        <v>4.8233333333333341</v>
      </c>
    </row>
    <row r="566" spans="1:22" x14ac:dyDescent="0.2">
      <c r="A566">
        <v>566</v>
      </c>
      <c r="B566">
        <v>2</v>
      </c>
      <c r="C566">
        <v>1.59</v>
      </c>
      <c r="D566">
        <v>2</v>
      </c>
      <c r="F566">
        <f t="shared" si="59"/>
        <v>0.46838763999999999</v>
      </c>
      <c r="G566">
        <f t="shared" si="60"/>
        <v>0.1</v>
      </c>
      <c r="H566">
        <f t="shared" si="61"/>
        <v>5.3000000000000016</v>
      </c>
      <c r="I566">
        <f t="shared" si="62"/>
        <v>0.1</v>
      </c>
      <c r="Q566">
        <v>566</v>
      </c>
      <c r="R566">
        <v>2</v>
      </c>
      <c r="S566">
        <v>1.4450000000000001</v>
      </c>
      <c r="T566">
        <v>2</v>
      </c>
      <c r="U566">
        <f t="shared" si="57"/>
        <v>0.46838763999999999</v>
      </c>
      <c r="V566">
        <f t="shared" si="58"/>
        <v>4.8166666666666673</v>
      </c>
    </row>
    <row r="567" spans="1:22" x14ac:dyDescent="0.2">
      <c r="A567">
        <v>567</v>
      </c>
      <c r="B567">
        <v>2</v>
      </c>
      <c r="C567">
        <v>1.5880000000000001</v>
      </c>
      <c r="D567">
        <v>2</v>
      </c>
      <c r="F567">
        <f t="shared" si="59"/>
        <v>0.46921518000000001</v>
      </c>
      <c r="G567">
        <f t="shared" si="60"/>
        <v>0.1</v>
      </c>
      <c r="H567">
        <f t="shared" si="61"/>
        <v>5.2933333333333348</v>
      </c>
      <c r="I567">
        <f t="shared" si="62"/>
        <v>0.1</v>
      </c>
      <c r="Q567">
        <v>567</v>
      </c>
      <c r="R567">
        <v>2</v>
      </c>
      <c r="S567">
        <v>1.4430000000000001</v>
      </c>
      <c r="T567">
        <v>2</v>
      </c>
      <c r="U567">
        <f t="shared" si="57"/>
        <v>0.46921518000000001</v>
      </c>
      <c r="V567">
        <f t="shared" si="58"/>
        <v>4.8100000000000005</v>
      </c>
    </row>
    <row r="568" spans="1:22" x14ac:dyDescent="0.2">
      <c r="A568">
        <v>568</v>
      </c>
      <c r="B568">
        <v>2</v>
      </c>
      <c r="C568">
        <v>1.5860000000000001</v>
      </c>
      <c r="D568">
        <v>2</v>
      </c>
      <c r="F568">
        <f t="shared" si="59"/>
        <v>0.47004271999999997</v>
      </c>
      <c r="G568">
        <f t="shared" si="60"/>
        <v>0.1</v>
      </c>
      <c r="H568">
        <f t="shared" si="61"/>
        <v>5.2866666666666671</v>
      </c>
      <c r="I568">
        <f t="shared" si="62"/>
        <v>0.1</v>
      </c>
      <c r="Q568">
        <v>568</v>
      </c>
      <c r="R568">
        <v>2</v>
      </c>
      <c r="S568">
        <v>1.4410000000000001</v>
      </c>
      <c r="T568">
        <v>2</v>
      </c>
      <c r="U568">
        <f t="shared" si="57"/>
        <v>0.47004271999999997</v>
      </c>
      <c r="V568">
        <f t="shared" si="58"/>
        <v>4.8033333333333337</v>
      </c>
    </row>
    <row r="569" spans="1:22" x14ac:dyDescent="0.2">
      <c r="A569">
        <v>569</v>
      </c>
      <c r="B569">
        <v>2</v>
      </c>
      <c r="C569">
        <v>1.5840000000000001</v>
      </c>
      <c r="D569">
        <v>2</v>
      </c>
      <c r="F569">
        <f t="shared" si="59"/>
        <v>0.47087025999999998</v>
      </c>
      <c r="G569">
        <f t="shared" si="60"/>
        <v>0.1</v>
      </c>
      <c r="H569">
        <f t="shared" si="61"/>
        <v>5.28</v>
      </c>
      <c r="I569">
        <f t="shared" si="62"/>
        <v>0.1</v>
      </c>
      <c r="Q569">
        <v>569</v>
      </c>
      <c r="R569">
        <v>2</v>
      </c>
      <c r="S569">
        <v>1.4390000000000001</v>
      </c>
      <c r="T569">
        <v>2</v>
      </c>
      <c r="U569">
        <f t="shared" si="57"/>
        <v>0.47087025999999998</v>
      </c>
      <c r="V569">
        <f t="shared" si="58"/>
        <v>4.7966666666666669</v>
      </c>
    </row>
    <row r="570" spans="1:22" x14ac:dyDescent="0.2">
      <c r="A570">
        <v>570</v>
      </c>
      <c r="B570">
        <v>2</v>
      </c>
      <c r="C570">
        <v>1.583</v>
      </c>
      <c r="D570">
        <v>2</v>
      </c>
      <c r="F570">
        <f t="shared" si="59"/>
        <v>0.4716978</v>
      </c>
      <c r="G570">
        <f t="shared" si="60"/>
        <v>0.1</v>
      </c>
      <c r="H570">
        <f t="shared" si="61"/>
        <v>5.2766666666666664</v>
      </c>
      <c r="I570">
        <f t="shared" si="62"/>
        <v>0.1</v>
      </c>
      <c r="Q570">
        <v>570</v>
      </c>
      <c r="R570">
        <v>2</v>
      </c>
      <c r="S570">
        <v>1.4370000000000001</v>
      </c>
      <c r="T570">
        <v>2</v>
      </c>
      <c r="U570">
        <f t="shared" si="57"/>
        <v>0.4716978</v>
      </c>
      <c r="V570">
        <f t="shared" si="58"/>
        <v>4.7900000000000009</v>
      </c>
    </row>
    <row r="571" spans="1:22" x14ac:dyDescent="0.2">
      <c r="A571">
        <v>571</v>
      </c>
      <c r="B571">
        <v>2</v>
      </c>
      <c r="C571">
        <v>1.581</v>
      </c>
      <c r="D571">
        <v>2</v>
      </c>
      <c r="F571">
        <f t="shared" si="59"/>
        <v>0.47252534000000002</v>
      </c>
      <c r="G571">
        <f t="shared" si="60"/>
        <v>0.1</v>
      </c>
      <c r="H571">
        <f t="shared" si="61"/>
        <v>5.2700000000000005</v>
      </c>
      <c r="I571">
        <f t="shared" si="62"/>
        <v>0.1</v>
      </c>
      <c r="Q571">
        <v>571</v>
      </c>
      <c r="R571">
        <v>2</v>
      </c>
      <c r="S571">
        <v>1.4350000000000001</v>
      </c>
      <c r="T571">
        <v>2</v>
      </c>
      <c r="U571">
        <f t="shared" si="57"/>
        <v>0.47252534000000002</v>
      </c>
      <c r="V571">
        <f t="shared" si="58"/>
        <v>4.7833333333333341</v>
      </c>
    </row>
    <row r="572" spans="1:22" x14ac:dyDescent="0.2">
      <c r="A572">
        <v>572</v>
      </c>
      <c r="B572">
        <v>2</v>
      </c>
      <c r="C572">
        <v>1.579</v>
      </c>
      <c r="D572">
        <v>2</v>
      </c>
      <c r="F572">
        <f t="shared" si="59"/>
        <v>0.47335287999999998</v>
      </c>
      <c r="G572">
        <f t="shared" si="60"/>
        <v>0.1</v>
      </c>
      <c r="H572">
        <f t="shared" si="61"/>
        <v>5.2633333333333336</v>
      </c>
      <c r="I572">
        <f t="shared" si="62"/>
        <v>0.1</v>
      </c>
      <c r="Q572">
        <v>572</v>
      </c>
      <c r="R572">
        <v>2</v>
      </c>
      <c r="S572">
        <v>1.4330000000000001</v>
      </c>
      <c r="T572">
        <v>2</v>
      </c>
      <c r="U572">
        <f t="shared" si="57"/>
        <v>0.47335287999999998</v>
      </c>
      <c r="V572">
        <f t="shared" si="58"/>
        <v>4.7766666666666673</v>
      </c>
    </row>
    <row r="573" spans="1:22" x14ac:dyDescent="0.2">
      <c r="A573">
        <v>573</v>
      </c>
      <c r="B573">
        <v>2</v>
      </c>
      <c r="C573">
        <v>1.577</v>
      </c>
      <c r="D573">
        <v>2</v>
      </c>
      <c r="F573">
        <f t="shared" si="59"/>
        <v>0.47418041999999999</v>
      </c>
      <c r="G573">
        <f t="shared" si="60"/>
        <v>0.1</v>
      </c>
      <c r="H573">
        <f t="shared" si="61"/>
        <v>5.2566666666666668</v>
      </c>
      <c r="I573">
        <f t="shared" si="62"/>
        <v>0.1</v>
      </c>
      <c r="Q573">
        <v>573</v>
      </c>
      <c r="R573">
        <v>2</v>
      </c>
      <c r="S573">
        <v>1.431</v>
      </c>
      <c r="T573">
        <v>2</v>
      </c>
      <c r="U573">
        <f t="shared" si="57"/>
        <v>0.47418041999999999</v>
      </c>
      <c r="V573">
        <f t="shared" si="58"/>
        <v>4.7700000000000005</v>
      </c>
    </row>
    <row r="574" spans="1:22" x14ac:dyDescent="0.2">
      <c r="A574">
        <v>574</v>
      </c>
      <c r="B574">
        <v>2</v>
      </c>
      <c r="C574">
        <v>1.5760000000000001</v>
      </c>
      <c r="D574">
        <v>2</v>
      </c>
      <c r="F574">
        <f t="shared" si="59"/>
        <v>0.47500796000000001</v>
      </c>
      <c r="G574">
        <f t="shared" si="60"/>
        <v>0.1</v>
      </c>
      <c r="H574">
        <f t="shared" si="61"/>
        <v>5.2533333333333339</v>
      </c>
      <c r="I574">
        <f t="shared" si="62"/>
        <v>0.1</v>
      </c>
      <c r="Q574">
        <v>574</v>
      </c>
      <c r="R574">
        <v>2</v>
      </c>
      <c r="S574">
        <v>1.429</v>
      </c>
      <c r="T574">
        <v>2</v>
      </c>
      <c r="U574">
        <f t="shared" si="57"/>
        <v>0.47500796000000001</v>
      </c>
      <c r="V574">
        <f t="shared" si="58"/>
        <v>4.7633333333333336</v>
      </c>
    </row>
    <row r="575" spans="1:22" x14ac:dyDescent="0.2">
      <c r="A575">
        <v>575</v>
      </c>
      <c r="B575">
        <v>2</v>
      </c>
      <c r="C575">
        <v>1.5740000000000001</v>
      </c>
      <c r="D575">
        <v>2</v>
      </c>
      <c r="F575">
        <f t="shared" si="59"/>
        <v>0.47583549999999997</v>
      </c>
      <c r="G575">
        <f t="shared" si="60"/>
        <v>0.1</v>
      </c>
      <c r="H575">
        <f t="shared" si="61"/>
        <v>5.246666666666667</v>
      </c>
      <c r="I575">
        <f t="shared" si="62"/>
        <v>0.1</v>
      </c>
      <c r="Q575">
        <v>575</v>
      </c>
      <c r="R575">
        <v>2</v>
      </c>
      <c r="S575">
        <v>1.427</v>
      </c>
      <c r="T575">
        <v>2</v>
      </c>
      <c r="U575">
        <f t="shared" si="57"/>
        <v>0.47583549999999997</v>
      </c>
      <c r="V575">
        <f t="shared" si="58"/>
        <v>4.7566666666666677</v>
      </c>
    </row>
    <row r="576" spans="1:22" x14ac:dyDescent="0.2">
      <c r="A576">
        <v>576</v>
      </c>
      <c r="B576">
        <v>2</v>
      </c>
      <c r="C576">
        <v>1.5720000000000001</v>
      </c>
      <c r="D576">
        <v>2</v>
      </c>
      <c r="F576">
        <f t="shared" si="59"/>
        <v>0.47666303999999998</v>
      </c>
      <c r="G576">
        <f t="shared" si="60"/>
        <v>0.1</v>
      </c>
      <c r="H576">
        <f t="shared" si="61"/>
        <v>5.24</v>
      </c>
      <c r="I576">
        <f t="shared" si="62"/>
        <v>0.1</v>
      </c>
      <c r="Q576">
        <v>576</v>
      </c>
      <c r="R576">
        <v>2</v>
      </c>
      <c r="S576">
        <v>1.425</v>
      </c>
      <c r="T576">
        <v>2</v>
      </c>
      <c r="U576">
        <f t="shared" si="57"/>
        <v>0.47666303999999998</v>
      </c>
      <c r="V576">
        <f t="shared" si="58"/>
        <v>4.7500000000000009</v>
      </c>
    </row>
    <row r="577" spans="1:22" x14ac:dyDescent="0.2">
      <c r="A577">
        <v>577</v>
      </c>
      <c r="B577">
        <v>2</v>
      </c>
      <c r="C577">
        <v>1.57</v>
      </c>
      <c r="D577">
        <v>2</v>
      </c>
      <c r="F577">
        <f t="shared" si="59"/>
        <v>0.47749058</v>
      </c>
      <c r="G577">
        <f t="shared" si="60"/>
        <v>0.1</v>
      </c>
      <c r="H577">
        <f t="shared" si="61"/>
        <v>5.2333333333333343</v>
      </c>
      <c r="I577">
        <f t="shared" si="62"/>
        <v>0.1</v>
      </c>
      <c r="Q577">
        <v>577</v>
      </c>
      <c r="R577">
        <v>2</v>
      </c>
      <c r="S577">
        <v>1.423</v>
      </c>
      <c r="T577">
        <v>2</v>
      </c>
      <c r="U577">
        <f t="shared" si="57"/>
        <v>0.47749058</v>
      </c>
      <c r="V577">
        <f t="shared" si="58"/>
        <v>4.7433333333333341</v>
      </c>
    </row>
    <row r="578" spans="1:22" x14ac:dyDescent="0.2">
      <c r="A578">
        <v>578</v>
      </c>
      <c r="B578">
        <v>2</v>
      </c>
      <c r="C578">
        <v>1.569</v>
      </c>
      <c r="D578">
        <v>2</v>
      </c>
      <c r="F578">
        <f t="shared" si="59"/>
        <v>0.47831812000000001</v>
      </c>
      <c r="G578">
        <f t="shared" si="60"/>
        <v>0.1</v>
      </c>
      <c r="H578">
        <f t="shared" si="61"/>
        <v>5.23</v>
      </c>
      <c r="I578">
        <f t="shared" si="62"/>
        <v>0.1</v>
      </c>
      <c r="Q578">
        <v>578</v>
      </c>
      <c r="R578">
        <v>2</v>
      </c>
      <c r="S578">
        <v>1.421</v>
      </c>
      <c r="T578">
        <v>2</v>
      </c>
      <c r="U578">
        <f t="shared" si="57"/>
        <v>0.47831812000000001</v>
      </c>
      <c r="V578">
        <f t="shared" si="58"/>
        <v>4.7366666666666672</v>
      </c>
    </row>
    <row r="579" spans="1:22" x14ac:dyDescent="0.2">
      <c r="A579">
        <v>579</v>
      </c>
      <c r="B579">
        <v>2</v>
      </c>
      <c r="C579">
        <v>1.5669999999999999</v>
      </c>
      <c r="D579">
        <v>2</v>
      </c>
      <c r="F579">
        <f t="shared" si="59"/>
        <v>0.47914565999999997</v>
      </c>
      <c r="G579">
        <f t="shared" si="60"/>
        <v>0.1</v>
      </c>
      <c r="H579">
        <f t="shared" si="61"/>
        <v>5.2233333333333336</v>
      </c>
      <c r="I579">
        <f t="shared" si="62"/>
        <v>0.1</v>
      </c>
      <c r="Q579">
        <v>579</v>
      </c>
      <c r="R579">
        <v>2</v>
      </c>
      <c r="S579">
        <v>1.419</v>
      </c>
      <c r="T579">
        <v>2</v>
      </c>
      <c r="U579">
        <f t="shared" si="57"/>
        <v>0.47914565999999997</v>
      </c>
      <c r="V579">
        <f t="shared" si="58"/>
        <v>4.7300000000000004</v>
      </c>
    </row>
    <row r="580" spans="1:22" x14ac:dyDescent="0.2">
      <c r="A580">
        <v>580</v>
      </c>
      <c r="B580">
        <v>2</v>
      </c>
      <c r="C580">
        <v>1.5649999999999999</v>
      </c>
      <c r="D580">
        <v>2</v>
      </c>
      <c r="F580">
        <f t="shared" si="59"/>
        <v>0.47997319999999999</v>
      </c>
      <c r="G580">
        <f t="shared" si="60"/>
        <v>0.1</v>
      </c>
      <c r="H580">
        <f t="shared" si="61"/>
        <v>5.2166666666666668</v>
      </c>
      <c r="I580">
        <f t="shared" si="62"/>
        <v>0.1</v>
      </c>
      <c r="Q580">
        <v>580</v>
      </c>
      <c r="R580">
        <v>2</v>
      </c>
      <c r="S580">
        <v>1.417</v>
      </c>
      <c r="T580">
        <v>2</v>
      </c>
      <c r="U580">
        <f t="shared" si="57"/>
        <v>0.47997319999999999</v>
      </c>
      <c r="V580">
        <f t="shared" si="58"/>
        <v>4.7233333333333345</v>
      </c>
    </row>
    <row r="581" spans="1:22" x14ac:dyDescent="0.2">
      <c r="A581">
        <v>581</v>
      </c>
      <c r="B581">
        <v>2</v>
      </c>
      <c r="C581">
        <v>1.5629999999999999</v>
      </c>
      <c r="D581">
        <v>2</v>
      </c>
      <c r="F581">
        <f t="shared" si="59"/>
        <v>0.48080074</v>
      </c>
      <c r="G581">
        <f t="shared" si="60"/>
        <v>0.1</v>
      </c>
      <c r="H581">
        <f t="shared" si="61"/>
        <v>5.21</v>
      </c>
      <c r="I581">
        <f t="shared" si="62"/>
        <v>0.1</v>
      </c>
      <c r="Q581">
        <v>581</v>
      </c>
      <c r="R581">
        <v>2</v>
      </c>
      <c r="S581">
        <v>1.415</v>
      </c>
      <c r="T581">
        <v>2</v>
      </c>
      <c r="U581">
        <f t="shared" si="57"/>
        <v>0.48080074</v>
      </c>
      <c r="V581">
        <f t="shared" si="58"/>
        <v>4.7166666666666677</v>
      </c>
    </row>
    <row r="582" spans="1:22" x14ac:dyDescent="0.2">
      <c r="A582">
        <v>582</v>
      </c>
      <c r="B582">
        <v>2</v>
      </c>
      <c r="C582">
        <v>1.5620000000000001</v>
      </c>
      <c r="D582">
        <v>2</v>
      </c>
      <c r="F582">
        <f t="shared" si="59"/>
        <v>0.48162827999999996</v>
      </c>
      <c r="G582">
        <f t="shared" si="60"/>
        <v>0.1</v>
      </c>
      <c r="H582">
        <f t="shared" si="61"/>
        <v>5.206666666666667</v>
      </c>
      <c r="I582">
        <f t="shared" si="62"/>
        <v>0.1</v>
      </c>
      <c r="Q582">
        <v>582</v>
      </c>
      <c r="R582">
        <v>2</v>
      </c>
      <c r="S582">
        <v>1.413</v>
      </c>
      <c r="T582">
        <v>2</v>
      </c>
      <c r="U582">
        <f t="shared" si="57"/>
        <v>0.48162827999999996</v>
      </c>
      <c r="V582">
        <f t="shared" si="58"/>
        <v>4.7100000000000009</v>
      </c>
    </row>
    <row r="583" spans="1:22" x14ac:dyDescent="0.2">
      <c r="A583">
        <v>583</v>
      </c>
      <c r="B583">
        <v>2</v>
      </c>
      <c r="C583">
        <v>1.56</v>
      </c>
      <c r="D583">
        <v>2</v>
      </c>
      <c r="F583">
        <f t="shared" si="59"/>
        <v>0.48245581999999998</v>
      </c>
      <c r="G583">
        <f t="shared" si="60"/>
        <v>0.1</v>
      </c>
      <c r="H583">
        <f t="shared" si="61"/>
        <v>5.2000000000000011</v>
      </c>
      <c r="I583">
        <f t="shared" si="62"/>
        <v>0.1</v>
      </c>
      <c r="Q583">
        <v>583</v>
      </c>
      <c r="R583">
        <v>2</v>
      </c>
      <c r="S583">
        <v>1.411</v>
      </c>
      <c r="T583">
        <v>2</v>
      </c>
      <c r="U583">
        <f t="shared" si="57"/>
        <v>0.48245581999999998</v>
      </c>
      <c r="V583">
        <f t="shared" si="58"/>
        <v>4.703333333333334</v>
      </c>
    </row>
    <row r="584" spans="1:22" x14ac:dyDescent="0.2">
      <c r="A584">
        <v>584</v>
      </c>
      <c r="B584">
        <v>2</v>
      </c>
      <c r="C584">
        <v>1.5580000000000001</v>
      </c>
      <c r="D584">
        <v>2</v>
      </c>
      <c r="F584">
        <f t="shared" si="59"/>
        <v>0.48328336</v>
      </c>
      <c r="G584">
        <f t="shared" si="60"/>
        <v>0.1</v>
      </c>
      <c r="H584">
        <f t="shared" si="61"/>
        <v>5.1933333333333342</v>
      </c>
      <c r="I584">
        <f t="shared" si="62"/>
        <v>0.1</v>
      </c>
      <c r="Q584">
        <v>584</v>
      </c>
      <c r="R584">
        <v>2</v>
      </c>
      <c r="S584">
        <v>1.409</v>
      </c>
      <c r="T584">
        <v>2</v>
      </c>
      <c r="U584">
        <f t="shared" si="57"/>
        <v>0.48328336</v>
      </c>
      <c r="V584">
        <f t="shared" si="58"/>
        <v>4.6966666666666663</v>
      </c>
    </row>
    <row r="585" spans="1:22" x14ac:dyDescent="0.2">
      <c r="A585">
        <v>585</v>
      </c>
      <c r="B585">
        <v>2</v>
      </c>
      <c r="C585">
        <v>1.5569999999999999</v>
      </c>
      <c r="D585">
        <v>2</v>
      </c>
      <c r="F585">
        <f t="shared" si="59"/>
        <v>0.48411090000000001</v>
      </c>
      <c r="G585">
        <f t="shared" si="60"/>
        <v>0.1</v>
      </c>
      <c r="H585">
        <f t="shared" si="61"/>
        <v>5.19</v>
      </c>
      <c r="I585">
        <f t="shared" si="62"/>
        <v>0.1</v>
      </c>
      <c r="Q585">
        <v>585</v>
      </c>
      <c r="R585">
        <v>2</v>
      </c>
      <c r="S585">
        <v>1.407</v>
      </c>
      <c r="T585">
        <v>2</v>
      </c>
      <c r="U585">
        <f t="shared" si="57"/>
        <v>0.48411090000000001</v>
      </c>
      <c r="V585">
        <f t="shared" si="58"/>
        <v>4.6900000000000004</v>
      </c>
    </row>
    <row r="586" spans="1:22" x14ac:dyDescent="0.2">
      <c r="A586">
        <v>586</v>
      </c>
      <c r="B586">
        <v>2</v>
      </c>
      <c r="C586">
        <v>1.5549999999999999</v>
      </c>
      <c r="D586">
        <v>2</v>
      </c>
      <c r="F586">
        <f t="shared" si="59"/>
        <v>0.48493843999999997</v>
      </c>
      <c r="G586">
        <f t="shared" si="60"/>
        <v>0.1</v>
      </c>
      <c r="H586">
        <f t="shared" si="61"/>
        <v>5.1833333333333336</v>
      </c>
      <c r="I586">
        <f t="shared" si="62"/>
        <v>0.1</v>
      </c>
      <c r="Q586">
        <v>586</v>
      </c>
      <c r="R586">
        <v>2</v>
      </c>
      <c r="S586">
        <v>1.405</v>
      </c>
      <c r="T586">
        <v>2</v>
      </c>
      <c r="U586">
        <f t="shared" si="57"/>
        <v>0.48493843999999997</v>
      </c>
      <c r="V586">
        <f t="shared" si="58"/>
        <v>4.6833333333333336</v>
      </c>
    </row>
    <row r="587" spans="1:22" x14ac:dyDescent="0.2">
      <c r="A587">
        <v>587</v>
      </c>
      <c r="B587">
        <v>2</v>
      </c>
      <c r="C587">
        <v>1.5529999999999999</v>
      </c>
      <c r="D587">
        <v>2</v>
      </c>
      <c r="F587">
        <f t="shared" si="59"/>
        <v>0.48576597999999999</v>
      </c>
      <c r="G587">
        <f t="shared" si="60"/>
        <v>0.1</v>
      </c>
      <c r="H587">
        <f t="shared" si="61"/>
        <v>5.1766666666666667</v>
      </c>
      <c r="I587">
        <f t="shared" si="62"/>
        <v>0.1</v>
      </c>
      <c r="Q587">
        <v>587</v>
      </c>
      <c r="R587">
        <v>2</v>
      </c>
      <c r="S587">
        <v>1.403</v>
      </c>
      <c r="T587">
        <v>2</v>
      </c>
      <c r="U587">
        <f t="shared" si="57"/>
        <v>0.48576597999999999</v>
      </c>
      <c r="V587">
        <f t="shared" si="58"/>
        <v>4.6766666666666667</v>
      </c>
    </row>
    <row r="588" spans="1:22" x14ac:dyDescent="0.2">
      <c r="A588">
        <v>588</v>
      </c>
      <c r="B588">
        <v>2</v>
      </c>
      <c r="C588">
        <v>1.5509999999999999</v>
      </c>
      <c r="D588">
        <v>2</v>
      </c>
      <c r="F588">
        <f t="shared" si="59"/>
        <v>0.48659352</v>
      </c>
      <c r="G588">
        <f t="shared" si="60"/>
        <v>0.1</v>
      </c>
      <c r="H588">
        <f t="shared" si="61"/>
        <v>5.1700000000000008</v>
      </c>
      <c r="I588">
        <f t="shared" si="62"/>
        <v>0.1</v>
      </c>
      <c r="Q588">
        <v>588</v>
      </c>
      <c r="R588">
        <v>2</v>
      </c>
      <c r="S588">
        <v>1.401</v>
      </c>
      <c r="T588">
        <v>2</v>
      </c>
      <c r="U588">
        <f t="shared" si="57"/>
        <v>0.48659352</v>
      </c>
      <c r="V588">
        <f t="shared" si="58"/>
        <v>4.67</v>
      </c>
    </row>
    <row r="589" spans="1:22" x14ac:dyDescent="0.2">
      <c r="A589">
        <v>589</v>
      </c>
      <c r="B589">
        <v>2</v>
      </c>
      <c r="C589">
        <v>1.55</v>
      </c>
      <c r="D589">
        <v>2</v>
      </c>
      <c r="F589">
        <f t="shared" si="59"/>
        <v>0.48742105999999996</v>
      </c>
      <c r="G589">
        <f t="shared" si="60"/>
        <v>0.1</v>
      </c>
      <c r="H589">
        <f t="shared" si="61"/>
        <v>5.1666666666666679</v>
      </c>
      <c r="I589">
        <f t="shared" si="62"/>
        <v>0.1</v>
      </c>
      <c r="Q589">
        <v>589</v>
      </c>
      <c r="R589">
        <v>2</v>
      </c>
      <c r="S589">
        <v>1.399</v>
      </c>
      <c r="T589">
        <v>2</v>
      </c>
      <c r="U589">
        <f t="shared" si="57"/>
        <v>0.48742105999999996</v>
      </c>
      <c r="V589">
        <f t="shared" si="58"/>
        <v>4.6633333333333331</v>
      </c>
    </row>
    <row r="590" spans="1:22" x14ac:dyDescent="0.2">
      <c r="A590">
        <v>590</v>
      </c>
      <c r="B590">
        <v>2</v>
      </c>
      <c r="C590">
        <v>1.548</v>
      </c>
      <c r="D590">
        <v>2</v>
      </c>
      <c r="F590">
        <f t="shared" si="59"/>
        <v>0.48824859999999998</v>
      </c>
      <c r="G590">
        <f t="shared" si="60"/>
        <v>0.1</v>
      </c>
      <c r="H590">
        <f t="shared" si="61"/>
        <v>5.160000000000001</v>
      </c>
      <c r="I590">
        <f t="shared" si="62"/>
        <v>0.1</v>
      </c>
      <c r="Q590">
        <v>590</v>
      </c>
      <c r="R590">
        <v>2</v>
      </c>
      <c r="S590">
        <v>1.397</v>
      </c>
      <c r="T590">
        <v>2</v>
      </c>
      <c r="U590">
        <f t="shared" si="57"/>
        <v>0.48824859999999998</v>
      </c>
      <c r="V590">
        <f t="shared" si="58"/>
        <v>4.6566666666666672</v>
      </c>
    </row>
    <row r="591" spans="1:22" x14ac:dyDescent="0.2">
      <c r="A591">
        <v>591</v>
      </c>
      <c r="B591">
        <v>2</v>
      </c>
      <c r="C591">
        <v>1.546</v>
      </c>
      <c r="D591">
        <v>2</v>
      </c>
      <c r="F591">
        <f t="shared" si="59"/>
        <v>0.48907613999999999</v>
      </c>
      <c r="G591">
        <f t="shared" si="60"/>
        <v>0.1</v>
      </c>
      <c r="H591">
        <f t="shared" si="61"/>
        <v>5.1533333333333342</v>
      </c>
      <c r="I591">
        <f t="shared" si="62"/>
        <v>0.1</v>
      </c>
      <c r="Q591">
        <v>591</v>
      </c>
      <c r="R591">
        <v>2</v>
      </c>
      <c r="S591">
        <v>1.395</v>
      </c>
      <c r="T591">
        <v>2</v>
      </c>
      <c r="U591">
        <f t="shared" si="57"/>
        <v>0.48907613999999999</v>
      </c>
      <c r="V591">
        <f t="shared" si="58"/>
        <v>4.6500000000000004</v>
      </c>
    </row>
    <row r="592" spans="1:22" x14ac:dyDescent="0.2">
      <c r="A592">
        <v>592</v>
      </c>
      <c r="B592">
        <v>2</v>
      </c>
      <c r="C592">
        <v>1.544</v>
      </c>
      <c r="D592">
        <v>2</v>
      </c>
      <c r="F592">
        <f t="shared" si="59"/>
        <v>0.48990368000000001</v>
      </c>
      <c r="G592">
        <f t="shared" si="60"/>
        <v>0.1</v>
      </c>
      <c r="H592">
        <f t="shared" si="61"/>
        <v>5.1466666666666674</v>
      </c>
      <c r="I592">
        <f t="shared" si="62"/>
        <v>0.1</v>
      </c>
      <c r="Q592">
        <v>592</v>
      </c>
      <c r="R592">
        <v>2</v>
      </c>
      <c r="S592">
        <v>1.393</v>
      </c>
      <c r="T592">
        <v>2</v>
      </c>
      <c r="U592">
        <f t="shared" si="57"/>
        <v>0.48990368000000001</v>
      </c>
      <c r="V592">
        <f t="shared" si="58"/>
        <v>4.6433333333333335</v>
      </c>
    </row>
    <row r="593" spans="1:22" x14ac:dyDescent="0.2">
      <c r="A593">
        <v>593</v>
      </c>
      <c r="B593">
        <v>2</v>
      </c>
      <c r="C593">
        <v>1.5429999999999999</v>
      </c>
      <c r="D593">
        <v>2</v>
      </c>
      <c r="F593">
        <f t="shared" si="59"/>
        <v>0.49073121999999997</v>
      </c>
      <c r="G593">
        <f t="shared" si="60"/>
        <v>0.1</v>
      </c>
      <c r="H593">
        <f t="shared" si="61"/>
        <v>5.1433333333333335</v>
      </c>
      <c r="I593">
        <f t="shared" si="62"/>
        <v>0.1</v>
      </c>
      <c r="Q593">
        <v>593</v>
      </c>
      <c r="R593">
        <v>2</v>
      </c>
      <c r="S593">
        <v>1.391</v>
      </c>
      <c r="T593">
        <v>2</v>
      </c>
      <c r="U593">
        <f t="shared" ref="U593:U656" si="63">Q593*$F$1</f>
        <v>0.49073121999999997</v>
      </c>
      <c r="V593">
        <f t="shared" ref="V593:V656" si="64">S593*0.05/0.015</f>
        <v>4.6366666666666667</v>
      </c>
    </row>
    <row r="594" spans="1:22" x14ac:dyDescent="0.2">
      <c r="A594">
        <v>594</v>
      </c>
      <c r="B594">
        <v>2</v>
      </c>
      <c r="C594">
        <v>1.5409999999999999</v>
      </c>
      <c r="D594">
        <v>2</v>
      </c>
      <c r="F594">
        <f t="shared" si="59"/>
        <v>0.49155875999999998</v>
      </c>
      <c r="G594">
        <f t="shared" si="60"/>
        <v>0.1</v>
      </c>
      <c r="H594">
        <f t="shared" si="61"/>
        <v>5.1366666666666676</v>
      </c>
      <c r="I594">
        <f t="shared" si="62"/>
        <v>0.1</v>
      </c>
      <c r="Q594">
        <v>594</v>
      </c>
      <c r="R594">
        <v>2</v>
      </c>
      <c r="S594">
        <v>1.389</v>
      </c>
      <c r="T594">
        <v>2</v>
      </c>
      <c r="U594">
        <f t="shared" si="63"/>
        <v>0.49155875999999998</v>
      </c>
      <c r="V594">
        <f t="shared" si="64"/>
        <v>4.63</v>
      </c>
    </row>
    <row r="595" spans="1:22" x14ac:dyDescent="0.2">
      <c r="A595">
        <v>595</v>
      </c>
      <c r="B595">
        <v>2</v>
      </c>
      <c r="C595">
        <v>1.5389999999999999</v>
      </c>
      <c r="D595">
        <v>2</v>
      </c>
      <c r="F595">
        <f t="shared" si="59"/>
        <v>0.4923863</v>
      </c>
      <c r="G595">
        <f t="shared" si="60"/>
        <v>0.1</v>
      </c>
      <c r="H595">
        <f t="shared" si="61"/>
        <v>5.1300000000000008</v>
      </c>
      <c r="I595">
        <f t="shared" si="62"/>
        <v>0.1</v>
      </c>
      <c r="Q595">
        <v>595</v>
      </c>
      <c r="R595">
        <v>2</v>
      </c>
      <c r="S595">
        <v>1.387</v>
      </c>
      <c r="T595">
        <v>2</v>
      </c>
      <c r="U595">
        <f t="shared" si="63"/>
        <v>0.4923863</v>
      </c>
      <c r="V595">
        <f t="shared" si="64"/>
        <v>4.623333333333334</v>
      </c>
    </row>
    <row r="596" spans="1:22" x14ac:dyDescent="0.2">
      <c r="A596">
        <v>596</v>
      </c>
      <c r="B596">
        <v>2</v>
      </c>
      <c r="C596">
        <v>1.5369999999999999</v>
      </c>
      <c r="D596">
        <v>2</v>
      </c>
      <c r="F596">
        <f t="shared" si="59"/>
        <v>0.49321384000000001</v>
      </c>
      <c r="G596">
        <f t="shared" si="60"/>
        <v>0.1</v>
      </c>
      <c r="H596">
        <f t="shared" si="61"/>
        <v>5.123333333333334</v>
      </c>
      <c r="I596">
        <f t="shared" si="62"/>
        <v>0.1</v>
      </c>
      <c r="Q596">
        <v>596</v>
      </c>
      <c r="R596">
        <v>2</v>
      </c>
      <c r="S596">
        <v>1.385</v>
      </c>
      <c r="T596">
        <v>2</v>
      </c>
      <c r="U596">
        <f t="shared" si="63"/>
        <v>0.49321384000000001</v>
      </c>
      <c r="V596">
        <f t="shared" si="64"/>
        <v>4.6166666666666671</v>
      </c>
    </row>
    <row r="597" spans="1:22" x14ac:dyDescent="0.2">
      <c r="A597">
        <v>597</v>
      </c>
      <c r="B597">
        <v>2</v>
      </c>
      <c r="C597">
        <v>1.536</v>
      </c>
      <c r="D597">
        <v>2</v>
      </c>
      <c r="F597">
        <f t="shared" si="59"/>
        <v>0.49404137999999997</v>
      </c>
      <c r="G597">
        <f t="shared" si="60"/>
        <v>0.1</v>
      </c>
      <c r="H597">
        <f t="shared" si="61"/>
        <v>5.120000000000001</v>
      </c>
      <c r="I597">
        <f t="shared" si="62"/>
        <v>0.1</v>
      </c>
      <c r="Q597">
        <v>597</v>
      </c>
      <c r="R597">
        <v>2</v>
      </c>
      <c r="S597">
        <v>1.383</v>
      </c>
      <c r="T597">
        <v>2</v>
      </c>
      <c r="U597">
        <f t="shared" si="63"/>
        <v>0.49404137999999997</v>
      </c>
      <c r="V597">
        <f t="shared" si="64"/>
        <v>4.6100000000000003</v>
      </c>
    </row>
    <row r="598" spans="1:22" x14ac:dyDescent="0.2">
      <c r="A598">
        <v>598</v>
      </c>
      <c r="B598">
        <v>2</v>
      </c>
      <c r="C598">
        <v>1.534</v>
      </c>
      <c r="D598">
        <v>2</v>
      </c>
      <c r="F598">
        <f t="shared" si="59"/>
        <v>0.49486891999999999</v>
      </c>
      <c r="G598">
        <f t="shared" si="60"/>
        <v>0.1</v>
      </c>
      <c r="H598">
        <f t="shared" si="61"/>
        <v>5.1133333333333342</v>
      </c>
      <c r="I598">
        <f t="shared" si="62"/>
        <v>0.1</v>
      </c>
      <c r="Q598">
        <v>598</v>
      </c>
      <c r="R598">
        <v>2</v>
      </c>
      <c r="S598">
        <v>1.381</v>
      </c>
      <c r="T598">
        <v>2</v>
      </c>
      <c r="U598">
        <f t="shared" si="63"/>
        <v>0.49486891999999999</v>
      </c>
      <c r="V598">
        <f t="shared" si="64"/>
        <v>4.6033333333333335</v>
      </c>
    </row>
    <row r="599" spans="1:22" x14ac:dyDescent="0.2">
      <c r="A599">
        <v>599</v>
      </c>
      <c r="B599">
        <v>2</v>
      </c>
      <c r="C599">
        <v>1.532</v>
      </c>
      <c r="D599">
        <v>2</v>
      </c>
      <c r="F599">
        <f t="shared" si="59"/>
        <v>0.49569646000000001</v>
      </c>
      <c r="G599">
        <f t="shared" si="60"/>
        <v>0.1</v>
      </c>
      <c r="H599">
        <f t="shared" si="61"/>
        <v>5.1066666666666674</v>
      </c>
      <c r="I599">
        <f t="shared" si="62"/>
        <v>0.1</v>
      </c>
      <c r="Q599">
        <v>599</v>
      </c>
      <c r="R599">
        <v>2</v>
      </c>
      <c r="S599">
        <v>1.379</v>
      </c>
      <c r="T599">
        <v>2</v>
      </c>
      <c r="U599">
        <f t="shared" si="63"/>
        <v>0.49569646000000001</v>
      </c>
      <c r="V599">
        <f t="shared" si="64"/>
        <v>4.5966666666666667</v>
      </c>
    </row>
    <row r="600" spans="1:22" x14ac:dyDescent="0.2">
      <c r="A600">
        <v>600</v>
      </c>
      <c r="B600">
        <v>2</v>
      </c>
      <c r="C600">
        <v>1.53</v>
      </c>
      <c r="D600">
        <v>2</v>
      </c>
      <c r="F600">
        <f t="shared" si="59"/>
        <v>0.49652399999999997</v>
      </c>
      <c r="G600">
        <f t="shared" si="60"/>
        <v>0.1</v>
      </c>
      <c r="H600">
        <f t="shared" si="61"/>
        <v>5.1000000000000014</v>
      </c>
      <c r="I600">
        <f t="shared" si="62"/>
        <v>0.1</v>
      </c>
      <c r="Q600">
        <v>600</v>
      </c>
      <c r="R600">
        <v>2</v>
      </c>
      <c r="S600">
        <v>1.377</v>
      </c>
      <c r="T600">
        <v>2</v>
      </c>
      <c r="U600">
        <f t="shared" si="63"/>
        <v>0.49652399999999997</v>
      </c>
      <c r="V600">
        <f t="shared" si="64"/>
        <v>4.5900000000000007</v>
      </c>
    </row>
    <row r="601" spans="1:22" x14ac:dyDescent="0.2">
      <c r="A601">
        <v>601</v>
      </c>
      <c r="B601">
        <v>2</v>
      </c>
      <c r="C601">
        <v>1.5289999999999999</v>
      </c>
      <c r="D601">
        <v>2</v>
      </c>
      <c r="F601">
        <f t="shared" si="59"/>
        <v>0.49735153999999998</v>
      </c>
      <c r="G601">
        <f t="shared" si="60"/>
        <v>0.1</v>
      </c>
      <c r="H601">
        <f t="shared" si="61"/>
        <v>5.0966666666666676</v>
      </c>
      <c r="I601">
        <f t="shared" si="62"/>
        <v>0.1</v>
      </c>
      <c r="Q601">
        <v>601</v>
      </c>
      <c r="R601">
        <v>2</v>
      </c>
      <c r="S601">
        <v>1.375</v>
      </c>
      <c r="T601">
        <v>2</v>
      </c>
      <c r="U601">
        <f t="shared" si="63"/>
        <v>0.49735153999999998</v>
      </c>
      <c r="V601">
        <f t="shared" si="64"/>
        <v>4.5833333333333339</v>
      </c>
    </row>
    <row r="602" spans="1:22" x14ac:dyDescent="0.2">
      <c r="A602">
        <v>602</v>
      </c>
      <c r="B602">
        <v>2</v>
      </c>
      <c r="C602">
        <v>1.5269999999999999</v>
      </c>
      <c r="D602">
        <v>2</v>
      </c>
      <c r="F602">
        <f t="shared" si="59"/>
        <v>0.49817908</v>
      </c>
      <c r="G602">
        <f t="shared" si="60"/>
        <v>0.1</v>
      </c>
      <c r="H602">
        <f t="shared" si="61"/>
        <v>5.09</v>
      </c>
      <c r="I602">
        <f t="shared" si="62"/>
        <v>0.1</v>
      </c>
      <c r="Q602">
        <v>602</v>
      </c>
      <c r="R602">
        <v>2</v>
      </c>
      <c r="S602">
        <v>1.373</v>
      </c>
      <c r="T602">
        <v>2</v>
      </c>
      <c r="U602">
        <f t="shared" si="63"/>
        <v>0.49817908</v>
      </c>
      <c r="V602">
        <f t="shared" si="64"/>
        <v>4.5766666666666671</v>
      </c>
    </row>
    <row r="603" spans="1:22" x14ac:dyDescent="0.2">
      <c r="A603">
        <v>603</v>
      </c>
      <c r="B603">
        <v>2</v>
      </c>
      <c r="C603">
        <v>1.5249999999999999</v>
      </c>
      <c r="D603">
        <v>2</v>
      </c>
      <c r="F603">
        <f t="shared" si="59"/>
        <v>0.49900662000000001</v>
      </c>
      <c r="G603">
        <f t="shared" si="60"/>
        <v>0.1</v>
      </c>
      <c r="H603">
        <f t="shared" si="61"/>
        <v>5.083333333333333</v>
      </c>
      <c r="I603">
        <f t="shared" si="62"/>
        <v>0.1</v>
      </c>
      <c r="Q603">
        <v>603</v>
      </c>
      <c r="R603">
        <v>2</v>
      </c>
      <c r="S603">
        <v>1.371</v>
      </c>
      <c r="T603">
        <v>2</v>
      </c>
      <c r="U603">
        <f t="shared" si="63"/>
        <v>0.49900662000000001</v>
      </c>
      <c r="V603">
        <f t="shared" si="64"/>
        <v>4.57</v>
      </c>
    </row>
    <row r="604" spans="1:22" x14ac:dyDescent="0.2">
      <c r="A604">
        <v>604</v>
      </c>
      <c r="B604">
        <v>2</v>
      </c>
      <c r="C604">
        <v>1.5229999999999999</v>
      </c>
      <c r="D604">
        <v>2</v>
      </c>
      <c r="F604">
        <f t="shared" si="59"/>
        <v>0.49983415999999997</v>
      </c>
      <c r="G604">
        <f t="shared" si="60"/>
        <v>0.1</v>
      </c>
      <c r="H604">
        <f t="shared" si="61"/>
        <v>5.0766666666666662</v>
      </c>
      <c r="I604">
        <f t="shared" si="62"/>
        <v>0.1</v>
      </c>
      <c r="Q604">
        <v>604</v>
      </c>
      <c r="R604">
        <v>2</v>
      </c>
      <c r="S604">
        <v>1.369</v>
      </c>
      <c r="T604">
        <v>2</v>
      </c>
      <c r="U604">
        <f t="shared" si="63"/>
        <v>0.49983415999999997</v>
      </c>
      <c r="V604">
        <f t="shared" si="64"/>
        <v>4.5633333333333335</v>
      </c>
    </row>
    <row r="605" spans="1:22" x14ac:dyDescent="0.2">
      <c r="A605">
        <v>605</v>
      </c>
      <c r="B605">
        <v>2</v>
      </c>
      <c r="C605">
        <v>1.522</v>
      </c>
      <c r="D605">
        <v>2</v>
      </c>
      <c r="F605">
        <f t="shared" si="59"/>
        <v>0.50066169999999999</v>
      </c>
      <c r="G605">
        <f t="shared" si="60"/>
        <v>0.1</v>
      </c>
      <c r="H605">
        <f t="shared" si="61"/>
        <v>5.0733333333333333</v>
      </c>
      <c r="I605">
        <f t="shared" si="62"/>
        <v>0.1</v>
      </c>
      <c r="Q605">
        <v>605</v>
      </c>
      <c r="R605">
        <v>2</v>
      </c>
      <c r="S605">
        <v>1.367</v>
      </c>
      <c r="T605">
        <v>2</v>
      </c>
      <c r="U605">
        <f t="shared" si="63"/>
        <v>0.50066169999999999</v>
      </c>
      <c r="V605">
        <f t="shared" si="64"/>
        <v>4.5566666666666675</v>
      </c>
    </row>
    <row r="606" spans="1:22" x14ac:dyDescent="0.2">
      <c r="A606">
        <v>606</v>
      </c>
      <c r="B606">
        <v>2</v>
      </c>
      <c r="C606">
        <v>1.52</v>
      </c>
      <c r="D606">
        <v>2</v>
      </c>
      <c r="F606">
        <f t="shared" si="59"/>
        <v>0.50148923999999995</v>
      </c>
      <c r="G606">
        <f t="shared" si="60"/>
        <v>0.1</v>
      </c>
      <c r="H606">
        <f t="shared" si="61"/>
        <v>5.0666666666666673</v>
      </c>
      <c r="I606">
        <f t="shared" si="62"/>
        <v>0.1</v>
      </c>
      <c r="Q606">
        <v>606</v>
      </c>
      <c r="R606">
        <v>2</v>
      </c>
      <c r="S606">
        <v>1.365</v>
      </c>
      <c r="T606">
        <v>2</v>
      </c>
      <c r="U606">
        <f t="shared" si="63"/>
        <v>0.50148923999999995</v>
      </c>
      <c r="V606">
        <f t="shared" si="64"/>
        <v>4.5500000000000007</v>
      </c>
    </row>
    <row r="607" spans="1:22" x14ac:dyDescent="0.2">
      <c r="A607">
        <v>607</v>
      </c>
      <c r="B607">
        <v>2</v>
      </c>
      <c r="C607">
        <v>1.518</v>
      </c>
      <c r="D607">
        <v>2</v>
      </c>
      <c r="F607">
        <f t="shared" si="59"/>
        <v>0.50231678000000002</v>
      </c>
      <c r="G607">
        <f t="shared" si="60"/>
        <v>0.1</v>
      </c>
      <c r="H607">
        <f t="shared" si="61"/>
        <v>5.0600000000000005</v>
      </c>
      <c r="I607">
        <f t="shared" si="62"/>
        <v>0.1</v>
      </c>
      <c r="Q607">
        <v>607</v>
      </c>
      <c r="R607">
        <v>2</v>
      </c>
      <c r="S607">
        <v>1.363</v>
      </c>
      <c r="T607">
        <v>2</v>
      </c>
      <c r="U607">
        <f t="shared" si="63"/>
        <v>0.50231678000000002</v>
      </c>
      <c r="V607">
        <f t="shared" si="64"/>
        <v>4.5433333333333339</v>
      </c>
    </row>
    <row r="608" spans="1:22" x14ac:dyDescent="0.2">
      <c r="A608">
        <v>608</v>
      </c>
      <c r="B608">
        <v>2</v>
      </c>
      <c r="C608">
        <v>1.516</v>
      </c>
      <c r="D608">
        <v>2</v>
      </c>
      <c r="F608">
        <f t="shared" si="59"/>
        <v>0.50314431999999998</v>
      </c>
      <c r="G608">
        <f t="shared" si="60"/>
        <v>0.1</v>
      </c>
      <c r="H608">
        <f t="shared" si="61"/>
        <v>5.0533333333333337</v>
      </c>
      <c r="I608">
        <f t="shared" si="62"/>
        <v>0.1</v>
      </c>
      <c r="Q608">
        <v>608</v>
      </c>
      <c r="R608">
        <v>2</v>
      </c>
      <c r="S608">
        <v>1.361</v>
      </c>
      <c r="T608">
        <v>2</v>
      </c>
      <c r="U608">
        <f t="shared" si="63"/>
        <v>0.50314431999999998</v>
      </c>
      <c r="V608">
        <f t="shared" si="64"/>
        <v>4.5366666666666671</v>
      </c>
    </row>
    <row r="609" spans="1:22" x14ac:dyDescent="0.2">
      <c r="A609">
        <v>609</v>
      </c>
      <c r="B609">
        <v>2</v>
      </c>
      <c r="C609">
        <v>1.5149999999999999</v>
      </c>
      <c r="D609">
        <v>2</v>
      </c>
      <c r="F609">
        <f t="shared" si="59"/>
        <v>0.50397185999999994</v>
      </c>
      <c r="G609">
        <f t="shared" si="60"/>
        <v>0.1</v>
      </c>
      <c r="H609">
        <f t="shared" si="61"/>
        <v>5.05</v>
      </c>
      <c r="I609">
        <f t="shared" si="62"/>
        <v>0.1</v>
      </c>
      <c r="Q609">
        <v>609</v>
      </c>
      <c r="R609">
        <v>2</v>
      </c>
      <c r="S609">
        <v>1.359</v>
      </c>
      <c r="T609">
        <v>2</v>
      </c>
      <c r="U609">
        <f t="shared" si="63"/>
        <v>0.50397185999999994</v>
      </c>
      <c r="V609">
        <f t="shared" si="64"/>
        <v>4.53</v>
      </c>
    </row>
    <row r="610" spans="1:22" x14ac:dyDescent="0.2">
      <c r="A610">
        <v>610</v>
      </c>
      <c r="B610">
        <v>2</v>
      </c>
      <c r="C610">
        <v>1.5129999999999999</v>
      </c>
      <c r="D610">
        <v>2</v>
      </c>
      <c r="F610">
        <f t="shared" si="59"/>
        <v>0.50479940000000001</v>
      </c>
      <c r="G610">
        <f t="shared" si="60"/>
        <v>0.1</v>
      </c>
      <c r="H610">
        <f t="shared" si="61"/>
        <v>5.043333333333333</v>
      </c>
      <c r="I610">
        <f t="shared" si="62"/>
        <v>0.1</v>
      </c>
      <c r="Q610">
        <v>610</v>
      </c>
      <c r="R610">
        <v>2</v>
      </c>
      <c r="S610">
        <v>1.357</v>
      </c>
      <c r="T610">
        <v>2</v>
      </c>
      <c r="U610">
        <f t="shared" si="63"/>
        <v>0.50479940000000001</v>
      </c>
      <c r="V610">
        <f t="shared" si="64"/>
        <v>4.5233333333333343</v>
      </c>
    </row>
    <row r="611" spans="1:22" x14ac:dyDescent="0.2">
      <c r="A611">
        <v>611</v>
      </c>
      <c r="B611">
        <v>2</v>
      </c>
      <c r="C611">
        <v>1.5109999999999999</v>
      </c>
      <c r="D611">
        <v>2</v>
      </c>
      <c r="F611">
        <f t="shared" si="59"/>
        <v>0.50562693999999997</v>
      </c>
      <c r="G611">
        <f t="shared" si="60"/>
        <v>0.1</v>
      </c>
      <c r="H611">
        <f t="shared" si="61"/>
        <v>5.0366666666666671</v>
      </c>
      <c r="I611">
        <f t="shared" si="62"/>
        <v>0.1</v>
      </c>
      <c r="Q611">
        <v>611</v>
      </c>
      <c r="R611">
        <v>2</v>
      </c>
      <c r="S611">
        <v>1.355</v>
      </c>
      <c r="T611">
        <v>2</v>
      </c>
      <c r="U611">
        <f t="shared" si="63"/>
        <v>0.50562693999999997</v>
      </c>
      <c r="V611">
        <f t="shared" si="64"/>
        <v>4.5166666666666675</v>
      </c>
    </row>
    <row r="612" spans="1:22" x14ac:dyDescent="0.2">
      <c r="A612">
        <v>612</v>
      </c>
      <c r="B612">
        <v>2</v>
      </c>
      <c r="C612">
        <v>1.5089999999999999</v>
      </c>
      <c r="D612">
        <v>2</v>
      </c>
      <c r="F612">
        <f t="shared" si="59"/>
        <v>0.50645448000000004</v>
      </c>
      <c r="G612">
        <f t="shared" si="60"/>
        <v>0.1</v>
      </c>
      <c r="H612">
        <f t="shared" si="61"/>
        <v>5.03</v>
      </c>
      <c r="I612">
        <f t="shared" si="62"/>
        <v>0.1</v>
      </c>
      <c r="Q612">
        <v>612</v>
      </c>
      <c r="R612">
        <v>2</v>
      </c>
      <c r="S612">
        <v>1.353</v>
      </c>
      <c r="T612">
        <v>2</v>
      </c>
      <c r="U612">
        <f t="shared" si="63"/>
        <v>0.50645448000000004</v>
      </c>
      <c r="V612">
        <f t="shared" si="64"/>
        <v>4.5100000000000007</v>
      </c>
    </row>
    <row r="613" spans="1:22" x14ac:dyDescent="0.2">
      <c r="A613">
        <v>613</v>
      </c>
      <c r="B613">
        <v>2</v>
      </c>
      <c r="C613">
        <v>1.508</v>
      </c>
      <c r="D613">
        <v>2</v>
      </c>
      <c r="F613">
        <f t="shared" si="59"/>
        <v>0.50728202</v>
      </c>
      <c r="G613">
        <f t="shared" si="60"/>
        <v>0.1</v>
      </c>
      <c r="H613">
        <f t="shared" si="61"/>
        <v>5.0266666666666673</v>
      </c>
      <c r="I613">
        <f t="shared" si="62"/>
        <v>0.1</v>
      </c>
      <c r="Q613">
        <v>613</v>
      </c>
      <c r="R613">
        <v>2</v>
      </c>
      <c r="S613">
        <v>1.351</v>
      </c>
      <c r="T613">
        <v>2</v>
      </c>
      <c r="U613">
        <f t="shared" si="63"/>
        <v>0.50728202</v>
      </c>
      <c r="V613">
        <f t="shared" si="64"/>
        <v>4.5033333333333339</v>
      </c>
    </row>
    <row r="614" spans="1:22" x14ac:dyDescent="0.2">
      <c r="A614">
        <v>614</v>
      </c>
      <c r="B614">
        <v>2</v>
      </c>
      <c r="C614">
        <v>1.506</v>
      </c>
      <c r="D614">
        <v>2</v>
      </c>
      <c r="F614">
        <f t="shared" si="59"/>
        <v>0.50810955999999996</v>
      </c>
      <c r="G614">
        <f t="shared" si="60"/>
        <v>0.1</v>
      </c>
      <c r="H614">
        <f t="shared" si="61"/>
        <v>5.0200000000000005</v>
      </c>
      <c r="I614">
        <f t="shared" si="62"/>
        <v>0.1</v>
      </c>
      <c r="Q614">
        <v>614</v>
      </c>
      <c r="R614">
        <v>2</v>
      </c>
      <c r="S614">
        <v>1.349</v>
      </c>
      <c r="T614">
        <v>2</v>
      </c>
      <c r="U614">
        <f t="shared" si="63"/>
        <v>0.50810955999999996</v>
      </c>
      <c r="V614">
        <f t="shared" si="64"/>
        <v>4.4966666666666661</v>
      </c>
    </row>
    <row r="615" spans="1:22" x14ac:dyDescent="0.2">
      <c r="A615">
        <v>615</v>
      </c>
      <c r="B615">
        <v>2</v>
      </c>
      <c r="C615">
        <v>1.504</v>
      </c>
      <c r="D615">
        <v>2</v>
      </c>
      <c r="F615">
        <f t="shared" si="59"/>
        <v>0.50893710000000003</v>
      </c>
      <c r="G615">
        <f t="shared" si="60"/>
        <v>0.1</v>
      </c>
      <c r="H615">
        <f t="shared" si="61"/>
        <v>5.0133333333333336</v>
      </c>
      <c r="I615">
        <f t="shared" si="62"/>
        <v>0.1</v>
      </c>
      <c r="Q615">
        <v>615</v>
      </c>
      <c r="R615">
        <v>2</v>
      </c>
      <c r="S615">
        <v>1.347</v>
      </c>
      <c r="T615">
        <v>2</v>
      </c>
      <c r="U615">
        <f t="shared" si="63"/>
        <v>0.50893710000000003</v>
      </c>
      <c r="V615">
        <f t="shared" si="64"/>
        <v>4.49</v>
      </c>
    </row>
    <row r="616" spans="1:22" x14ac:dyDescent="0.2">
      <c r="A616">
        <v>616</v>
      </c>
      <c r="B616">
        <v>2</v>
      </c>
      <c r="C616">
        <v>1.502</v>
      </c>
      <c r="D616">
        <v>2</v>
      </c>
      <c r="F616">
        <f t="shared" si="59"/>
        <v>0.50976463999999999</v>
      </c>
      <c r="G616">
        <f t="shared" si="60"/>
        <v>0.1</v>
      </c>
      <c r="H616">
        <f t="shared" si="61"/>
        <v>5.0066666666666668</v>
      </c>
      <c r="I616">
        <f t="shared" si="62"/>
        <v>0.1</v>
      </c>
      <c r="Q616">
        <v>616</v>
      </c>
      <c r="R616">
        <v>2</v>
      </c>
      <c r="S616">
        <v>1.345</v>
      </c>
      <c r="T616">
        <v>2</v>
      </c>
      <c r="U616">
        <f t="shared" si="63"/>
        <v>0.50976463999999999</v>
      </c>
      <c r="V616">
        <f t="shared" si="64"/>
        <v>4.4833333333333334</v>
      </c>
    </row>
    <row r="617" spans="1:22" x14ac:dyDescent="0.2">
      <c r="A617">
        <v>617</v>
      </c>
      <c r="B617">
        <v>2</v>
      </c>
      <c r="C617">
        <v>1.5009999999999999</v>
      </c>
      <c r="D617">
        <v>2</v>
      </c>
      <c r="F617">
        <f t="shared" si="59"/>
        <v>0.51059217999999995</v>
      </c>
      <c r="G617">
        <f t="shared" si="60"/>
        <v>0.1</v>
      </c>
      <c r="H617">
        <f t="shared" si="61"/>
        <v>5.0033333333333339</v>
      </c>
      <c r="I617">
        <f t="shared" si="62"/>
        <v>0.1</v>
      </c>
      <c r="Q617">
        <v>617</v>
      </c>
      <c r="R617">
        <v>2</v>
      </c>
      <c r="S617">
        <v>1.343</v>
      </c>
      <c r="T617">
        <v>2</v>
      </c>
      <c r="U617">
        <f t="shared" si="63"/>
        <v>0.51059217999999995</v>
      </c>
      <c r="V617">
        <f t="shared" si="64"/>
        <v>4.4766666666666666</v>
      </c>
    </row>
    <row r="618" spans="1:22" x14ac:dyDescent="0.2">
      <c r="A618">
        <v>618</v>
      </c>
      <c r="B618">
        <v>2</v>
      </c>
      <c r="C618">
        <v>1.4990000000000001</v>
      </c>
      <c r="D618">
        <v>2</v>
      </c>
      <c r="F618">
        <f t="shared" si="59"/>
        <v>0.51141972000000002</v>
      </c>
      <c r="G618">
        <f t="shared" si="60"/>
        <v>0.1</v>
      </c>
      <c r="H618">
        <f t="shared" si="61"/>
        <v>4.996666666666667</v>
      </c>
      <c r="I618">
        <f t="shared" si="62"/>
        <v>0.1</v>
      </c>
      <c r="Q618">
        <v>618</v>
      </c>
      <c r="R618">
        <v>2</v>
      </c>
      <c r="S618">
        <v>1.341</v>
      </c>
      <c r="T618">
        <v>2</v>
      </c>
      <c r="U618">
        <f t="shared" si="63"/>
        <v>0.51141972000000002</v>
      </c>
      <c r="V618">
        <f t="shared" si="64"/>
        <v>4.47</v>
      </c>
    </row>
    <row r="619" spans="1:22" x14ac:dyDescent="0.2">
      <c r="A619">
        <v>619</v>
      </c>
      <c r="B619">
        <v>2</v>
      </c>
      <c r="C619">
        <v>1.4970000000000001</v>
      </c>
      <c r="D619">
        <v>2</v>
      </c>
      <c r="F619">
        <f t="shared" si="59"/>
        <v>0.51224725999999998</v>
      </c>
      <c r="G619">
        <f t="shared" si="60"/>
        <v>0.1</v>
      </c>
      <c r="H619">
        <f t="shared" si="61"/>
        <v>4.9900000000000011</v>
      </c>
      <c r="I619">
        <f t="shared" si="62"/>
        <v>0.1</v>
      </c>
      <c r="Q619">
        <v>619</v>
      </c>
      <c r="R619">
        <v>2</v>
      </c>
      <c r="S619">
        <v>1.339</v>
      </c>
      <c r="T619">
        <v>2</v>
      </c>
      <c r="U619">
        <f t="shared" si="63"/>
        <v>0.51224725999999998</v>
      </c>
      <c r="V619">
        <f t="shared" si="64"/>
        <v>4.4633333333333329</v>
      </c>
    </row>
    <row r="620" spans="1:22" x14ac:dyDescent="0.2">
      <c r="A620">
        <v>620</v>
      </c>
      <c r="B620">
        <v>2</v>
      </c>
      <c r="C620">
        <v>1.4950000000000001</v>
      </c>
      <c r="D620">
        <v>2</v>
      </c>
      <c r="F620">
        <f t="shared" si="59"/>
        <v>0.51307479999999994</v>
      </c>
      <c r="G620">
        <f t="shared" si="60"/>
        <v>0.1</v>
      </c>
      <c r="H620">
        <f t="shared" si="61"/>
        <v>4.9833333333333343</v>
      </c>
      <c r="I620">
        <f t="shared" si="62"/>
        <v>0.1</v>
      </c>
      <c r="Q620">
        <v>620</v>
      </c>
      <c r="R620">
        <v>2</v>
      </c>
      <c r="S620">
        <v>1.337</v>
      </c>
      <c r="T620">
        <v>2</v>
      </c>
      <c r="U620">
        <f t="shared" si="63"/>
        <v>0.51307479999999994</v>
      </c>
      <c r="V620">
        <f t="shared" si="64"/>
        <v>4.456666666666667</v>
      </c>
    </row>
    <row r="621" spans="1:22" x14ac:dyDescent="0.2">
      <c r="A621">
        <v>621</v>
      </c>
      <c r="B621">
        <v>2</v>
      </c>
      <c r="C621">
        <v>1.494</v>
      </c>
      <c r="D621">
        <v>2</v>
      </c>
      <c r="F621">
        <f t="shared" si="59"/>
        <v>0.51390234000000001</v>
      </c>
      <c r="G621">
        <f t="shared" si="60"/>
        <v>0.1</v>
      </c>
      <c r="H621">
        <f t="shared" si="61"/>
        <v>4.9800000000000004</v>
      </c>
      <c r="I621">
        <f t="shared" si="62"/>
        <v>0.1</v>
      </c>
      <c r="Q621">
        <v>621</v>
      </c>
      <c r="R621">
        <v>2</v>
      </c>
      <c r="S621">
        <v>1.335</v>
      </c>
      <c r="T621">
        <v>2</v>
      </c>
      <c r="U621">
        <f t="shared" si="63"/>
        <v>0.51390234000000001</v>
      </c>
      <c r="V621">
        <f t="shared" si="64"/>
        <v>4.45</v>
      </c>
    </row>
    <row r="622" spans="1:22" x14ac:dyDescent="0.2">
      <c r="A622">
        <v>622</v>
      </c>
      <c r="B622">
        <v>2</v>
      </c>
      <c r="C622">
        <v>1.492</v>
      </c>
      <c r="D622">
        <v>2</v>
      </c>
      <c r="F622">
        <f t="shared" si="59"/>
        <v>0.51472987999999997</v>
      </c>
      <c r="G622">
        <f t="shared" si="60"/>
        <v>0.1</v>
      </c>
      <c r="H622">
        <f t="shared" si="61"/>
        <v>4.9733333333333336</v>
      </c>
      <c r="I622">
        <f t="shared" si="62"/>
        <v>0.1</v>
      </c>
      <c r="Q622">
        <v>622</v>
      </c>
      <c r="R622">
        <v>2</v>
      </c>
      <c r="S622">
        <v>1.333</v>
      </c>
      <c r="T622">
        <v>2</v>
      </c>
      <c r="U622">
        <f t="shared" si="63"/>
        <v>0.51472987999999997</v>
      </c>
      <c r="V622">
        <f t="shared" si="64"/>
        <v>4.4433333333333334</v>
      </c>
    </row>
    <row r="623" spans="1:22" x14ac:dyDescent="0.2">
      <c r="A623">
        <v>623</v>
      </c>
      <c r="B623">
        <v>2</v>
      </c>
      <c r="C623">
        <v>1.49</v>
      </c>
      <c r="D623">
        <v>2</v>
      </c>
      <c r="F623">
        <f t="shared" si="59"/>
        <v>0.51555741999999993</v>
      </c>
      <c r="G623">
        <f t="shared" si="60"/>
        <v>0.1</v>
      </c>
      <c r="H623">
        <f t="shared" si="61"/>
        <v>4.9666666666666668</v>
      </c>
      <c r="I623">
        <f t="shared" si="62"/>
        <v>0.1</v>
      </c>
      <c r="Q623">
        <v>623</v>
      </c>
      <c r="R623">
        <v>2</v>
      </c>
      <c r="S623">
        <v>1.331</v>
      </c>
      <c r="T623">
        <v>2</v>
      </c>
      <c r="U623">
        <f t="shared" si="63"/>
        <v>0.51555741999999993</v>
      </c>
      <c r="V623">
        <f t="shared" si="64"/>
        <v>4.4366666666666665</v>
      </c>
    </row>
    <row r="624" spans="1:22" x14ac:dyDescent="0.2">
      <c r="A624">
        <v>624</v>
      </c>
      <c r="B624">
        <v>2</v>
      </c>
      <c r="C624">
        <v>1.488</v>
      </c>
      <c r="D624">
        <v>2</v>
      </c>
      <c r="F624">
        <f t="shared" si="59"/>
        <v>0.51638496</v>
      </c>
      <c r="G624">
        <f t="shared" si="60"/>
        <v>0.1</v>
      </c>
      <c r="H624">
        <f t="shared" si="61"/>
        <v>4.9600000000000009</v>
      </c>
      <c r="I624">
        <f t="shared" si="62"/>
        <v>0.1</v>
      </c>
      <c r="Q624">
        <v>624</v>
      </c>
      <c r="R624">
        <v>2</v>
      </c>
      <c r="S624">
        <v>1.329</v>
      </c>
      <c r="T624">
        <v>2</v>
      </c>
      <c r="U624">
        <f t="shared" si="63"/>
        <v>0.51638496</v>
      </c>
      <c r="V624">
        <f t="shared" si="64"/>
        <v>4.43</v>
      </c>
    </row>
    <row r="625" spans="1:22" x14ac:dyDescent="0.2">
      <c r="A625">
        <v>625</v>
      </c>
      <c r="B625">
        <v>2</v>
      </c>
      <c r="C625">
        <v>1.4870000000000001</v>
      </c>
      <c r="D625">
        <v>2</v>
      </c>
      <c r="F625">
        <f t="shared" si="59"/>
        <v>0.51721249999999996</v>
      </c>
      <c r="G625">
        <f t="shared" si="60"/>
        <v>0.1</v>
      </c>
      <c r="H625">
        <f t="shared" si="61"/>
        <v>4.9566666666666679</v>
      </c>
      <c r="I625">
        <f t="shared" si="62"/>
        <v>0.1</v>
      </c>
      <c r="Q625">
        <v>625</v>
      </c>
      <c r="R625">
        <v>2</v>
      </c>
      <c r="S625">
        <v>1.327</v>
      </c>
      <c r="T625">
        <v>2</v>
      </c>
      <c r="U625">
        <f t="shared" si="63"/>
        <v>0.51721249999999996</v>
      </c>
      <c r="V625">
        <f t="shared" si="64"/>
        <v>4.4233333333333338</v>
      </c>
    </row>
    <row r="626" spans="1:22" x14ac:dyDescent="0.2">
      <c r="A626">
        <v>626</v>
      </c>
      <c r="B626">
        <v>2</v>
      </c>
      <c r="C626">
        <v>1.4850000000000001</v>
      </c>
      <c r="D626">
        <v>2</v>
      </c>
      <c r="F626">
        <f t="shared" si="59"/>
        <v>0.51804004000000003</v>
      </c>
      <c r="G626">
        <f t="shared" si="60"/>
        <v>0.1</v>
      </c>
      <c r="H626">
        <f t="shared" si="61"/>
        <v>4.9500000000000011</v>
      </c>
      <c r="I626">
        <f t="shared" si="62"/>
        <v>0.1</v>
      </c>
      <c r="Q626">
        <v>626</v>
      </c>
      <c r="R626">
        <v>2</v>
      </c>
      <c r="S626">
        <v>1.325</v>
      </c>
      <c r="T626">
        <v>2</v>
      </c>
      <c r="U626">
        <f t="shared" si="63"/>
        <v>0.51804004000000003</v>
      </c>
      <c r="V626">
        <f t="shared" si="64"/>
        <v>4.416666666666667</v>
      </c>
    </row>
    <row r="627" spans="1:22" x14ac:dyDescent="0.2">
      <c r="A627">
        <v>627</v>
      </c>
      <c r="B627">
        <v>2</v>
      </c>
      <c r="C627">
        <v>1.4830000000000001</v>
      </c>
      <c r="D627">
        <v>2</v>
      </c>
      <c r="F627">
        <f t="shared" si="59"/>
        <v>0.51886757999999999</v>
      </c>
      <c r="G627">
        <f t="shared" si="60"/>
        <v>0.1</v>
      </c>
      <c r="H627">
        <f t="shared" si="61"/>
        <v>4.9433333333333342</v>
      </c>
      <c r="I627">
        <f t="shared" si="62"/>
        <v>0.1</v>
      </c>
      <c r="Q627">
        <v>627</v>
      </c>
      <c r="R627">
        <v>2</v>
      </c>
      <c r="S627">
        <v>1.323</v>
      </c>
      <c r="T627">
        <v>2</v>
      </c>
      <c r="U627">
        <f t="shared" si="63"/>
        <v>0.51886757999999999</v>
      </c>
      <c r="V627">
        <f t="shared" si="64"/>
        <v>4.41</v>
      </c>
    </row>
    <row r="628" spans="1:22" x14ac:dyDescent="0.2">
      <c r="A628">
        <v>628</v>
      </c>
      <c r="B628">
        <v>2</v>
      </c>
      <c r="C628">
        <v>1.4810000000000001</v>
      </c>
      <c r="D628">
        <v>2</v>
      </c>
      <c r="F628">
        <f t="shared" si="59"/>
        <v>0.51969511999999995</v>
      </c>
      <c r="G628">
        <f t="shared" si="60"/>
        <v>0.1</v>
      </c>
      <c r="H628">
        <f t="shared" si="61"/>
        <v>4.9366666666666674</v>
      </c>
      <c r="I628">
        <f t="shared" si="62"/>
        <v>0.1</v>
      </c>
      <c r="Q628">
        <v>628</v>
      </c>
      <c r="R628">
        <v>2</v>
      </c>
      <c r="S628">
        <v>1.321</v>
      </c>
      <c r="T628">
        <v>2</v>
      </c>
      <c r="U628">
        <f t="shared" si="63"/>
        <v>0.51969511999999995</v>
      </c>
      <c r="V628">
        <f t="shared" si="64"/>
        <v>4.4033333333333333</v>
      </c>
    </row>
    <row r="629" spans="1:22" x14ac:dyDescent="0.2">
      <c r="A629">
        <v>629</v>
      </c>
      <c r="B629">
        <v>2</v>
      </c>
      <c r="C629">
        <v>1.48</v>
      </c>
      <c r="D629">
        <v>2</v>
      </c>
      <c r="F629">
        <f t="shared" ref="F629:F692" si="65">0.00082754*A629</f>
        <v>0.52052266000000003</v>
      </c>
      <c r="G629">
        <f t="shared" ref="G629:G692" si="66">B629*0.05</f>
        <v>0.1</v>
      </c>
      <c r="H629">
        <f t="shared" ref="H629:H692" si="67">C629*0.05/0.015</f>
        <v>4.9333333333333336</v>
      </c>
      <c r="I629">
        <f t="shared" ref="I629:I692" si="68">D629*0.05</f>
        <v>0.1</v>
      </c>
      <c r="Q629">
        <v>629</v>
      </c>
      <c r="R629">
        <v>2</v>
      </c>
      <c r="S629">
        <v>1.319</v>
      </c>
      <c r="T629">
        <v>2</v>
      </c>
      <c r="U629">
        <f t="shared" si="63"/>
        <v>0.52052266000000003</v>
      </c>
      <c r="V629">
        <f t="shared" si="64"/>
        <v>4.3966666666666665</v>
      </c>
    </row>
    <row r="630" spans="1:22" x14ac:dyDescent="0.2">
      <c r="A630">
        <v>630</v>
      </c>
      <c r="B630">
        <v>2</v>
      </c>
      <c r="C630">
        <v>1.478</v>
      </c>
      <c r="D630">
        <v>2</v>
      </c>
      <c r="F630">
        <f t="shared" si="65"/>
        <v>0.52135019999999999</v>
      </c>
      <c r="G630">
        <f t="shared" si="66"/>
        <v>0.1</v>
      </c>
      <c r="H630">
        <f t="shared" si="67"/>
        <v>4.9266666666666676</v>
      </c>
      <c r="I630">
        <f t="shared" si="68"/>
        <v>0.1</v>
      </c>
      <c r="Q630">
        <v>630</v>
      </c>
      <c r="R630">
        <v>2</v>
      </c>
      <c r="S630">
        <v>1.3169999999999999</v>
      </c>
      <c r="T630">
        <v>2</v>
      </c>
      <c r="U630">
        <f t="shared" si="63"/>
        <v>0.52135019999999999</v>
      </c>
      <c r="V630">
        <f t="shared" si="64"/>
        <v>4.3900000000000006</v>
      </c>
    </row>
    <row r="631" spans="1:22" x14ac:dyDescent="0.2">
      <c r="A631">
        <v>631</v>
      </c>
      <c r="B631">
        <v>2</v>
      </c>
      <c r="C631">
        <v>1.476</v>
      </c>
      <c r="D631">
        <v>2</v>
      </c>
      <c r="F631">
        <f t="shared" si="65"/>
        <v>0.52217773999999995</v>
      </c>
      <c r="G631">
        <f t="shared" si="66"/>
        <v>0.1</v>
      </c>
      <c r="H631">
        <f t="shared" si="67"/>
        <v>4.9200000000000008</v>
      </c>
      <c r="I631">
        <f t="shared" si="68"/>
        <v>0.1</v>
      </c>
      <c r="Q631">
        <v>631</v>
      </c>
      <c r="R631">
        <v>2</v>
      </c>
      <c r="S631">
        <v>1.3149999999999999</v>
      </c>
      <c r="T631">
        <v>2</v>
      </c>
      <c r="U631">
        <f t="shared" si="63"/>
        <v>0.52217773999999995</v>
      </c>
      <c r="V631">
        <f t="shared" si="64"/>
        <v>4.3833333333333337</v>
      </c>
    </row>
    <row r="632" spans="1:22" x14ac:dyDescent="0.2">
      <c r="A632">
        <v>632</v>
      </c>
      <c r="B632">
        <v>2</v>
      </c>
      <c r="C632">
        <v>1.474</v>
      </c>
      <c r="D632">
        <v>2</v>
      </c>
      <c r="F632">
        <f t="shared" si="65"/>
        <v>0.52300528000000002</v>
      </c>
      <c r="G632">
        <f t="shared" si="66"/>
        <v>0.1</v>
      </c>
      <c r="H632">
        <f t="shared" si="67"/>
        <v>4.913333333333334</v>
      </c>
      <c r="I632">
        <f t="shared" si="68"/>
        <v>0.1</v>
      </c>
      <c r="Q632">
        <v>632</v>
      </c>
      <c r="R632">
        <v>2</v>
      </c>
      <c r="S632">
        <v>1.3129999999999999</v>
      </c>
      <c r="T632">
        <v>2</v>
      </c>
      <c r="U632">
        <f t="shared" si="63"/>
        <v>0.52300528000000002</v>
      </c>
      <c r="V632">
        <f t="shared" si="64"/>
        <v>4.3766666666666669</v>
      </c>
    </row>
    <row r="633" spans="1:22" x14ac:dyDescent="0.2">
      <c r="A633">
        <v>633</v>
      </c>
      <c r="B633">
        <v>2</v>
      </c>
      <c r="C633">
        <v>1.4730000000000001</v>
      </c>
      <c r="D633">
        <v>2</v>
      </c>
      <c r="F633">
        <f t="shared" si="65"/>
        <v>0.52383281999999998</v>
      </c>
      <c r="G633">
        <f t="shared" si="66"/>
        <v>0.1</v>
      </c>
      <c r="H633">
        <f t="shared" si="67"/>
        <v>4.910000000000001</v>
      </c>
      <c r="I633">
        <f t="shared" si="68"/>
        <v>0.1</v>
      </c>
      <c r="Q633">
        <v>633</v>
      </c>
      <c r="R633">
        <v>2</v>
      </c>
      <c r="S633">
        <v>1.3109999999999999</v>
      </c>
      <c r="T633">
        <v>2</v>
      </c>
      <c r="U633">
        <f t="shared" si="63"/>
        <v>0.52383281999999998</v>
      </c>
      <c r="V633">
        <f t="shared" si="64"/>
        <v>4.37</v>
      </c>
    </row>
    <row r="634" spans="1:22" x14ac:dyDescent="0.2">
      <c r="A634">
        <v>634</v>
      </c>
      <c r="B634">
        <v>2</v>
      </c>
      <c r="C634">
        <v>1.4710000000000001</v>
      </c>
      <c r="D634">
        <v>2</v>
      </c>
      <c r="F634">
        <f t="shared" si="65"/>
        <v>0.52466035999999994</v>
      </c>
      <c r="G634">
        <f t="shared" si="66"/>
        <v>0.1</v>
      </c>
      <c r="H634">
        <f t="shared" si="67"/>
        <v>4.9033333333333342</v>
      </c>
      <c r="I634">
        <f t="shared" si="68"/>
        <v>0.1</v>
      </c>
      <c r="Q634">
        <v>634</v>
      </c>
      <c r="R634">
        <v>2</v>
      </c>
      <c r="S634">
        <v>1.3089999999999999</v>
      </c>
      <c r="T634">
        <v>2</v>
      </c>
      <c r="U634">
        <f t="shared" si="63"/>
        <v>0.52466035999999994</v>
      </c>
      <c r="V634">
        <f t="shared" si="64"/>
        <v>4.3633333333333333</v>
      </c>
    </row>
    <row r="635" spans="1:22" x14ac:dyDescent="0.2">
      <c r="A635">
        <v>635</v>
      </c>
      <c r="B635">
        <v>2</v>
      </c>
      <c r="C635">
        <v>1.4690000000000001</v>
      </c>
      <c r="D635">
        <v>2</v>
      </c>
      <c r="F635">
        <f t="shared" si="65"/>
        <v>0.52548790000000001</v>
      </c>
      <c r="G635">
        <f t="shared" si="66"/>
        <v>0.1</v>
      </c>
      <c r="H635">
        <f t="shared" si="67"/>
        <v>4.8966666666666665</v>
      </c>
      <c r="I635">
        <f t="shared" si="68"/>
        <v>0.1</v>
      </c>
      <c r="Q635">
        <v>635</v>
      </c>
      <c r="R635">
        <v>2</v>
      </c>
      <c r="S635">
        <v>1.3069999999999999</v>
      </c>
      <c r="T635">
        <v>2</v>
      </c>
      <c r="U635">
        <f t="shared" si="63"/>
        <v>0.52548790000000001</v>
      </c>
      <c r="V635">
        <f t="shared" si="64"/>
        <v>4.3566666666666674</v>
      </c>
    </row>
    <row r="636" spans="1:22" x14ac:dyDescent="0.2">
      <c r="A636">
        <v>636</v>
      </c>
      <c r="B636">
        <v>2</v>
      </c>
      <c r="C636">
        <v>1.4670000000000001</v>
      </c>
      <c r="D636">
        <v>2</v>
      </c>
      <c r="F636">
        <f t="shared" si="65"/>
        <v>0.52631543999999997</v>
      </c>
      <c r="G636">
        <f t="shared" si="66"/>
        <v>0.1</v>
      </c>
      <c r="H636">
        <f t="shared" si="67"/>
        <v>4.8900000000000006</v>
      </c>
      <c r="I636">
        <f t="shared" si="68"/>
        <v>0.1</v>
      </c>
      <c r="Q636">
        <v>636</v>
      </c>
      <c r="R636">
        <v>2</v>
      </c>
      <c r="S636">
        <v>1.3049999999999999</v>
      </c>
      <c r="T636">
        <v>2</v>
      </c>
      <c r="U636">
        <f t="shared" si="63"/>
        <v>0.52631543999999997</v>
      </c>
      <c r="V636">
        <f t="shared" si="64"/>
        <v>4.3500000000000005</v>
      </c>
    </row>
    <row r="637" spans="1:22" x14ac:dyDescent="0.2">
      <c r="A637">
        <v>637</v>
      </c>
      <c r="B637">
        <v>2</v>
      </c>
      <c r="C637">
        <v>1.466</v>
      </c>
      <c r="D637">
        <v>2</v>
      </c>
      <c r="F637">
        <f t="shared" si="65"/>
        <v>0.52714298000000004</v>
      </c>
      <c r="G637">
        <f t="shared" si="66"/>
        <v>0.1</v>
      </c>
      <c r="H637">
        <f t="shared" si="67"/>
        <v>4.8866666666666667</v>
      </c>
      <c r="I637">
        <f t="shared" si="68"/>
        <v>0.1</v>
      </c>
      <c r="Q637">
        <v>637</v>
      </c>
      <c r="R637">
        <v>2</v>
      </c>
      <c r="S637">
        <v>1.3029999999999999</v>
      </c>
      <c r="T637">
        <v>2</v>
      </c>
      <c r="U637">
        <f t="shared" si="63"/>
        <v>0.52714298000000004</v>
      </c>
      <c r="V637">
        <f t="shared" si="64"/>
        <v>4.3433333333333337</v>
      </c>
    </row>
    <row r="638" spans="1:22" x14ac:dyDescent="0.2">
      <c r="A638">
        <v>638</v>
      </c>
      <c r="B638">
        <v>2</v>
      </c>
      <c r="C638">
        <v>1.464</v>
      </c>
      <c r="D638">
        <v>2</v>
      </c>
      <c r="F638">
        <f t="shared" si="65"/>
        <v>0.52797052</v>
      </c>
      <c r="G638">
        <f t="shared" si="66"/>
        <v>0.1</v>
      </c>
      <c r="H638">
        <f t="shared" si="67"/>
        <v>4.88</v>
      </c>
      <c r="I638">
        <f t="shared" si="68"/>
        <v>0.1</v>
      </c>
      <c r="Q638">
        <v>638</v>
      </c>
      <c r="R638">
        <v>2</v>
      </c>
      <c r="S638">
        <v>1.3009999999999999</v>
      </c>
      <c r="T638">
        <v>2</v>
      </c>
      <c r="U638">
        <f t="shared" si="63"/>
        <v>0.52797052</v>
      </c>
      <c r="V638">
        <f t="shared" si="64"/>
        <v>4.3366666666666669</v>
      </c>
    </row>
    <row r="639" spans="1:22" x14ac:dyDescent="0.2">
      <c r="A639">
        <v>639</v>
      </c>
      <c r="B639">
        <v>2</v>
      </c>
      <c r="C639">
        <v>1.462</v>
      </c>
      <c r="D639">
        <v>2</v>
      </c>
      <c r="F639">
        <f t="shared" si="65"/>
        <v>0.52879805999999996</v>
      </c>
      <c r="G639">
        <f t="shared" si="66"/>
        <v>0.1</v>
      </c>
      <c r="H639">
        <f t="shared" si="67"/>
        <v>4.8733333333333331</v>
      </c>
      <c r="I639">
        <f t="shared" si="68"/>
        <v>0.1</v>
      </c>
      <c r="Q639">
        <v>639</v>
      </c>
      <c r="R639">
        <v>2</v>
      </c>
      <c r="S639">
        <v>1.2989999999999999</v>
      </c>
      <c r="T639">
        <v>2</v>
      </c>
      <c r="U639">
        <f t="shared" si="63"/>
        <v>0.52879805999999996</v>
      </c>
      <c r="V639">
        <f t="shared" si="64"/>
        <v>4.33</v>
      </c>
    </row>
    <row r="640" spans="1:22" x14ac:dyDescent="0.2">
      <c r="A640">
        <v>640</v>
      </c>
      <c r="B640">
        <v>2</v>
      </c>
      <c r="C640">
        <v>1.46</v>
      </c>
      <c r="D640">
        <v>2</v>
      </c>
      <c r="F640">
        <f t="shared" si="65"/>
        <v>0.52962560000000003</v>
      </c>
      <c r="G640">
        <f t="shared" si="66"/>
        <v>0.1</v>
      </c>
      <c r="H640">
        <f t="shared" si="67"/>
        <v>4.8666666666666663</v>
      </c>
      <c r="I640">
        <f t="shared" si="68"/>
        <v>0.1</v>
      </c>
      <c r="Q640">
        <v>640</v>
      </c>
      <c r="R640">
        <v>2</v>
      </c>
      <c r="S640">
        <v>1.2969999999999999</v>
      </c>
      <c r="T640">
        <v>2</v>
      </c>
      <c r="U640">
        <f t="shared" si="63"/>
        <v>0.52962560000000003</v>
      </c>
      <c r="V640">
        <f t="shared" si="64"/>
        <v>4.3233333333333341</v>
      </c>
    </row>
    <row r="641" spans="1:22" x14ac:dyDescent="0.2">
      <c r="A641">
        <v>641</v>
      </c>
      <c r="B641">
        <v>2</v>
      </c>
      <c r="C641">
        <v>1.4590000000000001</v>
      </c>
      <c r="D641">
        <v>2</v>
      </c>
      <c r="F641">
        <f t="shared" si="65"/>
        <v>0.53045313999999999</v>
      </c>
      <c r="G641">
        <f t="shared" si="66"/>
        <v>0.1</v>
      </c>
      <c r="H641">
        <f t="shared" si="67"/>
        <v>4.8633333333333333</v>
      </c>
      <c r="I641">
        <f t="shared" si="68"/>
        <v>0.1</v>
      </c>
      <c r="Q641">
        <v>641</v>
      </c>
      <c r="R641">
        <v>2</v>
      </c>
      <c r="S641">
        <v>1.2949999999999999</v>
      </c>
      <c r="T641">
        <v>2</v>
      </c>
      <c r="U641">
        <f t="shared" si="63"/>
        <v>0.53045313999999999</v>
      </c>
      <c r="V641">
        <f t="shared" si="64"/>
        <v>4.3166666666666673</v>
      </c>
    </row>
    <row r="642" spans="1:22" x14ac:dyDescent="0.2">
      <c r="A642">
        <v>642</v>
      </c>
      <c r="B642">
        <v>2</v>
      </c>
      <c r="C642">
        <v>1.4570000000000001</v>
      </c>
      <c r="D642">
        <v>2</v>
      </c>
      <c r="F642">
        <f t="shared" si="65"/>
        <v>0.53128067999999995</v>
      </c>
      <c r="G642">
        <f t="shared" si="66"/>
        <v>0.1</v>
      </c>
      <c r="H642">
        <f t="shared" si="67"/>
        <v>4.8566666666666674</v>
      </c>
      <c r="I642">
        <f t="shared" si="68"/>
        <v>0.1</v>
      </c>
      <c r="Q642">
        <v>642</v>
      </c>
      <c r="R642">
        <v>2</v>
      </c>
      <c r="S642">
        <v>1.2929999999999999</v>
      </c>
      <c r="T642">
        <v>2</v>
      </c>
      <c r="U642">
        <f t="shared" si="63"/>
        <v>0.53128067999999995</v>
      </c>
      <c r="V642">
        <f t="shared" si="64"/>
        <v>4.3100000000000005</v>
      </c>
    </row>
    <row r="643" spans="1:22" x14ac:dyDescent="0.2">
      <c r="A643">
        <v>643</v>
      </c>
      <c r="B643">
        <v>2</v>
      </c>
      <c r="C643">
        <v>1.4550000000000001</v>
      </c>
      <c r="D643">
        <v>2</v>
      </c>
      <c r="F643">
        <f t="shared" si="65"/>
        <v>0.53210822000000002</v>
      </c>
      <c r="G643">
        <f t="shared" si="66"/>
        <v>0.1</v>
      </c>
      <c r="H643">
        <f t="shared" si="67"/>
        <v>4.8500000000000005</v>
      </c>
      <c r="I643">
        <f t="shared" si="68"/>
        <v>0.1</v>
      </c>
      <c r="Q643">
        <v>643</v>
      </c>
      <c r="R643">
        <v>2</v>
      </c>
      <c r="S643">
        <v>1.2909999999999999</v>
      </c>
      <c r="T643">
        <v>2</v>
      </c>
      <c r="U643">
        <f t="shared" si="63"/>
        <v>0.53210822000000002</v>
      </c>
      <c r="V643">
        <f t="shared" si="64"/>
        <v>4.3033333333333337</v>
      </c>
    </row>
    <row r="644" spans="1:22" x14ac:dyDescent="0.2">
      <c r="A644">
        <v>644</v>
      </c>
      <c r="B644">
        <v>2</v>
      </c>
      <c r="C644">
        <v>1.4530000000000001</v>
      </c>
      <c r="D644">
        <v>2</v>
      </c>
      <c r="F644">
        <f t="shared" si="65"/>
        <v>0.53293575999999998</v>
      </c>
      <c r="G644">
        <f t="shared" si="66"/>
        <v>0.1</v>
      </c>
      <c r="H644">
        <f t="shared" si="67"/>
        <v>4.8433333333333337</v>
      </c>
      <c r="I644">
        <f t="shared" si="68"/>
        <v>0.1</v>
      </c>
      <c r="Q644">
        <v>644</v>
      </c>
      <c r="R644">
        <v>2</v>
      </c>
      <c r="S644">
        <v>1.2889999999999999</v>
      </c>
      <c r="T644">
        <v>2</v>
      </c>
      <c r="U644">
        <f t="shared" si="63"/>
        <v>0.53293575999999998</v>
      </c>
      <c r="V644">
        <f t="shared" si="64"/>
        <v>4.296666666666666</v>
      </c>
    </row>
    <row r="645" spans="1:22" x14ac:dyDescent="0.2">
      <c r="A645">
        <v>645</v>
      </c>
      <c r="B645">
        <v>2</v>
      </c>
      <c r="C645">
        <v>1.452</v>
      </c>
      <c r="D645">
        <v>2</v>
      </c>
      <c r="F645">
        <f t="shared" si="65"/>
        <v>0.53376329999999994</v>
      </c>
      <c r="G645">
        <f t="shared" si="66"/>
        <v>0.1</v>
      </c>
      <c r="H645">
        <f t="shared" si="67"/>
        <v>4.84</v>
      </c>
      <c r="I645">
        <f t="shared" si="68"/>
        <v>0.1</v>
      </c>
      <c r="Q645">
        <v>645</v>
      </c>
      <c r="R645">
        <v>2</v>
      </c>
      <c r="S645">
        <v>1.2869999999999999</v>
      </c>
      <c r="T645">
        <v>2</v>
      </c>
      <c r="U645">
        <f t="shared" si="63"/>
        <v>0.53376329999999994</v>
      </c>
      <c r="V645">
        <f t="shared" si="64"/>
        <v>4.29</v>
      </c>
    </row>
    <row r="646" spans="1:22" x14ac:dyDescent="0.2">
      <c r="A646">
        <v>646</v>
      </c>
      <c r="B646">
        <v>2</v>
      </c>
      <c r="C646">
        <v>1.45</v>
      </c>
      <c r="D646">
        <v>2</v>
      </c>
      <c r="F646">
        <f t="shared" si="65"/>
        <v>0.53459084000000001</v>
      </c>
      <c r="G646">
        <f t="shared" si="66"/>
        <v>0.1</v>
      </c>
      <c r="H646">
        <f t="shared" si="67"/>
        <v>4.833333333333333</v>
      </c>
      <c r="I646">
        <f t="shared" si="68"/>
        <v>0.1</v>
      </c>
      <c r="Q646">
        <v>646</v>
      </c>
      <c r="R646">
        <v>2</v>
      </c>
      <c r="S646">
        <v>1.2849999999999999</v>
      </c>
      <c r="T646">
        <v>2</v>
      </c>
      <c r="U646">
        <f t="shared" si="63"/>
        <v>0.53459084000000001</v>
      </c>
      <c r="V646">
        <f t="shared" si="64"/>
        <v>4.2833333333333332</v>
      </c>
    </row>
    <row r="647" spans="1:22" x14ac:dyDescent="0.2">
      <c r="A647">
        <v>647</v>
      </c>
      <c r="B647">
        <v>2</v>
      </c>
      <c r="C647">
        <v>1.448</v>
      </c>
      <c r="D647">
        <v>2</v>
      </c>
      <c r="F647">
        <f t="shared" si="65"/>
        <v>0.53541837999999997</v>
      </c>
      <c r="G647">
        <f t="shared" si="66"/>
        <v>0.1</v>
      </c>
      <c r="H647">
        <f t="shared" si="67"/>
        <v>4.8266666666666671</v>
      </c>
      <c r="I647">
        <f t="shared" si="68"/>
        <v>0.1</v>
      </c>
      <c r="Q647">
        <v>647</v>
      </c>
      <c r="R647">
        <v>2</v>
      </c>
      <c r="S647">
        <v>1.2829999999999999</v>
      </c>
      <c r="T647">
        <v>2</v>
      </c>
      <c r="U647">
        <f t="shared" si="63"/>
        <v>0.53541837999999997</v>
      </c>
      <c r="V647">
        <f t="shared" si="64"/>
        <v>4.2766666666666664</v>
      </c>
    </row>
    <row r="648" spans="1:22" x14ac:dyDescent="0.2">
      <c r="A648">
        <v>648</v>
      </c>
      <c r="B648">
        <v>2</v>
      </c>
      <c r="C648">
        <v>1.446</v>
      </c>
      <c r="D648">
        <v>2</v>
      </c>
      <c r="F648">
        <f t="shared" si="65"/>
        <v>0.53624592000000004</v>
      </c>
      <c r="G648">
        <f t="shared" si="66"/>
        <v>0.1</v>
      </c>
      <c r="H648">
        <f t="shared" si="67"/>
        <v>4.82</v>
      </c>
      <c r="I648">
        <f t="shared" si="68"/>
        <v>0.1</v>
      </c>
      <c r="Q648">
        <v>648</v>
      </c>
      <c r="R648">
        <v>2</v>
      </c>
      <c r="S648">
        <v>1.2809999999999999</v>
      </c>
      <c r="T648">
        <v>2</v>
      </c>
      <c r="U648">
        <f t="shared" si="63"/>
        <v>0.53624592000000004</v>
      </c>
      <c r="V648">
        <f t="shared" si="64"/>
        <v>4.2699999999999996</v>
      </c>
    </row>
    <row r="649" spans="1:22" x14ac:dyDescent="0.2">
      <c r="A649">
        <v>649</v>
      </c>
      <c r="B649">
        <v>2</v>
      </c>
      <c r="C649">
        <v>1.4450000000000001</v>
      </c>
      <c r="D649">
        <v>2</v>
      </c>
      <c r="F649">
        <f t="shared" si="65"/>
        <v>0.53707346</v>
      </c>
      <c r="G649">
        <f t="shared" si="66"/>
        <v>0.1</v>
      </c>
      <c r="H649">
        <f t="shared" si="67"/>
        <v>4.8166666666666673</v>
      </c>
      <c r="I649">
        <f t="shared" si="68"/>
        <v>0.1</v>
      </c>
      <c r="Q649">
        <v>649</v>
      </c>
      <c r="R649">
        <v>2</v>
      </c>
      <c r="S649">
        <v>1.2789999999999999</v>
      </c>
      <c r="T649">
        <v>2</v>
      </c>
      <c r="U649">
        <f t="shared" si="63"/>
        <v>0.53707346</v>
      </c>
      <c r="V649">
        <f t="shared" si="64"/>
        <v>4.2633333333333328</v>
      </c>
    </row>
    <row r="650" spans="1:22" x14ac:dyDescent="0.2">
      <c r="A650">
        <v>650</v>
      </c>
      <c r="B650">
        <v>2</v>
      </c>
      <c r="C650">
        <v>1.4430000000000001</v>
      </c>
      <c r="D650">
        <v>2</v>
      </c>
      <c r="F650">
        <f t="shared" si="65"/>
        <v>0.53790099999999996</v>
      </c>
      <c r="G650">
        <f t="shared" si="66"/>
        <v>0.1</v>
      </c>
      <c r="H650">
        <f t="shared" si="67"/>
        <v>4.8100000000000005</v>
      </c>
      <c r="I650">
        <f t="shared" si="68"/>
        <v>0.1</v>
      </c>
      <c r="Q650">
        <v>650</v>
      </c>
      <c r="R650">
        <v>2</v>
      </c>
      <c r="S650">
        <v>1.2769999999999999</v>
      </c>
      <c r="T650">
        <v>2</v>
      </c>
      <c r="U650">
        <f t="shared" si="63"/>
        <v>0.53790099999999996</v>
      </c>
      <c r="V650">
        <f t="shared" si="64"/>
        <v>4.2566666666666668</v>
      </c>
    </row>
    <row r="651" spans="1:22" x14ac:dyDescent="0.2">
      <c r="A651">
        <v>651</v>
      </c>
      <c r="B651">
        <v>2</v>
      </c>
      <c r="C651">
        <v>1.4410000000000001</v>
      </c>
      <c r="D651">
        <v>2</v>
      </c>
      <c r="F651">
        <f t="shared" si="65"/>
        <v>0.53872854000000003</v>
      </c>
      <c r="G651">
        <f t="shared" si="66"/>
        <v>0.1</v>
      </c>
      <c r="H651">
        <f t="shared" si="67"/>
        <v>4.8033333333333337</v>
      </c>
      <c r="I651">
        <f t="shared" si="68"/>
        <v>0.1</v>
      </c>
      <c r="Q651">
        <v>651</v>
      </c>
      <c r="R651">
        <v>2</v>
      </c>
      <c r="S651">
        <v>1.2749999999999999</v>
      </c>
      <c r="T651">
        <v>2</v>
      </c>
      <c r="U651">
        <f t="shared" si="63"/>
        <v>0.53872854000000003</v>
      </c>
      <c r="V651">
        <f t="shared" si="64"/>
        <v>4.25</v>
      </c>
    </row>
    <row r="652" spans="1:22" x14ac:dyDescent="0.2">
      <c r="A652">
        <v>652</v>
      </c>
      <c r="B652">
        <v>2</v>
      </c>
      <c r="C652">
        <v>1.4390000000000001</v>
      </c>
      <c r="D652">
        <v>2</v>
      </c>
      <c r="F652">
        <f t="shared" si="65"/>
        <v>0.53955607999999999</v>
      </c>
      <c r="G652">
        <f t="shared" si="66"/>
        <v>0.1</v>
      </c>
      <c r="H652">
        <f t="shared" si="67"/>
        <v>4.7966666666666669</v>
      </c>
      <c r="I652">
        <f t="shared" si="68"/>
        <v>0.1</v>
      </c>
      <c r="Q652">
        <v>652</v>
      </c>
      <c r="R652">
        <v>2</v>
      </c>
      <c r="S652">
        <v>1.2729999999999999</v>
      </c>
      <c r="T652">
        <v>2</v>
      </c>
      <c r="U652">
        <f t="shared" si="63"/>
        <v>0.53955607999999999</v>
      </c>
      <c r="V652">
        <f t="shared" si="64"/>
        <v>4.2433333333333332</v>
      </c>
    </row>
    <row r="653" spans="1:22" x14ac:dyDescent="0.2">
      <c r="A653">
        <v>653</v>
      </c>
      <c r="B653">
        <v>2</v>
      </c>
      <c r="C653">
        <v>1.4379999999999999</v>
      </c>
      <c r="D653">
        <v>2</v>
      </c>
      <c r="F653">
        <f t="shared" si="65"/>
        <v>0.54038361999999995</v>
      </c>
      <c r="G653">
        <f t="shared" si="66"/>
        <v>0.1</v>
      </c>
      <c r="H653">
        <f t="shared" si="67"/>
        <v>4.7933333333333339</v>
      </c>
      <c r="I653">
        <f t="shared" si="68"/>
        <v>0.1</v>
      </c>
      <c r="Q653">
        <v>653</v>
      </c>
      <c r="R653">
        <v>2</v>
      </c>
      <c r="S653">
        <v>1.2709999999999999</v>
      </c>
      <c r="T653">
        <v>2</v>
      </c>
      <c r="U653">
        <f t="shared" si="63"/>
        <v>0.54038361999999995</v>
      </c>
      <c r="V653">
        <f t="shared" si="64"/>
        <v>4.2366666666666664</v>
      </c>
    </row>
    <row r="654" spans="1:22" x14ac:dyDescent="0.2">
      <c r="A654">
        <v>654</v>
      </c>
      <c r="B654">
        <v>2</v>
      </c>
      <c r="C654">
        <v>1.4359999999999999</v>
      </c>
      <c r="D654">
        <v>2</v>
      </c>
      <c r="F654">
        <f t="shared" si="65"/>
        <v>0.54121116000000002</v>
      </c>
      <c r="G654">
        <f t="shared" si="66"/>
        <v>0.1</v>
      </c>
      <c r="H654">
        <f t="shared" si="67"/>
        <v>4.7866666666666671</v>
      </c>
      <c r="I654">
        <f t="shared" si="68"/>
        <v>0.1</v>
      </c>
      <c r="Q654">
        <v>654</v>
      </c>
      <c r="R654">
        <v>2</v>
      </c>
      <c r="S654">
        <v>1.2689999999999999</v>
      </c>
      <c r="T654">
        <v>2</v>
      </c>
      <c r="U654">
        <f t="shared" si="63"/>
        <v>0.54121116000000002</v>
      </c>
      <c r="V654">
        <f t="shared" si="64"/>
        <v>4.2299999999999995</v>
      </c>
    </row>
    <row r="655" spans="1:22" x14ac:dyDescent="0.2">
      <c r="A655">
        <v>655</v>
      </c>
      <c r="B655">
        <v>2</v>
      </c>
      <c r="C655">
        <v>1.4339999999999999</v>
      </c>
      <c r="D655">
        <v>2</v>
      </c>
      <c r="F655">
        <f t="shared" si="65"/>
        <v>0.54203869999999998</v>
      </c>
      <c r="G655">
        <f t="shared" si="66"/>
        <v>0.1</v>
      </c>
      <c r="H655">
        <f t="shared" si="67"/>
        <v>4.78</v>
      </c>
      <c r="I655">
        <f t="shared" si="68"/>
        <v>0.1</v>
      </c>
      <c r="Q655">
        <v>655</v>
      </c>
      <c r="R655">
        <v>2</v>
      </c>
      <c r="S655">
        <v>1.2669999999999999</v>
      </c>
      <c r="T655">
        <v>2</v>
      </c>
      <c r="U655">
        <f t="shared" si="63"/>
        <v>0.54203869999999998</v>
      </c>
      <c r="V655">
        <f t="shared" si="64"/>
        <v>4.2233333333333336</v>
      </c>
    </row>
    <row r="656" spans="1:22" x14ac:dyDescent="0.2">
      <c r="A656">
        <v>656</v>
      </c>
      <c r="B656">
        <v>2</v>
      </c>
      <c r="C656">
        <v>1.4319999999999999</v>
      </c>
      <c r="D656">
        <v>2</v>
      </c>
      <c r="F656">
        <f t="shared" si="65"/>
        <v>0.54286623999999994</v>
      </c>
      <c r="G656">
        <f t="shared" si="66"/>
        <v>0.1</v>
      </c>
      <c r="H656">
        <f t="shared" si="67"/>
        <v>4.7733333333333334</v>
      </c>
      <c r="I656">
        <f t="shared" si="68"/>
        <v>0.1</v>
      </c>
      <c r="Q656">
        <v>656</v>
      </c>
      <c r="R656">
        <v>2</v>
      </c>
      <c r="S656">
        <v>1.2649999999999999</v>
      </c>
      <c r="T656">
        <v>2</v>
      </c>
      <c r="U656">
        <f t="shared" si="63"/>
        <v>0.54286623999999994</v>
      </c>
      <c r="V656">
        <f t="shared" si="64"/>
        <v>4.2166666666666668</v>
      </c>
    </row>
    <row r="657" spans="1:22" x14ac:dyDescent="0.2">
      <c r="A657">
        <v>657</v>
      </c>
      <c r="B657">
        <v>2</v>
      </c>
      <c r="C657">
        <v>1.431</v>
      </c>
      <c r="D657">
        <v>2</v>
      </c>
      <c r="F657">
        <f t="shared" si="65"/>
        <v>0.54369378000000002</v>
      </c>
      <c r="G657">
        <f t="shared" si="66"/>
        <v>0.1</v>
      </c>
      <c r="H657">
        <f t="shared" si="67"/>
        <v>4.7700000000000005</v>
      </c>
      <c r="I657">
        <f t="shared" si="68"/>
        <v>0.1</v>
      </c>
      <c r="Q657">
        <v>657</v>
      </c>
      <c r="R657">
        <v>2</v>
      </c>
      <c r="S657">
        <v>1.2629999999999999</v>
      </c>
      <c r="T657">
        <v>2</v>
      </c>
      <c r="U657">
        <f t="shared" ref="U657:U720" si="69">Q657*$F$1</f>
        <v>0.54369378000000002</v>
      </c>
      <c r="V657">
        <f t="shared" ref="V657:V720" si="70">S657*0.05/0.015</f>
        <v>4.21</v>
      </c>
    </row>
    <row r="658" spans="1:22" x14ac:dyDescent="0.2">
      <c r="A658">
        <v>658</v>
      </c>
      <c r="B658">
        <v>2</v>
      </c>
      <c r="C658">
        <v>1.429</v>
      </c>
      <c r="D658">
        <v>2</v>
      </c>
      <c r="F658">
        <f t="shared" si="65"/>
        <v>0.54452131999999998</v>
      </c>
      <c r="G658">
        <f t="shared" si="66"/>
        <v>0.1</v>
      </c>
      <c r="H658">
        <f t="shared" si="67"/>
        <v>4.7633333333333336</v>
      </c>
      <c r="I658">
        <f t="shared" si="68"/>
        <v>0.1</v>
      </c>
      <c r="Q658">
        <v>658</v>
      </c>
      <c r="R658">
        <v>2</v>
      </c>
      <c r="S658">
        <v>1.2609999999999999</v>
      </c>
      <c r="T658">
        <v>2</v>
      </c>
      <c r="U658">
        <f t="shared" si="69"/>
        <v>0.54452131999999998</v>
      </c>
      <c r="V658">
        <f t="shared" si="70"/>
        <v>4.2033333333333331</v>
      </c>
    </row>
    <row r="659" spans="1:22" x14ac:dyDescent="0.2">
      <c r="A659">
        <v>659</v>
      </c>
      <c r="B659">
        <v>2</v>
      </c>
      <c r="C659">
        <v>1.427</v>
      </c>
      <c r="D659">
        <v>2</v>
      </c>
      <c r="F659">
        <f t="shared" si="65"/>
        <v>0.54534885999999994</v>
      </c>
      <c r="G659">
        <f t="shared" si="66"/>
        <v>0.1</v>
      </c>
      <c r="H659">
        <f t="shared" si="67"/>
        <v>4.7566666666666677</v>
      </c>
      <c r="I659">
        <f t="shared" si="68"/>
        <v>0.1</v>
      </c>
      <c r="Q659">
        <v>659</v>
      </c>
      <c r="R659">
        <v>2</v>
      </c>
      <c r="S659">
        <v>1.2589999999999999</v>
      </c>
      <c r="T659">
        <v>2</v>
      </c>
      <c r="U659">
        <f t="shared" si="69"/>
        <v>0.54534885999999994</v>
      </c>
      <c r="V659">
        <f t="shared" si="70"/>
        <v>4.1966666666666663</v>
      </c>
    </row>
    <row r="660" spans="1:22" x14ac:dyDescent="0.2">
      <c r="A660">
        <v>660</v>
      </c>
      <c r="B660">
        <v>2</v>
      </c>
      <c r="C660">
        <v>1.425</v>
      </c>
      <c r="D660">
        <v>2</v>
      </c>
      <c r="F660">
        <f t="shared" si="65"/>
        <v>0.54617640000000001</v>
      </c>
      <c r="G660">
        <f t="shared" si="66"/>
        <v>0.1</v>
      </c>
      <c r="H660">
        <f t="shared" si="67"/>
        <v>4.7500000000000009</v>
      </c>
      <c r="I660">
        <f t="shared" si="68"/>
        <v>0.1</v>
      </c>
      <c r="Q660">
        <v>660</v>
      </c>
      <c r="R660">
        <v>2</v>
      </c>
      <c r="S660">
        <v>1.2569999999999999</v>
      </c>
      <c r="T660">
        <v>2</v>
      </c>
      <c r="U660">
        <f t="shared" si="69"/>
        <v>0.54617640000000001</v>
      </c>
      <c r="V660">
        <f t="shared" si="70"/>
        <v>4.1900000000000004</v>
      </c>
    </row>
    <row r="661" spans="1:22" x14ac:dyDescent="0.2">
      <c r="A661">
        <v>661</v>
      </c>
      <c r="B661">
        <v>2</v>
      </c>
      <c r="C661">
        <v>1.4239999999999999</v>
      </c>
      <c r="D661">
        <v>2</v>
      </c>
      <c r="F661">
        <f t="shared" si="65"/>
        <v>0.54700393999999997</v>
      </c>
      <c r="G661">
        <f t="shared" si="66"/>
        <v>0.1</v>
      </c>
      <c r="H661">
        <f t="shared" si="67"/>
        <v>4.746666666666667</v>
      </c>
      <c r="I661">
        <f t="shared" si="68"/>
        <v>0.1</v>
      </c>
      <c r="Q661">
        <v>661</v>
      </c>
      <c r="R661">
        <v>2</v>
      </c>
      <c r="S661">
        <v>1.2549999999999999</v>
      </c>
      <c r="T661">
        <v>2</v>
      </c>
      <c r="U661">
        <f t="shared" si="69"/>
        <v>0.54700393999999997</v>
      </c>
      <c r="V661">
        <f t="shared" si="70"/>
        <v>4.1833333333333336</v>
      </c>
    </row>
    <row r="662" spans="1:22" x14ac:dyDescent="0.2">
      <c r="A662">
        <v>662</v>
      </c>
      <c r="B662">
        <v>2</v>
      </c>
      <c r="C662">
        <v>1.4219999999999999</v>
      </c>
      <c r="D662">
        <v>2</v>
      </c>
      <c r="F662">
        <f t="shared" si="65"/>
        <v>0.54783148000000004</v>
      </c>
      <c r="G662">
        <f t="shared" si="66"/>
        <v>0.1</v>
      </c>
      <c r="H662">
        <f t="shared" si="67"/>
        <v>4.74</v>
      </c>
      <c r="I662">
        <f t="shared" si="68"/>
        <v>0.1</v>
      </c>
      <c r="Q662">
        <v>662</v>
      </c>
      <c r="R662">
        <v>2</v>
      </c>
      <c r="S662">
        <v>1.2529999999999999</v>
      </c>
      <c r="T662">
        <v>2</v>
      </c>
      <c r="U662">
        <f t="shared" si="69"/>
        <v>0.54783148000000004</v>
      </c>
      <c r="V662">
        <f t="shared" si="70"/>
        <v>4.1766666666666667</v>
      </c>
    </row>
    <row r="663" spans="1:22" x14ac:dyDescent="0.2">
      <c r="A663">
        <v>663</v>
      </c>
      <c r="B663">
        <v>2</v>
      </c>
      <c r="C663">
        <v>1.42</v>
      </c>
      <c r="D663">
        <v>2</v>
      </c>
      <c r="F663">
        <f t="shared" si="65"/>
        <v>0.54865902</v>
      </c>
      <c r="G663">
        <f t="shared" si="66"/>
        <v>0.1</v>
      </c>
      <c r="H663">
        <f t="shared" si="67"/>
        <v>4.7333333333333334</v>
      </c>
      <c r="I663">
        <f t="shared" si="68"/>
        <v>0.1</v>
      </c>
      <c r="Q663">
        <v>663</v>
      </c>
      <c r="R663">
        <v>2</v>
      </c>
      <c r="S663">
        <v>1.252</v>
      </c>
      <c r="T663">
        <v>2</v>
      </c>
      <c r="U663">
        <f t="shared" si="69"/>
        <v>0.54865902</v>
      </c>
      <c r="V663">
        <f t="shared" si="70"/>
        <v>4.1733333333333338</v>
      </c>
    </row>
    <row r="664" spans="1:22" x14ac:dyDescent="0.2">
      <c r="A664">
        <v>664</v>
      </c>
      <c r="B664">
        <v>2</v>
      </c>
      <c r="C664">
        <v>1.4179999999999999</v>
      </c>
      <c r="D664">
        <v>2</v>
      </c>
      <c r="F664">
        <f t="shared" si="65"/>
        <v>0.54948655999999996</v>
      </c>
      <c r="G664">
        <f t="shared" si="66"/>
        <v>0.1</v>
      </c>
      <c r="H664">
        <f t="shared" si="67"/>
        <v>4.7266666666666675</v>
      </c>
      <c r="I664">
        <f t="shared" si="68"/>
        <v>0.1</v>
      </c>
      <c r="Q664">
        <v>664</v>
      </c>
      <c r="R664">
        <v>2</v>
      </c>
      <c r="S664">
        <v>1.25</v>
      </c>
      <c r="T664">
        <v>2</v>
      </c>
      <c r="U664">
        <f t="shared" si="69"/>
        <v>0.54948655999999996</v>
      </c>
      <c r="V664">
        <f t="shared" si="70"/>
        <v>4.166666666666667</v>
      </c>
    </row>
    <row r="665" spans="1:22" x14ac:dyDescent="0.2">
      <c r="A665">
        <v>665</v>
      </c>
      <c r="B665">
        <v>2</v>
      </c>
      <c r="C665">
        <v>1.417</v>
      </c>
      <c r="D665">
        <v>2</v>
      </c>
      <c r="F665">
        <f t="shared" si="65"/>
        <v>0.55031410000000003</v>
      </c>
      <c r="G665">
        <f t="shared" si="66"/>
        <v>0.1</v>
      </c>
      <c r="H665">
        <f t="shared" si="67"/>
        <v>4.7233333333333345</v>
      </c>
      <c r="I665">
        <f t="shared" si="68"/>
        <v>0.1</v>
      </c>
      <c r="Q665">
        <v>665</v>
      </c>
      <c r="R665">
        <v>2</v>
      </c>
      <c r="S665">
        <v>1.248</v>
      </c>
      <c r="T665">
        <v>2</v>
      </c>
      <c r="U665">
        <f t="shared" si="69"/>
        <v>0.55031410000000003</v>
      </c>
      <c r="V665">
        <f t="shared" si="70"/>
        <v>4.16</v>
      </c>
    </row>
    <row r="666" spans="1:22" x14ac:dyDescent="0.2">
      <c r="A666">
        <v>666</v>
      </c>
      <c r="B666">
        <v>2</v>
      </c>
      <c r="C666">
        <v>1.415</v>
      </c>
      <c r="D666">
        <v>2</v>
      </c>
      <c r="F666">
        <f t="shared" si="65"/>
        <v>0.55114163999999999</v>
      </c>
      <c r="G666">
        <f t="shared" si="66"/>
        <v>0.1</v>
      </c>
      <c r="H666">
        <f t="shared" si="67"/>
        <v>4.7166666666666677</v>
      </c>
      <c r="I666">
        <f t="shared" si="68"/>
        <v>0.1</v>
      </c>
      <c r="Q666">
        <v>666</v>
      </c>
      <c r="R666">
        <v>2</v>
      </c>
      <c r="S666">
        <v>1.246</v>
      </c>
      <c r="T666">
        <v>2</v>
      </c>
      <c r="U666">
        <f t="shared" si="69"/>
        <v>0.55114163999999999</v>
      </c>
      <c r="V666">
        <f t="shared" si="70"/>
        <v>4.1533333333333333</v>
      </c>
    </row>
    <row r="667" spans="1:22" x14ac:dyDescent="0.2">
      <c r="A667">
        <v>667</v>
      </c>
      <c r="B667">
        <v>2</v>
      </c>
      <c r="C667">
        <v>1.413</v>
      </c>
      <c r="D667">
        <v>2</v>
      </c>
      <c r="F667">
        <f t="shared" si="65"/>
        <v>0.55196917999999995</v>
      </c>
      <c r="G667">
        <f t="shared" si="66"/>
        <v>0.1</v>
      </c>
      <c r="H667">
        <f t="shared" si="67"/>
        <v>4.7100000000000009</v>
      </c>
      <c r="I667">
        <f t="shared" si="68"/>
        <v>0.1</v>
      </c>
      <c r="Q667">
        <v>667</v>
      </c>
      <c r="R667">
        <v>2</v>
      </c>
      <c r="S667">
        <v>1.244</v>
      </c>
      <c r="T667">
        <v>2</v>
      </c>
      <c r="U667">
        <f t="shared" si="69"/>
        <v>0.55196917999999995</v>
      </c>
      <c r="V667">
        <f t="shared" si="70"/>
        <v>4.1466666666666674</v>
      </c>
    </row>
    <row r="668" spans="1:22" x14ac:dyDescent="0.2">
      <c r="A668">
        <v>668</v>
      </c>
      <c r="B668">
        <v>2</v>
      </c>
      <c r="C668">
        <v>1.411</v>
      </c>
      <c r="D668">
        <v>2</v>
      </c>
      <c r="F668">
        <f t="shared" si="65"/>
        <v>0.55279672000000002</v>
      </c>
      <c r="G668">
        <f t="shared" si="66"/>
        <v>0.1</v>
      </c>
      <c r="H668">
        <f t="shared" si="67"/>
        <v>4.703333333333334</v>
      </c>
      <c r="I668">
        <f t="shared" si="68"/>
        <v>0.1</v>
      </c>
      <c r="Q668">
        <v>668</v>
      </c>
      <c r="R668">
        <v>2</v>
      </c>
      <c r="S668">
        <v>1.242</v>
      </c>
      <c r="T668">
        <v>2</v>
      </c>
      <c r="U668">
        <f t="shared" si="69"/>
        <v>0.55279672000000002</v>
      </c>
      <c r="V668">
        <f t="shared" si="70"/>
        <v>4.1400000000000006</v>
      </c>
    </row>
    <row r="669" spans="1:22" x14ac:dyDescent="0.2">
      <c r="A669">
        <v>669</v>
      </c>
      <c r="B669">
        <v>2</v>
      </c>
      <c r="C669">
        <v>1.41</v>
      </c>
      <c r="D669">
        <v>2</v>
      </c>
      <c r="F669">
        <f t="shared" si="65"/>
        <v>0.55362425999999998</v>
      </c>
      <c r="G669">
        <f t="shared" si="66"/>
        <v>0.1</v>
      </c>
      <c r="H669">
        <f t="shared" si="67"/>
        <v>4.6999999999999993</v>
      </c>
      <c r="I669">
        <f t="shared" si="68"/>
        <v>0.1</v>
      </c>
      <c r="Q669">
        <v>669</v>
      </c>
      <c r="R669">
        <v>2</v>
      </c>
      <c r="S669">
        <v>1.24</v>
      </c>
      <c r="T669">
        <v>2</v>
      </c>
      <c r="U669">
        <f t="shared" si="69"/>
        <v>0.55362425999999998</v>
      </c>
      <c r="V669">
        <f t="shared" si="70"/>
        <v>4.1333333333333337</v>
      </c>
    </row>
    <row r="670" spans="1:22" x14ac:dyDescent="0.2">
      <c r="A670">
        <v>670</v>
      </c>
      <c r="B670">
        <v>2</v>
      </c>
      <c r="C670">
        <v>1.4079999999999999</v>
      </c>
      <c r="D670">
        <v>2</v>
      </c>
      <c r="F670">
        <f t="shared" si="65"/>
        <v>0.55445179999999994</v>
      </c>
      <c r="G670">
        <f t="shared" si="66"/>
        <v>0.1</v>
      </c>
      <c r="H670">
        <f t="shared" si="67"/>
        <v>4.6933333333333334</v>
      </c>
      <c r="I670">
        <f t="shared" si="68"/>
        <v>0.1</v>
      </c>
      <c r="Q670">
        <v>670</v>
      </c>
      <c r="R670">
        <v>2</v>
      </c>
      <c r="S670">
        <v>1.238</v>
      </c>
      <c r="T670">
        <v>2</v>
      </c>
      <c r="U670">
        <f t="shared" si="69"/>
        <v>0.55445179999999994</v>
      </c>
      <c r="V670">
        <f t="shared" si="70"/>
        <v>4.1266666666666669</v>
      </c>
    </row>
    <row r="671" spans="1:22" x14ac:dyDescent="0.2">
      <c r="A671">
        <v>671</v>
      </c>
      <c r="B671">
        <v>2</v>
      </c>
      <c r="C671">
        <v>1.4059999999999999</v>
      </c>
      <c r="D671">
        <v>2</v>
      </c>
      <c r="F671">
        <f t="shared" si="65"/>
        <v>0.55527934000000001</v>
      </c>
      <c r="G671">
        <f t="shared" si="66"/>
        <v>0.1</v>
      </c>
      <c r="H671">
        <f t="shared" si="67"/>
        <v>4.6866666666666665</v>
      </c>
      <c r="I671">
        <f t="shared" si="68"/>
        <v>0.1</v>
      </c>
      <c r="Q671">
        <v>671</v>
      </c>
      <c r="R671">
        <v>2</v>
      </c>
      <c r="S671">
        <v>1.236</v>
      </c>
      <c r="T671">
        <v>2</v>
      </c>
      <c r="U671">
        <f t="shared" si="69"/>
        <v>0.55527934000000001</v>
      </c>
      <c r="V671">
        <f t="shared" si="70"/>
        <v>4.12</v>
      </c>
    </row>
    <row r="672" spans="1:22" x14ac:dyDescent="0.2">
      <c r="A672">
        <v>672</v>
      </c>
      <c r="B672">
        <v>2</v>
      </c>
      <c r="C672">
        <v>1.4039999999999999</v>
      </c>
      <c r="D672">
        <v>2</v>
      </c>
      <c r="F672">
        <f t="shared" si="65"/>
        <v>0.55610687999999997</v>
      </c>
      <c r="G672">
        <f t="shared" si="66"/>
        <v>0.1</v>
      </c>
      <c r="H672">
        <f t="shared" si="67"/>
        <v>4.68</v>
      </c>
      <c r="I672">
        <f t="shared" si="68"/>
        <v>0.1</v>
      </c>
      <c r="Q672">
        <v>672</v>
      </c>
      <c r="R672">
        <v>2</v>
      </c>
      <c r="S672">
        <v>1.234</v>
      </c>
      <c r="T672">
        <v>2</v>
      </c>
      <c r="U672">
        <f t="shared" si="69"/>
        <v>0.55610687999999997</v>
      </c>
      <c r="V672">
        <f t="shared" si="70"/>
        <v>4.1133333333333342</v>
      </c>
    </row>
    <row r="673" spans="1:22" x14ac:dyDescent="0.2">
      <c r="A673">
        <v>673</v>
      </c>
      <c r="B673">
        <v>2</v>
      </c>
      <c r="C673">
        <v>1.403</v>
      </c>
      <c r="D673">
        <v>2</v>
      </c>
      <c r="F673">
        <f t="shared" si="65"/>
        <v>0.55693442000000004</v>
      </c>
      <c r="G673">
        <f t="shared" si="66"/>
        <v>0.1</v>
      </c>
      <c r="H673">
        <f t="shared" si="67"/>
        <v>4.6766666666666667</v>
      </c>
      <c r="I673">
        <f t="shared" si="68"/>
        <v>0.1</v>
      </c>
      <c r="Q673">
        <v>673</v>
      </c>
      <c r="R673">
        <v>2</v>
      </c>
      <c r="S673">
        <v>1.232</v>
      </c>
      <c r="T673">
        <v>2</v>
      </c>
      <c r="U673">
        <f t="shared" si="69"/>
        <v>0.55693442000000004</v>
      </c>
      <c r="V673">
        <f t="shared" si="70"/>
        <v>4.1066666666666674</v>
      </c>
    </row>
    <row r="674" spans="1:22" x14ac:dyDescent="0.2">
      <c r="A674">
        <v>674</v>
      </c>
      <c r="B674">
        <v>2</v>
      </c>
      <c r="C674">
        <v>1.401</v>
      </c>
      <c r="D674">
        <v>2</v>
      </c>
      <c r="F674">
        <f t="shared" si="65"/>
        <v>0.55776196</v>
      </c>
      <c r="G674">
        <f t="shared" si="66"/>
        <v>0.1</v>
      </c>
      <c r="H674">
        <f t="shared" si="67"/>
        <v>4.67</v>
      </c>
      <c r="I674">
        <f t="shared" si="68"/>
        <v>0.1</v>
      </c>
      <c r="Q674">
        <v>674</v>
      </c>
      <c r="R674">
        <v>2</v>
      </c>
      <c r="S674">
        <v>1.23</v>
      </c>
      <c r="T674">
        <v>2</v>
      </c>
      <c r="U674">
        <f t="shared" si="69"/>
        <v>0.55776196</v>
      </c>
      <c r="V674">
        <f t="shared" si="70"/>
        <v>4.1000000000000005</v>
      </c>
    </row>
    <row r="675" spans="1:22" x14ac:dyDescent="0.2">
      <c r="A675">
        <v>675</v>
      </c>
      <c r="B675">
        <v>2</v>
      </c>
      <c r="C675">
        <v>1.399</v>
      </c>
      <c r="D675">
        <v>2</v>
      </c>
      <c r="F675">
        <f t="shared" si="65"/>
        <v>0.55858949999999996</v>
      </c>
      <c r="G675">
        <f t="shared" si="66"/>
        <v>0.1</v>
      </c>
      <c r="H675">
        <f t="shared" si="67"/>
        <v>4.6633333333333331</v>
      </c>
      <c r="I675">
        <f t="shared" si="68"/>
        <v>0.1</v>
      </c>
      <c r="Q675">
        <v>675</v>
      </c>
      <c r="R675">
        <v>2</v>
      </c>
      <c r="S675">
        <v>1.228</v>
      </c>
      <c r="T675">
        <v>2</v>
      </c>
      <c r="U675">
        <f t="shared" si="69"/>
        <v>0.55858949999999996</v>
      </c>
      <c r="V675">
        <f t="shared" si="70"/>
        <v>4.0933333333333337</v>
      </c>
    </row>
    <row r="676" spans="1:22" x14ac:dyDescent="0.2">
      <c r="A676">
        <v>676</v>
      </c>
      <c r="B676">
        <v>2</v>
      </c>
      <c r="C676">
        <v>1.397</v>
      </c>
      <c r="D676">
        <v>2</v>
      </c>
      <c r="F676">
        <f t="shared" si="65"/>
        <v>0.55941704000000003</v>
      </c>
      <c r="G676">
        <f t="shared" si="66"/>
        <v>0.1</v>
      </c>
      <c r="H676">
        <f t="shared" si="67"/>
        <v>4.6566666666666672</v>
      </c>
      <c r="I676">
        <f t="shared" si="68"/>
        <v>0.1</v>
      </c>
      <c r="Q676">
        <v>676</v>
      </c>
      <c r="R676">
        <v>2</v>
      </c>
      <c r="S676">
        <v>1.226</v>
      </c>
      <c r="T676">
        <v>2</v>
      </c>
      <c r="U676">
        <f t="shared" si="69"/>
        <v>0.55941704000000003</v>
      </c>
      <c r="V676">
        <f t="shared" si="70"/>
        <v>4.0866666666666669</v>
      </c>
    </row>
    <row r="677" spans="1:22" x14ac:dyDescent="0.2">
      <c r="A677">
        <v>677</v>
      </c>
      <c r="B677">
        <v>2</v>
      </c>
      <c r="C677">
        <v>1.3959999999999999</v>
      </c>
      <c r="D677">
        <v>2</v>
      </c>
      <c r="F677">
        <f t="shared" si="65"/>
        <v>0.56024457999999999</v>
      </c>
      <c r="G677">
        <f t="shared" si="66"/>
        <v>0.1</v>
      </c>
      <c r="H677">
        <f t="shared" si="67"/>
        <v>4.6533333333333333</v>
      </c>
      <c r="I677">
        <f t="shared" si="68"/>
        <v>0.1</v>
      </c>
      <c r="Q677">
        <v>677</v>
      </c>
      <c r="R677">
        <v>2</v>
      </c>
      <c r="S677">
        <v>1.224</v>
      </c>
      <c r="T677">
        <v>2</v>
      </c>
      <c r="U677">
        <f t="shared" si="69"/>
        <v>0.56024457999999999</v>
      </c>
      <c r="V677">
        <f t="shared" si="70"/>
        <v>4.08</v>
      </c>
    </row>
    <row r="678" spans="1:22" x14ac:dyDescent="0.2">
      <c r="A678">
        <v>678</v>
      </c>
      <c r="B678">
        <v>2</v>
      </c>
      <c r="C678">
        <v>1.3939999999999999</v>
      </c>
      <c r="D678">
        <v>2</v>
      </c>
      <c r="F678">
        <f t="shared" si="65"/>
        <v>0.56107211999999995</v>
      </c>
      <c r="G678">
        <f t="shared" si="66"/>
        <v>0.1</v>
      </c>
      <c r="H678">
        <f t="shared" si="67"/>
        <v>4.6466666666666665</v>
      </c>
      <c r="I678">
        <f t="shared" si="68"/>
        <v>0.1</v>
      </c>
      <c r="Q678">
        <v>678</v>
      </c>
      <c r="R678">
        <v>2</v>
      </c>
      <c r="S678">
        <v>1.222</v>
      </c>
      <c r="T678">
        <v>2</v>
      </c>
      <c r="U678">
        <f t="shared" si="69"/>
        <v>0.56107211999999995</v>
      </c>
      <c r="V678">
        <f t="shared" si="70"/>
        <v>4.0733333333333333</v>
      </c>
    </row>
    <row r="679" spans="1:22" x14ac:dyDescent="0.2">
      <c r="A679">
        <v>679</v>
      </c>
      <c r="B679">
        <v>2</v>
      </c>
      <c r="C679">
        <v>1.3919999999999999</v>
      </c>
      <c r="D679">
        <v>2</v>
      </c>
      <c r="F679">
        <f t="shared" si="65"/>
        <v>0.56189966000000002</v>
      </c>
      <c r="G679">
        <f t="shared" si="66"/>
        <v>0.1</v>
      </c>
      <c r="H679">
        <f t="shared" si="67"/>
        <v>4.6399999999999997</v>
      </c>
      <c r="I679">
        <f t="shared" si="68"/>
        <v>0.1</v>
      </c>
      <c r="Q679">
        <v>679</v>
      </c>
      <c r="R679">
        <v>2</v>
      </c>
      <c r="S679">
        <v>1.22</v>
      </c>
      <c r="T679">
        <v>2</v>
      </c>
      <c r="U679">
        <f t="shared" si="69"/>
        <v>0.56189966000000002</v>
      </c>
      <c r="V679">
        <f t="shared" si="70"/>
        <v>4.0666666666666664</v>
      </c>
    </row>
    <row r="680" spans="1:22" x14ac:dyDescent="0.2">
      <c r="A680">
        <v>680</v>
      </c>
      <c r="B680">
        <v>2</v>
      </c>
      <c r="C680">
        <v>1.39</v>
      </c>
      <c r="D680">
        <v>2</v>
      </c>
      <c r="F680">
        <f t="shared" si="65"/>
        <v>0.56272719999999998</v>
      </c>
      <c r="G680">
        <f t="shared" si="66"/>
        <v>0.1</v>
      </c>
      <c r="H680">
        <f t="shared" si="67"/>
        <v>4.6333333333333329</v>
      </c>
      <c r="I680">
        <f t="shared" si="68"/>
        <v>0.1</v>
      </c>
      <c r="Q680">
        <v>680</v>
      </c>
      <c r="R680">
        <v>2</v>
      </c>
      <c r="S680">
        <v>1.218</v>
      </c>
      <c r="T680">
        <v>2</v>
      </c>
      <c r="U680">
        <f t="shared" si="69"/>
        <v>0.56272719999999998</v>
      </c>
      <c r="V680">
        <f t="shared" si="70"/>
        <v>4.0600000000000005</v>
      </c>
    </row>
    <row r="681" spans="1:22" x14ac:dyDescent="0.2">
      <c r="A681">
        <v>681</v>
      </c>
      <c r="B681">
        <v>2</v>
      </c>
      <c r="C681">
        <v>1.389</v>
      </c>
      <c r="D681">
        <v>2</v>
      </c>
      <c r="F681">
        <f t="shared" si="65"/>
        <v>0.56355473999999994</v>
      </c>
      <c r="G681">
        <f t="shared" si="66"/>
        <v>0.1</v>
      </c>
      <c r="H681">
        <f t="shared" si="67"/>
        <v>4.63</v>
      </c>
      <c r="I681">
        <f t="shared" si="68"/>
        <v>0.1</v>
      </c>
      <c r="Q681">
        <v>681</v>
      </c>
      <c r="R681">
        <v>2</v>
      </c>
      <c r="S681">
        <v>1.216</v>
      </c>
      <c r="T681">
        <v>2</v>
      </c>
      <c r="U681">
        <f t="shared" si="69"/>
        <v>0.56355473999999994</v>
      </c>
      <c r="V681">
        <f t="shared" si="70"/>
        <v>4.0533333333333337</v>
      </c>
    </row>
    <row r="682" spans="1:22" x14ac:dyDescent="0.2">
      <c r="A682">
        <v>682</v>
      </c>
      <c r="B682">
        <v>2</v>
      </c>
      <c r="C682">
        <v>1.387</v>
      </c>
      <c r="D682">
        <v>2</v>
      </c>
      <c r="F682">
        <f t="shared" si="65"/>
        <v>0.56438228000000001</v>
      </c>
      <c r="G682">
        <f t="shared" si="66"/>
        <v>0.1</v>
      </c>
      <c r="H682">
        <f t="shared" si="67"/>
        <v>4.623333333333334</v>
      </c>
      <c r="I682">
        <f t="shared" si="68"/>
        <v>0.1</v>
      </c>
      <c r="Q682">
        <v>682</v>
      </c>
      <c r="R682">
        <v>2</v>
      </c>
      <c r="S682">
        <v>1.214</v>
      </c>
      <c r="T682">
        <v>2</v>
      </c>
      <c r="U682">
        <f t="shared" si="69"/>
        <v>0.56438228000000001</v>
      </c>
      <c r="V682">
        <f t="shared" si="70"/>
        <v>4.0466666666666669</v>
      </c>
    </row>
    <row r="683" spans="1:22" x14ac:dyDescent="0.2">
      <c r="A683">
        <v>683</v>
      </c>
      <c r="B683">
        <v>2</v>
      </c>
      <c r="C683">
        <v>1.385</v>
      </c>
      <c r="D683">
        <v>2</v>
      </c>
      <c r="F683">
        <f t="shared" si="65"/>
        <v>0.56520981999999997</v>
      </c>
      <c r="G683">
        <f t="shared" si="66"/>
        <v>0.1</v>
      </c>
      <c r="H683">
        <f t="shared" si="67"/>
        <v>4.6166666666666671</v>
      </c>
      <c r="I683">
        <f t="shared" si="68"/>
        <v>0.1</v>
      </c>
      <c r="Q683">
        <v>683</v>
      </c>
      <c r="R683">
        <v>2</v>
      </c>
      <c r="S683">
        <v>1.212</v>
      </c>
      <c r="T683">
        <v>2</v>
      </c>
      <c r="U683">
        <f t="shared" si="69"/>
        <v>0.56520981999999997</v>
      </c>
      <c r="V683">
        <f t="shared" si="70"/>
        <v>4.04</v>
      </c>
    </row>
    <row r="684" spans="1:22" x14ac:dyDescent="0.2">
      <c r="A684">
        <v>684</v>
      </c>
      <c r="B684">
        <v>2</v>
      </c>
      <c r="C684">
        <v>1.383</v>
      </c>
      <c r="D684">
        <v>2</v>
      </c>
      <c r="F684">
        <f t="shared" si="65"/>
        <v>0.56603735999999993</v>
      </c>
      <c r="G684">
        <f t="shared" si="66"/>
        <v>0.1</v>
      </c>
      <c r="H684">
        <f t="shared" si="67"/>
        <v>4.6100000000000003</v>
      </c>
      <c r="I684">
        <f t="shared" si="68"/>
        <v>0.1</v>
      </c>
      <c r="Q684">
        <v>684</v>
      </c>
      <c r="R684">
        <v>2</v>
      </c>
      <c r="S684">
        <v>1.21</v>
      </c>
      <c r="T684">
        <v>2</v>
      </c>
      <c r="U684">
        <f t="shared" si="69"/>
        <v>0.56603735999999993</v>
      </c>
      <c r="V684">
        <f t="shared" si="70"/>
        <v>4.0333333333333332</v>
      </c>
    </row>
    <row r="685" spans="1:22" x14ac:dyDescent="0.2">
      <c r="A685">
        <v>685</v>
      </c>
      <c r="B685">
        <v>2</v>
      </c>
      <c r="C685">
        <v>1.3819999999999999</v>
      </c>
      <c r="D685">
        <v>2</v>
      </c>
      <c r="F685">
        <f t="shared" si="65"/>
        <v>0.5668649</v>
      </c>
      <c r="G685">
        <f t="shared" si="66"/>
        <v>0.1</v>
      </c>
      <c r="H685">
        <f t="shared" si="67"/>
        <v>4.6066666666666665</v>
      </c>
      <c r="I685">
        <f t="shared" si="68"/>
        <v>0.1</v>
      </c>
      <c r="Q685">
        <v>685</v>
      </c>
      <c r="R685">
        <v>2</v>
      </c>
      <c r="S685">
        <v>1.208</v>
      </c>
      <c r="T685">
        <v>2</v>
      </c>
      <c r="U685">
        <f t="shared" si="69"/>
        <v>0.5668649</v>
      </c>
      <c r="V685">
        <f t="shared" si="70"/>
        <v>4.0266666666666673</v>
      </c>
    </row>
    <row r="686" spans="1:22" x14ac:dyDescent="0.2">
      <c r="A686">
        <v>686</v>
      </c>
      <c r="B686">
        <v>2</v>
      </c>
      <c r="C686">
        <v>1.38</v>
      </c>
      <c r="D686">
        <v>2</v>
      </c>
      <c r="F686">
        <f t="shared" si="65"/>
        <v>0.56769243999999996</v>
      </c>
      <c r="G686">
        <f t="shared" si="66"/>
        <v>0.1</v>
      </c>
      <c r="H686">
        <f t="shared" si="67"/>
        <v>4.5999999999999996</v>
      </c>
      <c r="I686">
        <f t="shared" si="68"/>
        <v>0.1</v>
      </c>
      <c r="Q686">
        <v>686</v>
      </c>
      <c r="R686">
        <v>2</v>
      </c>
      <c r="S686">
        <v>1.206</v>
      </c>
      <c r="T686">
        <v>2</v>
      </c>
      <c r="U686">
        <f t="shared" si="69"/>
        <v>0.56769243999999996</v>
      </c>
      <c r="V686">
        <f t="shared" si="70"/>
        <v>4.0200000000000005</v>
      </c>
    </row>
    <row r="687" spans="1:22" x14ac:dyDescent="0.2">
      <c r="A687">
        <v>687</v>
      </c>
      <c r="B687">
        <v>2</v>
      </c>
      <c r="C687">
        <v>1.3779999999999999</v>
      </c>
      <c r="D687">
        <v>2</v>
      </c>
      <c r="F687">
        <f t="shared" si="65"/>
        <v>0.56851998000000004</v>
      </c>
      <c r="G687">
        <f t="shared" si="66"/>
        <v>0.1</v>
      </c>
      <c r="H687">
        <f t="shared" si="67"/>
        <v>4.5933333333333337</v>
      </c>
      <c r="I687">
        <f t="shared" si="68"/>
        <v>0.1</v>
      </c>
      <c r="Q687">
        <v>687</v>
      </c>
      <c r="R687">
        <v>2</v>
      </c>
      <c r="S687">
        <v>1.204</v>
      </c>
      <c r="T687">
        <v>2</v>
      </c>
      <c r="U687">
        <f t="shared" si="69"/>
        <v>0.56851998000000004</v>
      </c>
      <c r="V687">
        <f t="shared" si="70"/>
        <v>4.0133333333333336</v>
      </c>
    </row>
    <row r="688" spans="1:22" x14ac:dyDescent="0.2">
      <c r="A688">
        <v>688</v>
      </c>
      <c r="B688">
        <v>2</v>
      </c>
      <c r="C688">
        <v>1.3759999999999999</v>
      </c>
      <c r="D688">
        <v>2</v>
      </c>
      <c r="F688">
        <f t="shared" si="65"/>
        <v>0.56934752</v>
      </c>
      <c r="G688">
        <f t="shared" si="66"/>
        <v>0.1</v>
      </c>
      <c r="H688">
        <f t="shared" si="67"/>
        <v>4.5866666666666669</v>
      </c>
      <c r="I688">
        <f t="shared" si="68"/>
        <v>0.1</v>
      </c>
      <c r="Q688">
        <v>688</v>
      </c>
      <c r="R688">
        <v>2</v>
      </c>
      <c r="S688">
        <v>1.202</v>
      </c>
      <c r="T688">
        <v>2</v>
      </c>
      <c r="U688">
        <f t="shared" si="69"/>
        <v>0.56934752</v>
      </c>
      <c r="V688">
        <f t="shared" si="70"/>
        <v>4.0066666666666668</v>
      </c>
    </row>
    <row r="689" spans="1:22" x14ac:dyDescent="0.2">
      <c r="A689">
        <v>689</v>
      </c>
      <c r="B689">
        <v>2</v>
      </c>
      <c r="C689">
        <v>1.375</v>
      </c>
      <c r="D689">
        <v>2</v>
      </c>
      <c r="F689">
        <f t="shared" si="65"/>
        <v>0.57017505999999996</v>
      </c>
      <c r="G689">
        <f t="shared" si="66"/>
        <v>0.1</v>
      </c>
      <c r="H689">
        <f t="shared" si="67"/>
        <v>4.5833333333333339</v>
      </c>
      <c r="I689">
        <f t="shared" si="68"/>
        <v>0.1</v>
      </c>
      <c r="Q689">
        <v>689</v>
      </c>
      <c r="R689">
        <v>2</v>
      </c>
      <c r="S689">
        <v>1.2</v>
      </c>
      <c r="T689">
        <v>2</v>
      </c>
      <c r="U689">
        <f t="shared" si="69"/>
        <v>0.57017505999999996</v>
      </c>
      <c r="V689">
        <f t="shared" si="70"/>
        <v>4</v>
      </c>
    </row>
    <row r="690" spans="1:22" x14ac:dyDescent="0.2">
      <c r="A690">
        <v>690</v>
      </c>
      <c r="B690">
        <v>2</v>
      </c>
      <c r="C690">
        <v>1.373</v>
      </c>
      <c r="D690">
        <v>2</v>
      </c>
      <c r="F690">
        <f t="shared" si="65"/>
        <v>0.57100260000000003</v>
      </c>
      <c r="G690">
        <f t="shared" si="66"/>
        <v>0.1</v>
      </c>
      <c r="H690">
        <f t="shared" si="67"/>
        <v>4.5766666666666671</v>
      </c>
      <c r="I690">
        <f t="shared" si="68"/>
        <v>0.1</v>
      </c>
      <c r="Q690">
        <v>690</v>
      </c>
      <c r="R690">
        <v>2</v>
      </c>
      <c r="S690">
        <v>1.198</v>
      </c>
      <c r="T690">
        <v>2</v>
      </c>
      <c r="U690">
        <f t="shared" si="69"/>
        <v>0.57100260000000003</v>
      </c>
      <c r="V690">
        <f t="shared" si="70"/>
        <v>3.9933333333333336</v>
      </c>
    </row>
    <row r="691" spans="1:22" x14ac:dyDescent="0.2">
      <c r="A691">
        <v>691</v>
      </c>
      <c r="B691">
        <v>2</v>
      </c>
      <c r="C691">
        <v>1.371</v>
      </c>
      <c r="D691">
        <v>2</v>
      </c>
      <c r="F691">
        <f t="shared" si="65"/>
        <v>0.57183013999999999</v>
      </c>
      <c r="G691">
        <f t="shared" si="66"/>
        <v>0.1</v>
      </c>
      <c r="H691">
        <f t="shared" si="67"/>
        <v>4.57</v>
      </c>
      <c r="I691">
        <f t="shared" si="68"/>
        <v>0.1</v>
      </c>
      <c r="Q691">
        <v>691</v>
      </c>
      <c r="R691">
        <v>2</v>
      </c>
      <c r="S691">
        <v>1.196</v>
      </c>
      <c r="T691">
        <v>2</v>
      </c>
      <c r="U691">
        <f t="shared" si="69"/>
        <v>0.57183013999999999</v>
      </c>
      <c r="V691">
        <f t="shared" si="70"/>
        <v>3.9866666666666668</v>
      </c>
    </row>
    <row r="692" spans="1:22" x14ac:dyDescent="0.2">
      <c r="A692">
        <v>692</v>
      </c>
      <c r="B692">
        <v>2</v>
      </c>
      <c r="C692">
        <v>1.369</v>
      </c>
      <c r="D692">
        <v>2</v>
      </c>
      <c r="F692">
        <f t="shared" si="65"/>
        <v>0.57265767999999995</v>
      </c>
      <c r="G692">
        <f t="shared" si="66"/>
        <v>0.1</v>
      </c>
      <c r="H692">
        <f t="shared" si="67"/>
        <v>4.5633333333333335</v>
      </c>
      <c r="I692">
        <f t="shared" si="68"/>
        <v>0.1</v>
      </c>
      <c r="Q692">
        <v>692</v>
      </c>
      <c r="R692">
        <v>2</v>
      </c>
      <c r="S692">
        <v>1.194</v>
      </c>
      <c r="T692">
        <v>2</v>
      </c>
      <c r="U692">
        <f t="shared" si="69"/>
        <v>0.57265767999999995</v>
      </c>
      <c r="V692">
        <f t="shared" si="70"/>
        <v>3.9800000000000004</v>
      </c>
    </row>
    <row r="693" spans="1:22" x14ac:dyDescent="0.2">
      <c r="A693">
        <v>693</v>
      </c>
      <c r="B693">
        <v>2</v>
      </c>
      <c r="C693">
        <v>1.3680000000000001</v>
      </c>
      <c r="D693">
        <v>2</v>
      </c>
      <c r="F693">
        <f t="shared" ref="F693:F756" si="71">0.00082754*A693</f>
        <v>0.57348522000000002</v>
      </c>
      <c r="G693">
        <f t="shared" ref="G693:G756" si="72">B693*0.05</f>
        <v>0.1</v>
      </c>
      <c r="H693">
        <f t="shared" ref="H693:H756" si="73">C693*0.05/0.015</f>
        <v>4.5600000000000005</v>
      </c>
      <c r="I693">
        <f t="shared" ref="I693:I756" si="74">D693*0.05</f>
        <v>0.1</v>
      </c>
      <c r="Q693">
        <v>693</v>
      </c>
      <c r="R693">
        <v>2</v>
      </c>
      <c r="S693">
        <v>1.1919999999999999</v>
      </c>
      <c r="T693">
        <v>2</v>
      </c>
      <c r="U693">
        <f t="shared" si="69"/>
        <v>0.57348522000000002</v>
      </c>
      <c r="V693">
        <f t="shared" si="70"/>
        <v>3.9733333333333336</v>
      </c>
    </row>
    <row r="694" spans="1:22" x14ac:dyDescent="0.2">
      <c r="A694">
        <v>694</v>
      </c>
      <c r="B694">
        <v>2</v>
      </c>
      <c r="C694">
        <v>1.3660000000000001</v>
      </c>
      <c r="D694">
        <v>2</v>
      </c>
      <c r="F694">
        <f t="shared" si="71"/>
        <v>0.57431275999999998</v>
      </c>
      <c r="G694">
        <f t="shared" si="72"/>
        <v>0.1</v>
      </c>
      <c r="H694">
        <f t="shared" si="73"/>
        <v>4.5533333333333346</v>
      </c>
      <c r="I694">
        <f t="shared" si="74"/>
        <v>0.1</v>
      </c>
      <c r="Q694">
        <v>694</v>
      </c>
      <c r="R694">
        <v>2</v>
      </c>
      <c r="S694">
        <v>1.19</v>
      </c>
      <c r="T694">
        <v>2</v>
      </c>
      <c r="U694">
        <f t="shared" si="69"/>
        <v>0.57431275999999998</v>
      </c>
      <c r="V694">
        <f t="shared" si="70"/>
        <v>3.9666666666666668</v>
      </c>
    </row>
    <row r="695" spans="1:22" x14ac:dyDescent="0.2">
      <c r="A695">
        <v>695</v>
      </c>
      <c r="B695">
        <v>2</v>
      </c>
      <c r="C695">
        <v>1.3640000000000001</v>
      </c>
      <c r="D695">
        <v>2</v>
      </c>
      <c r="F695">
        <f t="shared" si="71"/>
        <v>0.57514029999999994</v>
      </c>
      <c r="G695">
        <f t="shared" si="72"/>
        <v>0.1</v>
      </c>
      <c r="H695">
        <f t="shared" si="73"/>
        <v>4.5466666666666677</v>
      </c>
      <c r="I695">
        <f t="shared" si="74"/>
        <v>0.1</v>
      </c>
      <c r="Q695">
        <v>695</v>
      </c>
      <c r="R695">
        <v>2</v>
      </c>
      <c r="S695">
        <v>1.1879999999999999</v>
      </c>
      <c r="T695">
        <v>2</v>
      </c>
      <c r="U695">
        <f t="shared" si="69"/>
        <v>0.57514029999999994</v>
      </c>
      <c r="V695">
        <f t="shared" si="70"/>
        <v>3.9600000000000004</v>
      </c>
    </row>
    <row r="696" spans="1:22" x14ac:dyDescent="0.2">
      <c r="A696">
        <v>696</v>
      </c>
      <c r="B696">
        <v>2</v>
      </c>
      <c r="C696">
        <v>1.3620000000000001</v>
      </c>
      <c r="D696">
        <v>2</v>
      </c>
      <c r="F696">
        <f t="shared" si="71"/>
        <v>0.57596784000000001</v>
      </c>
      <c r="G696">
        <f t="shared" si="72"/>
        <v>0.1</v>
      </c>
      <c r="H696">
        <f t="shared" si="73"/>
        <v>4.5400000000000009</v>
      </c>
      <c r="I696">
        <f t="shared" si="74"/>
        <v>0.1</v>
      </c>
      <c r="Q696">
        <v>696</v>
      </c>
      <c r="R696">
        <v>2</v>
      </c>
      <c r="S696">
        <v>1.1859999999999999</v>
      </c>
      <c r="T696">
        <v>2</v>
      </c>
      <c r="U696">
        <f t="shared" si="69"/>
        <v>0.57596784000000001</v>
      </c>
      <c r="V696">
        <f t="shared" si="70"/>
        <v>3.9533333333333336</v>
      </c>
    </row>
    <row r="697" spans="1:22" x14ac:dyDescent="0.2">
      <c r="A697">
        <v>697</v>
      </c>
      <c r="B697">
        <v>2</v>
      </c>
      <c r="C697">
        <v>1.361</v>
      </c>
      <c r="D697">
        <v>2</v>
      </c>
      <c r="F697">
        <f t="shared" si="71"/>
        <v>0.57679537999999997</v>
      </c>
      <c r="G697">
        <f t="shared" si="72"/>
        <v>0.1</v>
      </c>
      <c r="H697">
        <f t="shared" si="73"/>
        <v>4.5366666666666671</v>
      </c>
      <c r="I697">
        <f t="shared" si="74"/>
        <v>0.1</v>
      </c>
      <c r="Q697">
        <v>697</v>
      </c>
      <c r="R697">
        <v>2</v>
      </c>
      <c r="S697">
        <v>1.1839999999999999</v>
      </c>
      <c r="T697">
        <v>2</v>
      </c>
      <c r="U697">
        <f t="shared" si="69"/>
        <v>0.57679537999999997</v>
      </c>
      <c r="V697">
        <f t="shared" si="70"/>
        <v>3.9466666666666668</v>
      </c>
    </row>
    <row r="698" spans="1:22" x14ac:dyDescent="0.2">
      <c r="A698">
        <v>698</v>
      </c>
      <c r="B698">
        <v>2</v>
      </c>
      <c r="C698">
        <v>1.359</v>
      </c>
      <c r="D698">
        <v>2</v>
      </c>
      <c r="F698">
        <f t="shared" si="71"/>
        <v>0.57762292000000004</v>
      </c>
      <c r="G698">
        <f t="shared" si="72"/>
        <v>0.1</v>
      </c>
      <c r="H698">
        <f t="shared" si="73"/>
        <v>4.53</v>
      </c>
      <c r="I698">
        <f t="shared" si="74"/>
        <v>0.1</v>
      </c>
      <c r="Q698">
        <v>698</v>
      </c>
      <c r="R698">
        <v>2</v>
      </c>
      <c r="S698">
        <v>1.1819999999999999</v>
      </c>
      <c r="T698">
        <v>2</v>
      </c>
      <c r="U698">
        <f t="shared" si="69"/>
        <v>0.57762292000000004</v>
      </c>
      <c r="V698">
        <f t="shared" si="70"/>
        <v>3.94</v>
      </c>
    </row>
    <row r="699" spans="1:22" x14ac:dyDescent="0.2">
      <c r="A699">
        <v>699</v>
      </c>
      <c r="B699">
        <v>2</v>
      </c>
      <c r="C699">
        <v>1.357</v>
      </c>
      <c r="D699">
        <v>2</v>
      </c>
      <c r="F699">
        <f t="shared" si="71"/>
        <v>0.57845046</v>
      </c>
      <c r="G699">
        <f t="shared" si="72"/>
        <v>0.1</v>
      </c>
      <c r="H699">
        <f t="shared" si="73"/>
        <v>4.5233333333333343</v>
      </c>
      <c r="I699">
        <f t="shared" si="74"/>
        <v>0.1</v>
      </c>
      <c r="Q699">
        <v>699</v>
      </c>
      <c r="R699">
        <v>2</v>
      </c>
      <c r="S699">
        <v>1.18</v>
      </c>
      <c r="T699">
        <v>2</v>
      </c>
      <c r="U699">
        <f t="shared" si="69"/>
        <v>0.57845046</v>
      </c>
      <c r="V699">
        <f t="shared" si="70"/>
        <v>3.9333333333333331</v>
      </c>
    </row>
    <row r="700" spans="1:22" x14ac:dyDescent="0.2">
      <c r="A700">
        <v>700</v>
      </c>
      <c r="B700">
        <v>2</v>
      </c>
      <c r="C700">
        <v>1.355</v>
      </c>
      <c r="D700">
        <v>2</v>
      </c>
      <c r="F700">
        <f t="shared" si="71"/>
        <v>0.57927799999999996</v>
      </c>
      <c r="G700">
        <f t="shared" si="72"/>
        <v>0.1</v>
      </c>
      <c r="H700">
        <f t="shared" si="73"/>
        <v>4.5166666666666675</v>
      </c>
      <c r="I700">
        <f t="shared" si="74"/>
        <v>0.1</v>
      </c>
      <c r="Q700">
        <v>700</v>
      </c>
      <c r="R700">
        <v>2</v>
      </c>
      <c r="S700">
        <v>1.1779999999999999</v>
      </c>
      <c r="T700">
        <v>2</v>
      </c>
      <c r="U700">
        <f t="shared" si="69"/>
        <v>0.57927799999999996</v>
      </c>
      <c r="V700">
        <f t="shared" si="70"/>
        <v>3.9266666666666667</v>
      </c>
    </row>
    <row r="701" spans="1:22" x14ac:dyDescent="0.2">
      <c r="A701">
        <v>701</v>
      </c>
      <c r="B701">
        <v>2</v>
      </c>
      <c r="C701">
        <v>1.3540000000000001</v>
      </c>
      <c r="D701">
        <v>2</v>
      </c>
      <c r="F701">
        <f t="shared" si="71"/>
        <v>0.58010554000000003</v>
      </c>
      <c r="G701">
        <f t="shared" si="72"/>
        <v>0.1</v>
      </c>
      <c r="H701">
        <f t="shared" si="73"/>
        <v>4.5133333333333345</v>
      </c>
      <c r="I701">
        <f t="shared" si="74"/>
        <v>0.1</v>
      </c>
      <c r="Q701">
        <v>701</v>
      </c>
      <c r="R701">
        <v>2</v>
      </c>
      <c r="S701">
        <v>1.1759999999999999</v>
      </c>
      <c r="T701">
        <v>2</v>
      </c>
      <c r="U701">
        <f t="shared" si="69"/>
        <v>0.58010554000000003</v>
      </c>
      <c r="V701">
        <f t="shared" si="70"/>
        <v>3.92</v>
      </c>
    </row>
    <row r="702" spans="1:22" x14ac:dyDescent="0.2">
      <c r="A702">
        <v>702</v>
      </c>
      <c r="B702">
        <v>2</v>
      </c>
      <c r="C702">
        <v>1.3520000000000001</v>
      </c>
      <c r="D702">
        <v>2</v>
      </c>
      <c r="F702">
        <f t="shared" si="71"/>
        <v>0.58093307999999999</v>
      </c>
      <c r="G702">
        <f t="shared" si="72"/>
        <v>0.1</v>
      </c>
      <c r="H702">
        <f t="shared" si="73"/>
        <v>4.5066666666666677</v>
      </c>
      <c r="I702">
        <f t="shared" si="74"/>
        <v>0.1</v>
      </c>
      <c r="Q702">
        <v>702</v>
      </c>
      <c r="R702">
        <v>2</v>
      </c>
      <c r="S702">
        <v>1.1739999999999999</v>
      </c>
      <c r="T702">
        <v>2</v>
      </c>
      <c r="U702">
        <f t="shared" si="69"/>
        <v>0.58093307999999999</v>
      </c>
      <c r="V702">
        <f t="shared" si="70"/>
        <v>3.9133333333333336</v>
      </c>
    </row>
    <row r="703" spans="1:22" x14ac:dyDescent="0.2">
      <c r="A703">
        <v>703</v>
      </c>
      <c r="B703">
        <v>2</v>
      </c>
      <c r="C703">
        <v>1.35</v>
      </c>
      <c r="D703">
        <v>2</v>
      </c>
      <c r="F703">
        <f t="shared" si="71"/>
        <v>0.58176061999999995</v>
      </c>
      <c r="G703">
        <f t="shared" si="72"/>
        <v>0.1</v>
      </c>
      <c r="H703">
        <f t="shared" si="73"/>
        <v>4.5000000000000009</v>
      </c>
      <c r="I703">
        <f t="shared" si="74"/>
        <v>0.1</v>
      </c>
      <c r="Q703">
        <v>703</v>
      </c>
      <c r="R703">
        <v>2</v>
      </c>
      <c r="S703">
        <v>1.1719999999999999</v>
      </c>
      <c r="T703">
        <v>2</v>
      </c>
      <c r="U703">
        <f t="shared" si="69"/>
        <v>0.58176061999999995</v>
      </c>
      <c r="V703">
        <f t="shared" si="70"/>
        <v>3.9066666666666667</v>
      </c>
    </row>
    <row r="704" spans="1:22" x14ac:dyDescent="0.2">
      <c r="A704">
        <v>704</v>
      </c>
      <c r="B704">
        <v>2</v>
      </c>
      <c r="C704">
        <v>1.3480000000000001</v>
      </c>
      <c r="D704">
        <v>2</v>
      </c>
      <c r="F704">
        <f t="shared" si="71"/>
        <v>0.58258816000000002</v>
      </c>
      <c r="G704">
        <f t="shared" si="72"/>
        <v>0.1</v>
      </c>
      <c r="H704">
        <f t="shared" si="73"/>
        <v>4.4933333333333332</v>
      </c>
      <c r="I704">
        <f t="shared" si="74"/>
        <v>0.1</v>
      </c>
      <c r="Q704">
        <v>704</v>
      </c>
      <c r="R704">
        <v>2</v>
      </c>
      <c r="S704">
        <v>1.17</v>
      </c>
      <c r="T704">
        <v>2</v>
      </c>
      <c r="U704">
        <f t="shared" si="69"/>
        <v>0.58258816000000002</v>
      </c>
      <c r="V704">
        <f t="shared" si="70"/>
        <v>3.9</v>
      </c>
    </row>
    <row r="705" spans="1:22" x14ac:dyDescent="0.2">
      <c r="A705">
        <v>705</v>
      </c>
      <c r="B705">
        <v>2</v>
      </c>
      <c r="C705">
        <v>1.347</v>
      </c>
      <c r="D705">
        <v>2</v>
      </c>
      <c r="F705">
        <f t="shared" si="71"/>
        <v>0.58341569999999998</v>
      </c>
      <c r="G705">
        <f t="shared" si="72"/>
        <v>0.1</v>
      </c>
      <c r="H705">
        <f t="shared" si="73"/>
        <v>4.49</v>
      </c>
      <c r="I705">
        <f t="shared" si="74"/>
        <v>0.1</v>
      </c>
      <c r="Q705">
        <v>705</v>
      </c>
      <c r="R705">
        <v>2</v>
      </c>
      <c r="S705">
        <v>1.1679999999999999</v>
      </c>
      <c r="T705">
        <v>2</v>
      </c>
      <c r="U705">
        <f t="shared" si="69"/>
        <v>0.58341569999999998</v>
      </c>
      <c r="V705">
        <f t="shared" si="70"/>
        <v>3.8933333333333335</v>
      </c>
    </row>
    <row r="706" spans="1:22" x14ac:dyDescent="0.2">
      <c r="A706">
        <v>706</v>
      </c>
      <c r="B706">
        <v>2</v>
      </c>
      <c r="C706">
        <v>1.345</v>
      </c>
      <c r="D706">
        <v>2</v>
      </c>
      <c r="F706">
        <f t="shared" si="71"/>
        <v>0.58424323999999994</v>
      </c>
      <c r="G706">
        <f t="shared" si="72"/>
        <v>0.1</v>
      </c>
      <c r="H706">
        <f t="shared" si="73"/>
        <v>4.4833333333333334</v>
      </c>
      <c r="I706">
        <f t="shared" si="74"/>
        <v>0.1</v>
      </c>
      <c r="Q706">
        <v>706</v>
      </c>
      <c r="R706">
        <v>2</v>
      </c>
      <c r="S706">
        <v>1.1659999999999999</v>
      </c>
      <c r="T706">
        <v>2</v>
      </c>
      <c r="U706">
        <f t="shared" si="69"/>
        <v>0.58424323999999994</v>
      </c>
      <c r="V706">
        <f t="shared" si="70"/>
        <v>3.8866666666666667</v>
      </c>
    </row>
    <row r="707" spans="1:22" x14ac:dyDescent="0.2">
      <c r="A707">
        <v>707</v>
      </c>
      <c r="B707">
        <v>2</v>
      </c>
      <c r="C707">
        <v>1.343</v>
      </c>
      <c r="D707">
        <v>2</v>
      </c>
      <c r="F707">
        <f t="shared" si="71"/>
        <v>0.58507078000000001</v>
      </c>
      <c r="G707">
        <f t="shared" si="72"/>
        <v>0.1</v>
      </c>
      <c r="H707">
        <f t="shared" si="73"/>
        <v>4.4766666666666666</v>
      </c>
      <c r="I707">
        <f t="shared" si="74"/>
        <v>0.1</v>
      </c>
      <c r="Q707">
        <v>707</v>
      </c>
      <c r="R707">
        <v>2</v>
      </c>
      <c r="S707">
        <v>1.1639999999999999</v>
      </c>
      <c r="T707">
        <v>2</v>
      </c>
      <c r="U707">
        <f t="shared" si="69"/>
        <v>0.58507078000000001</v>
      </c>
      <c r="V707">
        <f t="shared" si="70"/>
        <v>3.8800000000000003</v>
      </c>
    </row>
    <row r="708" spans="1:22" x14ac:dyDescent="0.2">
      <c r="A708">
        <v>708</v>
      </c>
      <c r="B708">
        <v>2</v>
      </c>
      <c r="C708">
        <v>1.341</v>
      </c>
      <c r="D708">
        <v>2</v>
      </c>
      <c r="F708">
        <f t="shared" si="71"/>
        <v>0.58589831999999997</v>
      </c>
      <c r="G708">
        <f t="shared" si="72"/>
        <v>0.1</v>
      </c>
      <c r="H708">
        <f t="shared" si="73"/>
        <v>4.47</v>
      </c>
      <c r="I708">
        <f t="shared" si="74"/>
        <v>0.1</v>
      </c>
      <c r="Q708">
        <v>708</v>
      </c>
      <c r="R708">
        <v>2</v>
      </c>
      <c r="S708">
        <v>1.1619999999999999</v>
      </c>
      <c r="T708">
        <v>2</v>
      </c>
      <c r="U708">
        <f t="shared" si="69"/>
        <v>0.58589831999999997</v>
      </c>
      <c r="V708">
        <f t="shared" si="70"/>
        <v>3.8733333333333335</v>
      </c>
    </row>
    <row r="709" spans="1:22" x14ac:dyDescent="0.2">
      <c r="A709">
        <v>709</v>
      </c>
      <c r="B709">
        <v>2</v>
      </c>
      <c r="C709">
        <v>1.34</v>
      </c>
      <c r="D709">
        <v>2</v>
      </c>
      <c r="F709">
        <f t="shared" si="71"/>
        <v>0.58672585999999993</v>
      </c>
      <c r="G709">
        <f t="shared" si="72"/>
        <v>0.1</v>
      </c>
      <c r="H709">
        <f t="shared" si="73"/>
        <v>4.4666666666666668</v>
      </c>
      <c r="I709">
        <f t="shared" si="74"/>
        <v>0.1</v>
      </c>
      <c r="Q709">
        <v>709</v>
      </c>
      <c r="R709">
        <v>2</v>
      </c>
      <c r="S709">
        <v>1.1599999999999999</v>
      </c>
      <c r="T709">
        <v>2</v>
      </c>
      <c r="U709">
        <f t="shared" si="69"/>
        <v>0.58672585999999993</v>
      </c>
      <c r="V709">
        <f t="shared" si="70"/>
        <v>3.8666666666666667</v>
      </c>
    </row>
    <row r="710" spans="1:22" x14ac:dyDescent="0.2">
      <c r="A710">
        <v>710</v>
      </c>
      <c r="B710">
        <v>2</v>
      </c>
      <c r="C710">
        <v>1.3380000000000001</v>
      </c>
      <c r="D710">
        <v>2</v>
      </c>
      <c r="F710">
        <f t="shared" si="71"/>
        <v>0.5875534</v>
      </c>
      <c r="G710">
        <f t="shared" si="72"/>
        <v>0.1</v>
      </c>
      <c r="H710">
        <f t="shared" si="73"/>
        <v>4.46</v>
      </c>
      <c r="I710">
        <f t="shared" si="74"/>
        <v>0.1</v>
      </c>
      <c r="Q710">
        <v>710</v>
      </c>
      <c r="R710">
        <v>2</v>
      </c>
      <c r="S710">
        <v>1.1579999999999999</v>
      </c>
      <c r="T710">
        <v>2</v>
      </c>
      <c r="U710">
        <f t="shared" si="69"/>
        <v>0.5875534</v>
      </c>
      <c r="V710">
        <f t="shared" si="70"/>
        <v>3.8600000000000003</v>
      </c>
    </row>
    <row r="711" spans="1:22" x14ac:dyDescent="0.2">
      <c r="A711">
        <v>711</v>
      </c>
      <c r="B711">
        <v>2</v>
      </c>
      <c r="C711">
        <v>1.3360000000000001</v>
      </c>
      <c r="D711">
        <v>2</v>
      </c>
      <c r="F711">
        <f t="shared" si="71"/>
        <v>0.58838093999999996</v>
      </c>
      <c r="G711">
        <f t="shared" si="72"/>
        <v>0.1</v>
      </c>
      <c r="H711">
        <f t="shared" si="73"/>
        <v>4.453333333333334</v>
      </c>
      <c r="I711">
        <f t="shared" si="74"/>
        <v>0.1</v>
      </c>
      <c r="Q711">
        <v>711</v>
      </c>
      <c r="R711">
        <v>2</v>
      </c>
      <c r="S711">
        <v>1.1559999999999999</v>
      </c>
      <c r="T711">
        <v>2</v>
      </c>
      <c r="U711">
        <f t="shared" si="69"/>
        <v>0.58838093999999996</v>
      </c>
      <c r="V711">
        <f t="shared" si="70"/>
        <v>3.8533333333333335</v>
      </c>
    </row>
    <row r="712" spans="1:22" x14ac:dyDescent="0.2">
      <c r="A712">
        <v>712</v>
      </c>
      <c r="B712">
        <v>2</v>
      </c>
      <c r="C712">
        <v>1.3340000000000001</v>
      </c>
      <c r="D712">
        <v>2</v>
      </c>
      <c r="F712">
        <f t="shared" si="71"/>
        <v>0.58920848000000003</v>
      </c>
      <c r="G712">
        <f t="shared" si="72"/>
        <v>0.1</v>
      </c>
      <c r="H712">
        <f t="shared" si="73"/>
        <v>4.4466666666666672</v>
      </c>
      <c r="I712">
        <f t="shared" si="74"/>
        <v>0.1</v>
      </c>
      <c r="Q712">
        <v>712</v>
      </c>
      <c r="R712">
        <v>2</v>
      </c>
      <c r="S712">
        <v>1.1539999999999999</v>
      </c>
      <c r="T712">
        <v>2</v>
      </c>
      <c r="U712">
        <f t="shared" si="69"/>
        <v>0.58920848000000003</v>
      </c>
      <c r="V712">
        <f t="shared" si="70"/>
        <v>3.8466666666666667</v>
      </c>
    </row>
    <row r="713" spans="1:22" x14ac:dyDescent="0.2">
      <c r="A713">
        <v>713</v>
      </c>
      <c r="B713">
        <v>2</v>
      </c>
      <c r="C713">
        <v>1.333</v>
      </c>
      <c r="D713">
        <v>2</v>
      </c>
      <c r="F713">
        <f t="shared" si="71"/>
        <v>0.59003601999999999</v>
      </c>
      <c r="G713">
        <f t="shared" si="72"/>
        <v>0.1</v>
      </c>
      <c r="H713">
        <f t="shared" si="73"/>
        <v>4.4433333333333334</v>
      </c>
      <c r="I713">
        <f t="shared" si="74"/>
        <v>0.1</v>
      </c>
      <c r="Q713">
        <v>713</v>
      </c>
      <c r="R713">
        <v>2</v>
      </c>
      <c r="S713">
        <v>1.1519999999999999</v>
      </c>
      <c r="T713">
        <v>2</v>
      </c>
      <c r="U713">
        <f t="shared" si="69"/>
        <v>0.59003601999999999</v>
      </c>
      <c r="V713">
        <f t="shared" si="70"/>
        <v>3.84</v>
      </c>
    </row>
    <row r="714" spans="1:22" x14ac:dyDescent="0.2">
      <c r="A714">
        <v>714</v>
      </c>
      <c r="B714">
        <v>2</v>
      </c>
      <c r="C714">
        <v>1.331</v>
      </c>
      <c r="D714">
        <v>2</v>
      </c>
      <c r="F714">
        <f t="shared" si="71"/>
        <v>0.59086355999999995</v>
      </c>
      <c r="G714">
        <f t="shared" si="72"/>
        <v>0.1</v>
      </c>
      <c r="H714">
        <f t="shared" si="73"/>
        <v>4.4366666666666665</v>
      </c>
      <c r="I714">
        <f t="shared" si="74"/>
        <v>0.1</v>
      </c>
      <c r="Q714">
        <v>714</v>
      </c>
      <c r="R714">
        <v>2</v>
      </c>
      <c r="S714">
        <v>1.1499999999999999</v>
      </c>
      <c r="T714">
        <v>2</v>
      </c>
      <c r="U714">
        <f t="shared" si="69"/>
        <v>0.59086355999999995</v>
      </c>
      <c r="V714">
        <f t="shared" si="70"/>
        <v>3.833333333333333</v>
      </c>
    </row>
    <row r="715" spans="1:22" x14ac:dyDescent="0.2">
      <c r="A715">
        <v>715</v>
      </c>
      <c r="B715">
        <v>2</v>
      </c>
      <c r="C715">
        <v>1.329</v>
      </c>
      <c r="D715">
        <v>2</v>
      </c>
      <c r="F715">
        <f t="shared" si="71"/>
        <v>0.59169110000000003</v>
      </c>
      <c r="G715">
        <f t="shared" si="72"/>
        <v>0.1</v>
      </c>
      <c r="H715">
        <f t="shared" si="73"/>
        <v>4.43</v>
      </c>
      <c r="I715">
        <f t="shared" si="74"/>
        <v>0.1</v>
      </c>
      <c r="Q715">
        <v>715</v>
      </c>
      <c r="R715">
        <v>2</v>
      </c>
      <c r="S715">
        <v>1.1479999999999999</v>
      </c>
      <c r="T715">
        <v>2</v>
      </c>
      <c r="U715">
        <f t="shared" si="69"/>
        <v>0.59169110000000003</v>
      </c>
      <c r="V715">
        <f t="shared" si="70"/>
        <v>3.8266666666666667</v>
      </c>
    </row>
    <row r="716" spans="1:22" x14ac:dyDescent="0.2">
      <c r="A716">
        <v>716</v>
      </c>
      <c r="B716">
        <v>2</v>
      </c>
      <c r="C716">
        <v>1.327</v>
      </c>
      <c r="D716">
        <v>2</v>
      </c>
      <c r="F716">
        <f t="shared" si="71"/>
        <v>0.59251863999999999</v>
      </c>
      <c r="G716">
        <f t="shared" si="72"/>
        <v>0.1</v>
      </c>
      <c r="H716">
        <f t="shared" si="73"/>
        <v>4.4233333333333338</v>
      </c>
      <c r="I716">
        <f t="shared" si="74"/>
        <v>0.1</v>
      </c>
      <c r="Q716">
        <v>716</v>
      </c>
      <c r="R716">
        <v>2</v>
      </c>
      <c r="S716">
        <v>1.1459999999999999</v>
      </c>
      <c r="T716">
        <v>2</v>
      </c>
      <c r="U716">
        <f t="shared" si="69"/>
        <v>0.59251863999999999</v>
      </c>
      <c r="V716">
        <f t="shared" si="70"/>
        <v>3.82</v>
      </c>
    </row>
    <row r="717" spans="1:22" x14ac:dyDescent="0.2">
      <c r="A717">
        <v>717</v>
      </c>
      <c r="B717">
        <v>2</v>
      </c>
      <c r="C717">
        <v>1.3260000000000001</v>
      </c>
      <c r="D717">
        <v>2</v>
      </c>
      <c r="F717">
        <f t="shared" si="71"/>
        <v>0.59334617999999995</v>
      </c>
      <c r="G717">
        <f t="shared" si="72"/>
        <v>0.1</v>
      </c>
      <c r="H717">
        <f t="shared" si="73"/>
        <v>4.4200000000000008</v>
      </c>
      <c r="I717">
        <f t="shared" si="74"/>
        <v>0.1</v>
      </c>
      <c r="Q717">
        <v>717</v>
      </c>
      <c r="R717">
        <v>2</v>
      </c>
      <c r="S717">
        <v>1.1439999999999999</v>
      </c>
      <c r="T717">
        <v>2</v>
      </c>
      <c r="U717">
        <f t="shared" si="69"/>
        <v>0.59334617999999995</v>
      </c>
      <c r="V717">
        <f t="shared" si="70"/>
        <v>3.8133333333333335</v>
      </c>
    </row>
    <row r="718" spans="1:22" x14ac:dyDescent="0.2">
      <c r="A718">
        <v>718</v>
      </c>
      <c r="B718">
        <v>2</v>
      </c>
      <c r="C718">
        <v>1.3240000000000001</v>
      </c>
      <c r="D718">
        <v>2</v>
      </c>
      <c r="F718">
        <f t="shared" si="71"/>
        <v>0.59417372000000002</v>
      </c>
      <c r="G718">
        <f t="shared" si="72"/>
        <v>0.1</v>
      </c>
      <c r="H718">
        <f t="shared" si="73"/>
        <v>4.413333333333334</v>
      </c>
      <c r="I718">
        <f t="shared" si="74"/>
        <v>0.1</v>
      </c>
      <c r="Q718">
        <v>718</v>
      </c>
      <c r="R718">
        <v>2</v>
      </c>
      <c r="S718">
        <v>1.1419999999999999</v>
      </c>
      <c r="T718">
        <v>2</v>
      </c>
      <c r="U718">
        <f t="shared" si="69"/>
        <v>0.59417372000000002</v>
      </c>
      <c r="V718">
        <f t="shared" si="70"/>
        <v>3.8066666666666666</v>
      </c>
    </row>
    <row r="719" spans="1:22" x14ac:dyDescent="0.2">
      <c r="A719">
        <v>719</v>
      </c>
      <c r="B719">
        <v>2</v>
      </c>
      <c r="C719">
        <v>1.3220000000000001</v>
      </c>
      <c r="D719">
        <v>2</v>
      </c>
      <c r="F719">
        <f t="shared" si="71"/>
        <v>0.59500125999999998</v>
      </c>
      <c r="G719">
        <f t="shared" si="72"/>
        <v>0.1</v>
      </c>
      <c r="H719">
        <f t="shared" si="73"/>
        <v>4.4066666666666672</v>
      </c>
      <c r="I719">
        <f t="shared" si="74"/>
        <v>0.1</v>
      </c>
      <c r="Q719">
        <v>719</v>
      </c>
      <c r="R719">
        <v>2</v>
      </c>
      <c r="S719">
        <v>1.1399999999999999</v>
      </c>
      <c r="T719">
        <v>2</v>
      </c>
      <c r="U719">
        <f t="shared" si="69"/>
        <v>0.59500125999999998</v>
      </c>
      <c r="V719">
        <f t="shared" si="70"/>
        <v>3.8</v>
      </c>
    </row>
    <row r="720" spans="1:22" x14ac:dyDescent="0.2">
      <c r="A720">
        <v>720</v>
      </c>
      <c r="B720">
        <v>2</v>
      </c>
      <c r="C720">
        <v>1.32</v>
      </c>
      <c r="D720">
        <v>2</v>
      </c>
      <c r="F720">
        <f t="shared" si="71"/>
        <v>0.59582879999999994</v>
      </c>
      <c r="G720">
        <f t="shared" si="72"/>
        <v>0.1</v>
      </c>
      <c r="H720">
        <f t="shared" si="73"/>
        <v>4.4000000000000004</v>
      </c>
      <c r="I720">
        <f t="shared" si="74"/>
        <v>0.1</v>
      </c>
      <c r="Q720">
        <v>720</v>
      </c>
      <c r="R720">
        <v>2</v>
      </c>
      <c r="S720">
        <v>1.1379999999999999</v>
      </c>
      <c r="T720">
        <v>2</v>
      </c>
      <c r="U720">
        <f t="shared" si="69"/>
        <v>0.59582879999999994</v>
      </c>
      <c r="V720">
        <f t="shared" si="70"/>
        <v>3.7933333333333334</v>
      </c>
    </row>
    <row r="721" spans="1:22" x14ac:dyDescent="0.2">
      <c r="A721">
        <v>721</v>
      </c>
      <c r="B721">
        <v>2</v>
      </c>
      <c r="C721">
        <v>1.319</v>
      </c>
      <c r="D721">
        <v>2</v>
      </c>
      <c r="F721">
        <f t="shared" si="71"/>
        <v>0.59665634000000001</v>
      </c>
      <c r="G721">
        <f t="shared" si="72"/>
        <v>0.1</v>
      </c>
      <c r="H721">
        <f t="shared" si="73"/>
        <v>4.3966666666666665</v>
      </c>
      <c r="I721">
        <f t="shared" si="74"/>
        <v>0.1</v>
      </c>
      <c r="Q721">
        <v>721</v>
      </c>
      <c r="R721">
        <v>2</v>
      </c>
      <c r="S721">
        <v>1.1359999999999999</v>
      </c>
      <c r="T721">
        <v>2</v>
      </c>
      <c r="U721">
        <f t="shared" ref="U721:U784" si="75">Q721*$F$1</f>
        <v>0.59665634000000001</v>
      </c>
      <c r="V721">
        <f t="shared" ref="V721:V784" si="76">S721*0.05/0.015</f>
        <v>3.7866666666666666</v>
      </c>
    </row>
    <row r="722" spans="1:22" x14ac:dyDescent="0.2">
      <c r="A722">
        <v>722</v>
      </c>
      <c r="B722">
        <v>2</v>
      </c>
      <c r="C722">
        <v>1.3169999999999999</v>
      </c>
      <c r="D722">
        <v>2</v>
      </c>
      <c r="F722">
        <f t="shared" si="71"/>
        <v>0.59748387999999997</v>
      </c>
      <c r="G722">
        <f t="shared" si="72"/>
        <v>0.1</v>
      </c>
      <c r="H722">
        <f t="shared" si="73"/>
        <v>4.3900000000000006</v>
      </c>
      <c r="I722">
        <f t="shared" si="74"/>
        <v>0.1</v>
      </c>
      <c r="Q722">
        <v>722</v>
      </c>
      <c r="R722">
        <v>2</v>
      </c>
      <c r="S722">
        <v>1.1339999999999999</v>
      </c>
      <c r="T722">
        <v>2</v>
      </c>
      <c r="U722">
        <f t="shared" si="75"/>
        <v>0.59748387999999997</v>
      </c>
      <c r="V722">
        <f t="shared" si="76"/>
        <v>3.7800000000000002</v>
      </c>
    </row>
    <row r="723" spans="1:22" x14ac:dyDescent="0.2">
      <c r="A723">
        <v>723</v>
      </c>
      <c r="B723">
        <v>2</v>
      </c>
      <c r="C723">
        <v>1.3149999999999999</v>
      </c>
      <c r="D723">
        <v>2</v>
      </c>
      <c r="F723">
        <f t="shared" si="71"/>
        <v>0.59831142000000004</v>
      </c>
      <c r="G723">
        <f t="shared" si="72"/>
        <v>0.1</v>
      </c>
      <c r="H723">
        <f t="shared" si="73"/>
        <v>4.3833333333333337</v>
      </c>
      <c r="I723">
        <f t="shared" si="74"/>
        <v>0.1</v>
      </c>
      <c r="Q723">
        <v>723</v>
      </c>
      <c r="R723">
        <v>2</v>
      </c>
      <c r="S723">
        <v>1.1319999999999999</v>
      </c>
      <c r="T723">
        <v>2</v>
      </c>
      <c r="U723">
        <f t="shared" si="75"/>
        <v>0.59831142000000004</v>
      </c>
      <c r="V723">
        <f t="shared" si="76"/>
        <v>3.7733333333333334</v>
      </c>
    </row>
    <row r="724" spans="1:22" x14ac:dyDescent="0.2">
      <c r="A724">
        <v>724</v>
      </c>
      <c r="B724">
        <v>2</v>
      </c>
      <c r="C724">
        <v>1.3129999999999999</v>
      </c>
      <c r="D724">
        <v>2</v>
      </c>
      <c r="F724">
        <f t="shared" si="71"/>
        <v>0.59913896</v>
      </c>
      <c r="G724">
        <f t="shared" si="72"/>
        <v>0.1</v>
      </c>
      <c r="H724">
        <f t="shared" si="73"/>
        <v>4.3766666666666669</v>
      </c>
      <c r="I724">
        <f t="shared" si="74"/>
        <v>0.1</v>
      </c>
      <c r="Q724">
        <v>724</v>
      </c>
      <c r="R724">
        <v>2</v>
      </c>
      <c r="S724">
        <v>1.1299999999999999</v>
      </c>
      <c r="T724">
        <v>2</v>
      </c>
      <c r="U724">
        <f t="shared" si="75"/>
        <v>0.59913896</v>
      </c>
      <c r="V724">
        <f t="shared" si="76"/>
        <v>3.7666666666666666</v>
      </c>
    </row>
    <row r="725" spans="1:22" x14ac:dyDescent="0.2">
      <c r="A725">
        <v>725</v>
      </c>
      <c r="B725">
        <v>2</v>
      </c>
      <c r="C725">
        <v>1.3120000000000001</v>
      </c>
      <c r="D725">
        <v>2</v>
      </c>
      <c r="F725">
        <f t="shared" si="71"/>
        <v>0.59996649999999996</v>
      </c>
      <c r="G725">
        <f t="shared" si="72"/>
        <v>0.1</v>
      </c>
      <c r="H725">
        <f t="shared" si="73"/>
        <v>4.373333333333334</v>
      </c>
      <c r="I725">
        <f t="shared" si="74"/>
        <v>0.1</v>
      </c>
      <c r="Q725">
        <v>725</v>
      </c>
      <c r="R725">
        <v>2</v>
      </c>
      <c r="S725">
        <v>1.1279999999999999</v>
      </c>
      <c r="T725">
        <v>2</v>
      </c>
      <c r="U725">
        <f t="shared" si="75"/>
        <v>0.59996649999999996</v>
      </c>
      <c r="V725">
        <f t="shared" si="76"/>
        <v>3.7600000000000002</v>
      </c>
    </row>
    <row r="726" spans="1:22" x14ac:dyDescent="0.2">
      <c r="A726">
        <v>726</v>
      </c>
      <c r="B726">
        <v>2</v>
      </c>
      <c r="C726">
        <v>1.31</v>
      </c>
      <c r="D726">
        <v>2</v>
      </c>
      <c r="F726">
        <f t="shared" si="71"/>
        <v>0.60079404000000003</v>
      </c>
      <c r="G726">
        <f t="shared" si="72"/>
        <v>0.1</v>
      </c>
      <c r="H726">
        <f t="shared" si="73"/>
        <v>4.3666666666666671</v>
      </c>
      <c r="I726">
        <f t="shared" si="74"/>
        <v>0.1</v>
      </c>
      <c r="Q726">
        <v>726</v>
      </c>
      <c r="R726">
        <v>2</v>
      </c>
      <c r="S726">
        <v>1.1259999999999999</v>
      </c>
      <c r="T726">
        <v>2</v>
      </c>
      <c r="U726">
        <f t="shared" si="75"/>
        <v>0.60079404000000003</v>
      </c>
      <c r="V726">
        <f t="shared" si="76"/>
        <v>3.7533333333333334</v>
      </c>
    </row>
    <row r="727" spans="1:22" x14ac:dyDescent="0.2">
      <c r="A727">
        <v>727</v>
      </c>
      <c r="B727">
        <v>2</v>
      </c>
      <c r="C727">
        <v>1.3080000000000001</v>
      </c>
      <c r="D727">
        <v>2</v>
      </c>
      <c r="F727">
        <f t="shared" si="71"/>
        <v>0.60162157999999999</v>
      </c>
      <c r="G727">
        <f t="shared" si="72"/>
        <v>0.1</v>
      </c>
      <c r="H727">
        <f t="shared" si="73"/>
        <v>4.3600000000000003</v>
      </c>
      <c r="I727">
        <f t="shared" si="74"/>
        <v>0.1</v>
      </c>
      <c r="Q727">
        <v>727</v>
      </c>
      <c r="R727">
        <v>2</v>
      </c>
      <c r="S727">
        <v>1.1240000000000001</v>
      </c>
      <c r="T727">
        <v>2</v>
      </c>
      <c r="U727">
        <f t="shared" si="75"/>
        <v>0.60162157999999999</v>
      </c>
      <c r="V727">
        <f t="shared" si="76"/>
        <v>3.7466666666666675</v>
      </c>
    </row>
    <row r="728" spans="1:22" x14ac:dyDescent="0.2">
      <c r="A728">
        <v>728</v>
      </c>
      <c r="B728">
        <v>2</v>
      </c>
      <c r="C728">
        <v>1.306</v>
      </c>
      <c r="D728">
        <v>2</v>
      </c>
      <c r="F728">
        <f t="shared" si="71"/>
        <v>0.60244911999999995</v>
      </c>
      <c r="G728">
        <f t="shared" si="72"/>
        <v>0.1</v>
      </c>
      <c r="H728">
        <f t="shared" si="73"/>
        <v>4.3533333333333344</v>
      </c>
      <c r="I728">
        <f t="shared" si="74"/>
        <v>0.1</v>
      </c>
      <c r="Q728">
        <v>728</v>
      </c>
      <c r="R728">
        <v>2</v>
      </c>
      <c r="S728">
        <v>1.1220000000000001</v>
      </c>
      <c r="T728">
        <v>2</v>
      </c>
      <c r="U728">
        <f t="shared" si="75"/>
        <v>0.60244911999999995</v>
      </c>
      <c r="V728">
        <f t="shared" si="76"/>
        <v>3.7400000000000007</v>
      </c>
    </row>
    <row r="729" spans="1:22" x14ac:dyDescent="0.2">
      <c r="A729">
        <v>729</v>
      </c>
      <c r="B729">
        <v>2</v>
      </c>
      <c r="C729">
        <v>1.3049999999999999</v>
      </c>
      <c r="D729">
        <v>2</v>
      </c>
      <c r="F729">
        <f t="shared" si="71"/>
        <v>0.60327666000000002</v>
      </c>
      <c r="G729">
        <f t="shared" si="72"/>
        <v>0.1</v>
      </c>
      <c r="H729">
        <f t="shared" si="73"/>
        <v>4.3500000000000005</v>
      </c>
      <c r="I729">
        <f t="shared" si="74"/>
        <v>0.1</v>
      </c>
      <c r="Q729">
        <v>729</v>
      </c>
      <c r="R729">
        <v>2</v>
      </c>
      <c r="S729">
        <v>1.1200000000000001</v>
      </c>
      <c r="T729">
        <v>2</v>
      </c>
      <c r="U729">
        <f t="shared" si="75"/>
        <v>0.60327666000000002</v>
      </c>
      <c r="V729">
        <f t="shared" si="76"/>
        <v>3.7333333333333338</v>
      </c>
    </row>
    <row r="730" spans="1:22" x14ac:dyDescent="0.2">
      <c r="A730">
        <v>730</v>
      </c>
      <c r="B730">
        <v>2</v>
      </c>
      <c r="C730">
        <v>1.3029999999999999</v>
      </c>
      <c r="D730">
        <v>2</v>
      </c>
      <c r="F730">
        <f t="shared" si="71"/>
        <v>0.60410419999999998</v>
      </c>
      <c r="G730">
        <f t="shared" si="72"/>
        <v>0.1</v>
      </c>
      <c r="H730">
        <f t="shared" si="73"/>
        <v>4.3433333333333337</v>
      </c>
      <c r="I730">
        <f t="shared" si="74"/>
        <v>0.1</v>
      </c>
      <c r="Q730">
        <v>730</v>
      </c>
      <c r="R730">
        <v>2</v>
      </c>
      <c r="S730">
        <v>1.1180000000000001</v>
      </c>
      <c r="T730">
        <v>2</v>
      </c>
      <c r="U730">
        <f t="shared" si="75"/>
        <v>0.60410419999999998</v>
      </c>
      <c r="V730">
        <f t="shared" si="76"/>
        <v>3.726666666666667</v>
      </c>
    </row>
    <row r="731" spans="1:22" x14ac:dyDescent="0.2">
      <c r="A731">
        <v>731</v>
      </c>
      <c r="B731">
        <v>2</v>
      </c>
      <c r="C731">
        <v>1.3009999999999999</v>
      </c>
      <c r="D731">
        <v>2</v>
      </c>
      <c r="F731">
        <f t="shared" si="71"/>
        <v>0.60493173999999994</v>
      </c>
      <c r="G731">
        <f t="shared" si="72"/>
        <v>0.1</v>
      </c>
      <c r="H731">
        <f t="shared" si="73"/>
        <v>4.3366666666666669</v>
      </c>
      <c r="I731">
        <f t="shared" si="74"/>
        <v>0.1</v>
      </c>
      <c r="Q731">
        <v>731</v>
      </c>
      <c r="R731">
        <v>2</v>
      </c>
      <c r="S731">
        <v>1.1160000000000001</v>
      </c>
      <c r="T731">
        <v>2</v>
      </c>
      <c r="U731">
        <f t="shared" si="75"/>
        <v>0.60493173999999994</v>
      </c>
      <c r="V731">
        <f t="shared" si="76"/>
        <v>3.7200000000000006</v>
      </c>
    </row>
    <row r="732" spans="1:22" x14ac:dyDescent="0.2">
      <c r="A732">
        <v>732</v>
      </c>
      <c r="B732">
        <v>2</v>
      </c>
      <c r="C732">
        <v>1.2989999999999999</v>
      </c>
      <c r="D732">
        <v>2</v>
      </c>
      <c r="F732">
        <f t="shared" si="71"/>
        <v>0.60575928000000001</v>
      </c>
      <c r="G732">
        <f t="shared" si="72"/>
        <v>0.1</v>
      </c>
      <c r="H732">
        <f t="shared" si="73"/>
        <v>4.33</v>
      </c>
      <c r="I732">
        <f t="shared" si="74"/>
        <v>0.1</v>
      </c>
      <c r="Q732">
        <v>732</v>
      </c>
      <c r="R732">
        <v>2</v>
      </c>
      <c r="S732">
        <v>1.1140000000000001</v>
      </c>
      <c r="T732">
        <v>2</v>
      </c>
      <c r="U732">
        <f t="shared" si="75"/>
        <v>0.60575928000000001</v>
      </c>
      <c r="V732">
        <f t="shared" si="76"/>
        <v>3.7133333333333338</v>
      </c>
    </row>
    <row r="733" spans="1:22" x14ac:dyDescent="0.2">
      <c r="A733">
        <v>733</v>
      </c>
      <c r="B733">
        <v>2</v>
      </c>
      <c r="C733">
        <v>1.298</v>
      </c>
      <c r="D733">
        <v>2</v>
      </c>
      <c r="F733">
        <f t="shared" si="71"/>
        <v>0.60658681999999997</v>
      </c>
      <c r="G733">
        <f t="shared" si="72"/>
        <v>0.1</v>
      </c>
      <c r="H733">
        <f t="shared" si="73"/>
        <v>4.3266666666666671</v>
      </c>
      <c r="I733">
        <f t="shared" si="74"/>
        <v>0.1</v>
      </c>
      <c r="Q733">
        <v>733</v>
      </c>
      <c r="R733">
        <v>2</v>
      </c>
      <c r="S733">
        <v>1.1120000000000001</v>
      </c>
      <c r="T733">
        <v>2</v>
      </c>
      <c r="U733">
        <f t="shared" si="75"/>
        <v>0.60658681999999997</v>
      </c>
      <c r="V733">
        <f t="shared" si="76"/>
        <v>3.7066666666666674</v>
      </c>
    </row>
    <row r="734" spans="1:22" x14ac:dyDescent="0.2">
      <c r="A734">
        <v>734</v>
      </c>
      <c r="B734">
        <v>2</v>
      </c>
      <c r="C734">
        <v>1.296</v>
      </c>
      <c r="D734">
        <v>2</v>
      </c>
      <c r="F734">
        <f t="shared" si="71"/>
        <v>0.60741435999999993</v>
      </c>
      <c r="G734">
        <f t="shared" si="72"/>
        <v>0.1</v>
      </c>
      <c r="H734">
        <f t="shared" si="73"/>
        <v>4.3200000000000012</v>
      </c>
      <c r="I734">
        <f t="shared" si="74"/>
        <v>0.1</v>
      </c>
      <c r="Q734">
        <v>734</v>
      </c>
      <c r="R734">
        <v>2</v>
      </c>
      <c r="S734">
        <v>1.1100000000000001</v>
      </c>
      <c r="T734">
        <v>2</v>
      </c>
      <c r="U734">
        <f t="shared" si="75"/>
        <v>0.60741435999999993</v>
      </c>
      <c r="V734">
        <f t="shared" si="76"/>
        <v>3.7000000000000006</v>
      </c>
    </row>
    <row r="735" spans="1:22" x14ac:dyDescent="0.2">
      <c r="A735">
        <v>735</v>
      </c>
      <c r="B735">
        <v>2</v>
      </c>
      <c r="C735">
        <v>1.294</v>
      </c>
      <c r="D735">
        <v>2</v>
      </c>
      <c r="F735">
        <f t="shared" si="71"/>
        <v>0.6082419</v>
      </c>
      <c r="G735">
        <f t="shared" si="72"/>
        <v>0.1</v>
      </c>
      <c r="H735">
        <f t="shared" si="73"/>
        <v>4.3133333333333344</v>
      </c>
      <c r="I735">
        <f t="shared" si="74"/>
        <v>0.1</v>
      </c>
      <c r="Q735">
        <v>735</v>
      </c>
      <c r="R735">
        <v>2</v>
      </c>
      <c r="S735">
        <v>1.1080000000000001</v>
      </c>
      <c r="T735">
        <v>2</v>
      </c>
      <c r="U735">
        <f t="shared" si="75"/>
        <v>0.6082419</v>
      </c>
      <c r="V735">
        <f t="shared" si="76"/>
        <v>3.6933333333333338</v>
      </c>
    </row>
    <row r="736" spans="1:22" x14ac:dyDescent="0.2">
      <c r="A736">
        <v>736</v>
      </c>
      <c r="B736">
        <v>2</v>
      </c>
      <c r="C736">
        <v>1.292</v>
      </c>
      <c r="D736">
        <v>2</v>
      </c>
      <c r="F736">
        <f t="shared" si="71"/>
        <v>0.60906943999999996</v>
      </c>
      <c r="G736">
        <f t="shared" si="72"/>
        <v>0.1</v>
      </c>
      <c r="H736">
        <f t="shared" si="73"/>
        <v>4.3066666666666675</v>
      </c>
      <c r="I736">
        <f t="shared" si="74"/>
        <v>0.1</v>
      </c>
      <c r="Q736">
        <v>736</v>
      </c>
      <c r="R736">
        <v>2</v>
      </c>
      <c r="S736">
        <v>1.1060000000000001</v>
      </c>
      <c r="T736">
        <v>2</v>
      </c>
      <c r="U736">
        <f t="shared" si="75"/>
        <v>0.60906943999999996</v>
      </c>
      <c r="V736">
        <f t="shared" si="76"/>
        <v>3.6866666666666674</v>
      </c>
    </row>
    <row r="737" spans="1:22" x14ac:dyDescent="0.2">
      <c r="A737">
        <v>737</v>
      </c>
      <c r="B737">
        <v>2</v>
      </c>
      <c r="C737">
        <v>1.2909999999999999</v>
      </c>
      <c r="D737">
        <v>2</v>
      </c>
      <c r="F737">
        <f t="shared" si="71"/>
        <v>0.60989698000000003</v>
      </c>
      <c r="G737">
        <f t="shared" si="72"/>
        <v>0.1</v>
      </c>
      <c r="H737">
        <f t="shared" si="73"/>
        <v>4.3033333333333337</v>
      </c>
      <c r="I737">
        <f t="shared" si="74"/>
        <v>0.1</v>
      </c>
      <c r="Q737">
        <v>737</v>
      </c>
      <c r="R737">
        <v>2</v>
      </c>
      <c r="S737">
        <v>1.1040000000000001</v>
      </c>
      <c r="T737">
        <v>2</v>
      </c>
      <c r="U737">
        <f t="shared" si="75"/>
        <v>0.60989698000000003</v>
      </c>
      <c r="V737">
        <f t="shared" si="76"/>
        <v>3.6800000000000006</v>
      </c>
    </row>
    <row r="738" spans="1:22" x14ac:dyDescent="0.2">
      <c r="A738">
        <v>738</v>
      </c>
      <c r="B738">
        <v>2</v>
      </c>
      <c r="C738">
        <v>1.2889999999999999</v>
      </c>
      <c r="D738">
        <v>2</v>
      </c>
      <c r="F738">
        <f t="shared" si="71"/>
        <v>0.61072451999999999</v>
      </c>
      <c r="G738">
        <f t="shared" si="72"/>
        <v>0.1</v>
      </c>
      <c r="H738">
        <f t="shared" si="73"/>
        <v>4.296666666666666</v>
      </c>
      <c r="I738">
        <f t="shared" si="74"/>
        <v>0.1</v>
      </c>
      <c r="Q738">
        <v>738</v>
      </c>
      <c r="R738">
        <v>2</v>
      </c>
      <c r="S738">
        <v>1.1020000000000001</v>
      </c>
      <c r="T738">
        <v>2</v>
      </c>
      <c r="U738">
        <f t="shared" si="75"/>
        <v>0.61072451999999999</v>
      </c>
      <c r="V738">
        <f t="shared" si="76"/>
        <v>3.6733333333333342</v>
      </c>
    </row>
    <row r="739" spans="1:22" x14ac:dyDescent="0.2">
      <c r="A739">
        <v>739</v>
      </c>
      <c r="B739">
        <v>2</v>
      </c>
      <c r="C739">
        <v>1.2869999999999999</v>
      </c>
      <c r="D739">
        <v>2</v>
      </c>
      <c r="F739">
        <f t="shared" si="71"/>
        <v>0.61155205999999995</v>
      </c>
      <c r="G739">
        <f t="shared" si="72"/>
        <v>0.1</v>
      </c>
      <c r="H739">
        <f t="shared" si="73"/>
        <v>4.29</v>
      </c>
      <c r="I739">
        <f t="shared" si="74"/>
        <v>0.1</v>
      </c>
      <c r="Q739">
        <v>739</v>
      </c>
      <c r="R739">
        <v>2</v>
      </c>
      <c r="S739">
        <v>1.1000000000000001</v>
      </c>
      <c r="T739">
        <v>2</v>
      </c>
      <c r="U739">
        <f t="shared" si="75"/>
        <v>0.61155205999999995</v>
      </c>
      <c r="V739">
        <f t="shared" si="76"/>
        <v>3.6666666666666674</v>
      </c>
    </row>
    <row r="740" spans="1:22" x14ac:dyDescent="0.2">
      <c r="A740">
        <v>740</v>
      </c>
      <c r="B740">
        <v>2</v>
      </c>
      <c r="C740">
        <v>1.2849999999999999</v>
      </c>
      <c r="D740">
        <v>2</v>
      </c>
      <c r="F740">
        <f t="shared" si="71"/>
        <v>0.61237960000000002</v>
      </c>
      <c r="G740">
        <f t="shared" si="72"/>
        <v>0.1</v>
      </c>
      <c r="H740">
        <f t="shared" si="73"/>
        <v>4.2833333333333332</v>
      </c>
      <c r="I740">
        <f t="shared" si="74"/>
        <v>0.1</v>
      </c>
      <c r="Q740">
        <v>740</v>
      </c>
      <c r="R740">
        <v>2</v>
      </c>
      <c r="S740">
        <v>1.0980000000000001</v>
      </c>
      <c r="T740">
        <v>2</v>
      </c>
      <c r="U740">
        <f t="shared" si="75"/>
        <v>0.61237960000000002</v>
      </c>
      <c r="V740">
        <f t="shared" si="76"/>
        <v>3.6600000000000006</v>
      </c>
    </row>
    <row r="741" spans="1:22" x14ac:dyDescent="0.2">
      <c r="A741">
        <v>741</v>
      </c>
      <c r="B741">
        <v>2</v>
      </c>
      <c r="C741">
        <v>1.284</v>
      </c>
      <c r="D741">
        <v>2</v>
      </c>
      <c r="F741">
        <f t="shared" si="71"/>
        <v>0.61320713999999998</v>
      </c>
      <c r="G741">
        <f t="shared" si="72"/>
        <v>0.1</v>
      </c>
      <c r="H741">
        <f t="shared" si="73"/>
        <v>4.28</v>
      </c>
      <c r="I741">
        <f t="shared" si="74"/>
        <v>0.1</v>
      </c>
      <c r="Q741">
        <v>741</v>
      </c>
      <c r="R741">
        <v>2</v>
      </c>
      <c r="S741">
        <v>1.0960000000000001</v>
      </c>
      <c r="T741">
        <v>2</v>
      </c>
      <c r="U741">
        <f t="shared" si="75"/>
        <v>0.61320713999999998</v>
      </c>
      <c r="V741">
        <f t="shared" si="76"/>
        <v>3.6533333333333342</v>
      </c>
    </row>
    <row r="742" spans="1:22" x14ac:dyDescent="0.2">
      <c r="A742">
        <v>742</v>
      </c>
      <c r="B742">
        <v>2</v>
      </c>
      <c r="C742">
        <v>1.282</v>
      </c>
      <c r="D742">
        <v>2</v>
      </c>
      <c r="F742">
        <f t="shared" si="71"/>
        <v>0.61403467999999994</v>
      </c>
      <c r="G742">
        <f t="shared" si="72"/>
        <v>0.1</v>
      </c>
      <c r="H742">
        <f t="shared" si="73"/>
        <v>4.2733333333333334</v>
      </c>
      <c r="I742">
        <f t="shared" si="74"/>
        <v>0.1</v>
      </c>
      <c r="Q742">
        <v>742</v>
      </c>
      <c r="R742">
        <v>2</v>
      </c>
      <c r="S742">
        <v>1.0940000000000001</v>
      </c>
      <c r="T742">
        <v>2</v>
      </c>
      <c r="U742">
        <f t="shared" si="75"/>
        <v>0.61403467999999994</v>
      </c>
      <c r="V742">
        <f t="shared" si="76"/>
        <v>3.6466666666666674</v>
      </c>
    </row>
    <row r="743" spans="1:22" x14ac:dyDescent="0.2">
      <c r="A743">
        <v>743</v>
      </c>
      <c r="B743">
        <v>2</v>
      </c>
      <c r="C743">
        <v>1.28</v>
      </c>
      <c r="D743">
        <v>2</v>
      </c>
      <c r="F743">
        <f t="shared" si="71"/>
        <v>0.61486222000000001</v>
      </c>
      <c r="G743">
        <f t="shared" si="72"/>
        <v>0.1</v>
      </c>
      <c r="H743">
        <f t="shared" si="73"/>
        <v>4.2666666666666666</v>
      </c>
      <c r="I743">
        <f t="shared" si="74"/>
        <v>0.1</v>
      </c>
      <c r="Q743">
        <v>743</v>
      </c>
      <c r="R743">
        <v>2</v>
      </c>
      <c r="S743">
        <v>1.0920000000000001</v>
      </c>
      <c r="T743">
        <v>2</v>
      </c>
      <c r="U743">
        <f t="shared" si="75"/>
        <v>0.61486222000000001</v>
      </c>
      <c r="V743">
        <f t="shared" si="76"/>
        <v>3.6400000000000006</v>
      </c>
    </row>
    <row r="744" spans="1:22" x14ac:dyDescent="0.2">
      <c r="A744">
        <v>744</v>
      </c>
      <c r="B744">
        <v>2</v>
      </c>
      <c r="C744">
        <v>1.278</v>
      </c>
      <c r="D744">
        <v>2</v>
      </c>
      <c r="F744">
        <f t="shared" si="71"/>
        <v>0.61568975999999997</v>
      </c>
      <c r="G744">
        <f t="shared" si="72"/>
        <v>0.1</v>
      </c>
      <c r="H744">
        <f t="shared" si="73"/>
        <v>4.26</v>
      </c>
      <c r="I744">
        <f t="shared" si="74"/>
        <v>0.1</v>
      </c>
      <c r="Q744">
        <v>744</v>
      </c>
      <c r="R744">
        <v>2</v>
      </c>
      <c r="S744">
        <v>1.0900000000000001</v>
      </c>
      <c r="T744">
        <v>2</v>
      </c>
      <c r="U744">
        <f t="shared" si="75"/>
        <v>0.61568975999999997</v>
      </c>
      <c r="V744">
        <f t="shared" si="76"/>
        <v>3.6333333333333337</v>
      </c>
    </row>
    <row r="745" spans="1:22" x14ac:dyDescent="0.2">
      <c r="A745">
        <v>745</v>
      </c>
      <c r="B745">
        <v>2</v>
      </c>
      <c r="C745">
        <v>1.2769999999999999</v>
      </c>
      <c r="D745">
        <v>2</v>
      </c>
      <c r="F745">
        <f t="shared" si="71"/>
        <v>0.61651729999999993</v>
      </c>
      <c r="G745">
        <f t="shared" si="72"/>
        <v>0.1</v>
      </c>
      <c r="H745">
        <f t="shared" si="73"/>
        <v>4.2566666666666668</v>
      </c>
      <c r="I745">
        <f t="shared" si="74"/>
        <v>0.1</v>
      </c>
      <c r="Q745">
        <v>745</v>
      </c>
      <c r="R745">
        <v>2</v>
      </c>
      <c r="S745">
        <v>1.0880000000000001</v>
      </c>
      <c r="T745">
        <v>2</v>
      </c>
      <c r="U745">
        <f t="shared" si="75"/>
        <v>0.61651729999999993</v>
      </c>
      <c r="V745">
        <f t="shared" si="76"/>
        <v>3.6266666666666669</v>
      </c>
    </row>
    <row r="746" spans="1:22" x14ac:dyDescent="0.2">
      <c r="A746">
        <v>746</v>
      </c>
      <c r="B746">
        <v>2</v>
      </c>
      <c r="C746">
        <v>1.2749999999999999</v>
      </c>
      <c r="D746">
        <v>2</v>
      </c>
      <c r="F746">
        <f t="shared" si="71"/>
        <v>0.61734484000000001</v>
      </c>
      <c r="G746">
        <f t="shared" si="72"/>
        <v>0.1</v>
      </c>
      <c r="H746">
        <f t="shared" si="73"/>
        <v>4.25</v>
      </c>
      <c r="I746">
        <f t="shared" si="74"/>
        <v>0.1</v>
      </c>
      <c r="Q746">
        <v>746</v>
      </c>
      <c r="R746">
        <v>2</v>
      </c>
      <c r="S746">
        <v>1.0860000000000001</v>
      </c>
      <c r="T746">
        <v>2</v>
      </c>
      <c r="U746">
        <f t="shared" si="75"/>
        <v>0.61734484000000001</v>
      </c>
      <c r="V746">
        <f t="shared" si="76"/>
        <v>3.6200000000000006</v>
      </c>
    </row>
    <row r="747" spans="1:22" x14ac:dyDescent="0.2">
      <c r="A747">
        <v>747</v>
      </c>
      <c r="B747">
        <v>2</v>
      </c>
      <c r="C747">
        <v>1.2729999999999999</v>
      </c>
      <c r="D747">
        <v>2</v>
      </c>
      <c r="F747">
        <f t="shared" si="71"/>
        <v>0.61817237999999997</v>
      </c>
      <c r="G747">
        <f t="shared" si="72"/>
        <v>0.1</v>
      </c>
      <c r="H747">
        <f t="shared" si="73"/>
        <v>4.2433333333333332</v>
      </c>
      <c r="I747">
        <f t="shared" si="74"/>
        <v>0.1</v>
      </c>
      <c r="Q747">
        <v>747</v>
      </c>
      <c r="R747">
        <v>2</v>
      </c>
      <c r="S747">
        <v>1.0840000000000001</v>
      </c>
      <c r="T747">
        <v>2</v>
      </c>
      <c r="U747">
        <f t="shared" si="75"/>
        <v>0.61817237999999997</v>
      </c>
      <c r="V747">
        <f t="shared" si="76"/>
        <v>3.6133333333333337</v>
      </c>
    </row>
    <row r="748" spans="1:22" x14ac:dyDescent="0.2">
      <c r="A748">
        <v>748</v>
      </c>
      <c r="B748">
        <v>2</v>
      </c>
      <c r="C748">
        <v>1.272</v>
      </c>
      <c r="D748">
        <v>2</v>
      </c>
      <c r="F748">
        <f t="shared" si="71"/>
        <v>0.61899992000000004</v>
      </c>
      <c r="G748">
        <f t="shared" si="72"/>
        <v>0.1</v>
      </c>
      <c r="H748">
        <f t="shared" si="73"/>
        <v>4.24</v>
      </c>
      <c r="I748">
        <f t="shared" si="74"/>
        <v>0.1</v>
      </c>
      <c r="Q748">
        <v>748</v>
      </c>
      <c r="R748">
        <v>2</v>
      </c>
      <c r="S748">
        <v>1.0820000000000001</v>
      </c>
      <c r="T748">
        <v>2</v>
      </c>
      <c r="U748">
        <f t="shared" si="75"/>
        <v>0.61899992000000004</v>
      </c>
      <c r="V748">
        <f t="shared" si="76"/>
        <v>3.6066666666666674</v>
      </c>
    </row>
    <row r="749" spans="1:22" x14ac:dyDescent="0.2">
      <c r="A749">
        <v>749</v>
      </c>
      <c r="B749">
        <v>2</v>
      </c>
      <c r="C749">
        <v>1.27</v>
      </c>
      <c r="D749">
        <v>2</v>
      </c>
      <c r="F749">
        <f t="shared" si="71"/>
        <v>0.61982746</v>
      </c>
      <c r="G749">
        <f t="shared" si="72"/>
        <v>0.1</v>
      </c>
      <c r="H749">
        <f t="shared" si="73"/>
        <v>4.2333333333333334</v>
      </c>
      <c r="I749">
        <f t="shared" si="74"/>
        <v>0.1</v>
      </c>
      <c r="Q749">
        <v>749</v>
      </c>
      <c r="R749">
        <v>2</v>
      </c>
      <c r="S749">
        <v>1.08</v>
      </c>
      <c r="T749">
        <v>2</v>
      </c>
      <c r="U749">
        <f t="shared" si="75"/>
        <v>0.61982746</v>
      </c>
      <c r="V749">
        <f t="shared" si="76"/>
        <v>3.6000000000000005</v>
      </c>
    </row>
    <row r="750" spans="1:22" x14ac:dyDescent="0.2">
      <c r="A750">
        <v>750</v>
      </c>
      <c r="B750">
        <v>2</v>
      </c>
      <c r="C750">
        <v>1.268</v>
      </c>
      <c r="D750">
        <v>2</v>
      </c>
      <c r="F750">
        <f t="shared" si="71"/>
        <v>0.62065499999999996</v>
      </c>
      <c r="G750">
        <f t="shared" si="72"/>
        <v>0.1</v>
      </c>
      <c r="H750">
        <f t="shared" si="73"/>
        <v>4.2266666666666666</v>
      </c>
      <c r="I750">
        <f t="shared" si="74"/>
        <v>0.1</v>
      </c>
      <c r="Q750">
        <v>750</v>
      </c>
      <c r="R750">
        <v>2</v>
      </c>
      <c r="S750">
        <v>1.0780000000000001</v>
      </c>
      <c r="T750">
        <v>2</v>
      </c>
      <c r="U750">
        <f t="shared" si="75"/>
        <v>0.62065499999999996</v>
      </c>
      <c r="V750">
        <f t="shared" si="76"/>
        <v>3.5933333333333337</v>
      </c>
    </row>
    <row r="751" spans="1:22" x14ac:dyDescent="0.2">
      <c r="A751">
        <v>751</v>
      </c>
      <c r="B751">
        <v>2</v>
      </c>
      <c r="C751">
        <v>1.266</v>
      </c>
      <c r="D751">
        <v>2</v>
      </c>
      <c r="F751">
        <f t="shared" si="71"/>
        <v>0.62148254000000003</v>
      </c>
      <c r="G751">
        <f t="shared" si="72"/>
        <v>0.1</v>
      </c>
      <c r="H751">
        <f t="shared" si="73"/>
        <v>4.2200000000000006</v>
      </c>
      <c r="I751">
        <f t="shared" si="74"/>
        <v>0.1</v>
      </c>
      <c r="Q751">
        <v>751</v>
      </c>
      <c r="R751">
        <v>2</v>
      </c>
      <c r="S751">
        <v>1.0760000000000001</v>
      </c>
      <c r="T751">
        <v>2</v>
      </c>
      <c r="U751">
        <f t="shared" si="75"/>
        <v>0.62148254000000003</v>
      </c>
      <c r="V751">
        <f t="shared" si="76"/>
        <v>3.5866666666666673</v>
      </c>
    </row>
    <row r="752" spans="1:22" x14ac:dyDescent="0.2">
      <c r="A752">
        <v>752</v>
      </c>
      <c r="B752">
        <v>2</v>
      </c>
      <c r="C752">
        <v>1.2649999999999999</v>
      </c>
      <c r="D752">
        <v>2</v>
      </c>
      <c r="F752">
        <f t="shared" si="71"/>
        <v>0.62231007999999999</v>
      </c>
      <c r="G752">
        <f t="shared" si="72"/>
        <v>0.1</v>
      </c>
      <c r="H752">
        <f t="shared" si="73"/>
        <v>4.2166666666666668</v>
      </c>
      <c r="I752">
        <f t="shared" si="74"/>
        <v>0.1</v>
      </c>
      <c r="Q752">
        <v>752</v>
      </c>
      <c r="R752">
        <v>2</v>
      </c>
      <c r="S752">
        <v>1.0740000000000001</v>
      </c>
      <c r="T752">
        <v>2</v>
      </c>
      <c r="U752">
        <f t="shared" si="75"/>
        <v>0.62231007999999999</v>
      </c>
      <c r="V752">
        <f t="shared" si="76"/>
        <v>3.5800000000000005</v>
      </c>
    </row>
    <row r="753" spans="1:22" x14ac:dyDescent="0.2">
      <c r="A753">
        <v>753</v>
      </c>
      <c r="B753">
        <v>2</v>
      </c>
      <c r="C753">
        <v>1.2629999999999999</v>
      </c>
      <c r="D753">
        <v>2</v>
      </c>
      <c r="F753">
        <f t="shared" si="71"/>
        <v>0.62313761999999995</v>
      </c>
      <c r="G753">
        <f t="shared" si="72"/>
        <v>0.1</v>
      </c>
      <c r="H753">
        <f t="shared" si="73"/>
        <v>4.21</v>
      </c>
      <c r="I753">
        <f t="shared" si="74"/>
        <v>0.1</v>
      </c>
      <c r="Q753">
        <v>753</v>
      </c>
      <c r="R753">
        <v>2</v>
      </c>
      <c r="S753">
        <v>1.0720000000000001</v>
      </c>
      <c r="T753">
        <v>2</v>
      </c>
      <c r="U753">
        <f t="shared" si="75"/>
        <v>0.62313761999999995</v>
      </c>
      <c r="V753">
        <f t="shared" si="76"/>
        <v>3.5733333333333341</v>
      </c>
    </row>
    <row r="754" spans="1:22" x14ac:dyDescent="0.2">
      <c r="A754">
        <v>754</v>
      </c>
      <c r="B754">
        <v>2</v>
      </c>
      <c r="C754">
        <v>1.2609999999999999</v>
      </c>
      <c r="D754">
        <v>2</v>
      </c>
      <c r="F754">
        <f t="shared" si="71"/>
        <v>0.62396516000000002</v>
      </c>
      <c r="G754">
        <f t="shared" si="72"/>
        <v>0.1</v>
      </c>
      <c r="H754">
        <f t="shared" si="73"/>
        <v>4.2033333333333331</v>
      </c>
      <c r="I754">
        <f t="shared" si="74"/>
        <v>0.1</v>
      </c>
      <c r="Q754">
        <v>754</v>
      </c>
      <c r="R754">
        <v>2</v>
      </c>
      <c r="S754">
        <v>1.07</v>
      </c>
      <c r="T754">
        <v>2</v>
      </c>
      <c r="U754">
        <f t="shared" si="75"/>
        <v>0.62396516000000002</v>
      </c>
      <c r="V754">
        <f t="shared" si="76"/>
        <v>3.5666666666666673</v>
      </c>
    </row>
    <row r="755" spans="1:22" x14ac:dyDescent="0.2">
      <c r="A755">
        <v>755</v>
      </c>
      <c r="B755">
        <v>2</v>
      </c>
      <c r="C755">
        <v>1.2589999999999999</v>
      </c>
      <c r="D755">
        <v>2</v>
      </c>
      <c r="F755">
        <f t="shared" si="71"/>
        <v>0.62479269999999998</v>
      </c>
      <c r="G755">
        <f t="shared" si="72"/>
        <v>0.1</v>
      </c>
      <c r="H755">
        <f t="shared" si="73"/>
        <v>4.1966666666666663</v>
      </c>
      <c r="I755">
        <f t="shared" si="74"/>
        <v>0.1</v>
      </c>
      <c r="Q755">
        <v>755</v>
      </c>
      <c r="R755">
        <v>2</v>
      </c>
      <c r="S755">
        <v>1.0680000000000001</v>
      </c>
      <c r="T755">
        <v>2</v>
      </c>
      <c r="U755">
        <f t="shared" si="75"/>
        <v>0.62479269999999998</v>
      </c>
      <c r="V755">
        <f t="shared" si="76"/>
        <v>3.5600000000000005</v>
      </c>
    </row>
    <row r="756" spans="1:22" x14ac:dyDescent="0.2">
      <c r="A756">
        <v>756</v>
      </c>
      <c r="B756">
        <v>2</v>
      </c>
      <c r="C756">
        <v>1.258</v>
      </c>
      <c r="D756">
        <v>2</v>
      </c>
      <c r="F756">
        <f t="shared" si="71"/>
        <v>0.62562023999999994</v>
      </c>
      <c r="G756">
        <f t="shared" si="72"/>
        <v>0.1</v>
      </c>
      <c r="H756">
        <f t="shared" si="73"/>
        <v>4.1933333333333334</v>
      </c>
      <c r="I756">
        <f t="shared" si="74"/>
        <v>0.1</v>
      </c>
      <c r="Q756">
        <v>756</v>
      </c>
      <c r="R756">
        <v>2</v>
      </c>
      <c r="S756">
        <v>1.0660000000000001</v>
      </c>
      <c r="T756">
        <v>2</v>
      </c>
      <c r="U756">
        <f t="shared" si="75"/>
        <v>0.62562023999999994</v>
      </c>
      <c r="V756">
        <f t="shared" si="76"/>
        <v>3.5533333333333341</v>
      </c>
    </row>
    <row r="757" spans="1:22" x14ac:dyDescent="0.2">
      <c r="A757">
        <v>757</v>
      </c>
      <c r="B757">
        <v>2</v>
      </c>
      <c r="C757">
        <v>1.256</v>
      </c>
      <c r="D757">
        <v>2</v>
      </c>
      <c r="F757">
        <f t="shared" ref="F757:F820" si="77">0.00082754*A757</f>
        <v>0.62644778000000001</v>
      </c>
      <c r="G757">
        <f t="shared" ref="G757:G820" si="78">B757*0.05</f>
        <v>0.1</v>
      </c>
      <c r="H757">
        <f t="shared" ref="H757:H820" si="79">C757*0.05/0.015</f>
        <v>4.1866666666666674</v>
      </c>
      <c r="I757">
        <f t="shared" ref="I757:I820" si="80">D757*0.05</f>
        <v>0.1</v>
      </c>
      <c r="Q757">
        <v>757</v>
      </c>
      <c r="R757">
        <v>2</v>
      </c>
      <c r="S757">
        <v>1.0640000000000001</v>
      </c>
      <c r="T757">
        <v>2</v>
      </c>
      <c r="U757">
        <f t="shared" si="75"/>
        <v>0.62644778000000001</v>
      </c>
      <c r="V757">
        <f t="shared" si="76"/>
        <v>3.5466666666666673</v>
      </c>
    </row>
    <row r="758" spans="1:22" x14ac:dyDescent="0.2">
      <c r="A758">
        <v>758</v>
      </c>
      <c r="B758">
        <v>2</v>
      </c>
      <c r="C758">
        <v>1.254</v>
      </c>
      <c r="D758">
        <v>2</v>
      </c>
      <c r="F758">
        <f t="shared" si="77"/>
        <v>0.62727531999999997</v>
      </c>
      <c r="G758">
        <f t="shared" si="78"/>
        <v>0.1</v>
      </c>
      <c r="H758">
        <f t="shared" si="79"/>
        <v>4.1800000000000006</v>
      </c>
      <c r="I758">
        <f t="shared" si="80"/>
        <v>0.1</v>
      </c>
      <c r="Q758">
        <v>758</v>
      </c>
      <c r="R758">
        <v>2</v>
      </c>
      <c r="S758">
        <v>1.0620000000000001</v>
      </c>
      <c r="T758">
        <v>2</v>
      </c>
      <c r="U758">
        <f t="shared" si="75"/>
        <v>0.62727531999999997</v>
      </c>
      <c r="V758">
        <f t="shared" si="76"/>
        <v>3.5400000000000005</v>
      </c>
    </row>
    <row r="759" spans="1:22" x14ac:dyDescent="0.2">
      <c r="A759">
        <v>759</v>
      </c>
      <c r="B759">
        <v>2</v>
      </c>
      <c r="C759">
        <v>1.252</v>
      </c>
      <c r="D759">
        <v>2</v>
      </c>
      <c r="F759">
        <f t="shared" si="77"/>
        <v>0.62810286000000004</v>
      </c>
      <c r="G759">
        <f t="shared" si="78"/>
        <v>0.1</v>
      </c>
      <c r="H759">
        <f t="shared" si="79"/>
        <v>4.1733333333333338</v>
      </c>
      <c r="I759">
        <f t="shared" si="80"/>
        <v>0.1</v>
      </c>
      <c r="Q759">
        <v>759</v>
      </c>
      <c r="R759">
        <v>2</v>
      </c>
      <c r="S759">
        <v>1.06</v>
      </c>
      <c r="T759">
        <v>2</v>
      </c>
      <c r="U759">
        <f t="shared" si="75"/>
        <v>0.62810286000000004</v>
      </c>
      <c r="V759">
        <f t="shared" si="76"/>
        <v>3.5333333333333337</v>
      </c>
    </row>
    <row r="760" spans="1:22" x14ac:dyDescent="0.2">
      <c r="A760">
        <v>760</v>
      </c>
      <c r="B760">
        <v>2</v>
      </c>
      <c r="C760">
        <v>1.2509999999999999</v>
      </c>
      <c r="D760">
        <v>2</v>
      </c>
      <c r="F760">
        <f t="shared" si="77"/>
        <v>0.6289304</v>
      </c>
      <c r="G760">
        <f t="shared" si="78"/>
        <v>0.1</v>
      </c>
      <c r="H760">
        <f t="shared" si="79"/>
        <v>4.17</v>
      </c>
      <c r="I760">
        <f t="shared" si="80"/>
        <v>0.1</v>
      </c>
      <c r="Q760">
        <v>760</v>
      </c>
      <c r="R760">
        <v>2</v>
      </c>
      <c r="S760">
        <v>1.0580000000000001</v>
      </c>
      <c r="T760">
        <v>2</v>
      </c>
      <c r="U760">
        <f t="shared" si="75"/>
        <v>0.6289304</v>
      </c>
      <c r="V760">
        <f t="shared" si="76"/>
        <v>3.5266666666666668</v>
      </c>
    </row>
    <row r="761" spans="1:22" x14ac:dyDescent="0.2">
      <c r="A761">
        <v>761</v>
      </c>
      <c r="B761">
        <v>2</v>
      </c>
      <c r="C761">
        <v>1.2490000000000001</v>
      </c>
      <c r="D761">
        <v>2</v>
      </c>
      <c r="F761">
        <f t="shared" si="77"/>
        <v>0.62975793999999996</v>
      </c>
      <c r="G761">
        <f t="shared" si="78"/>
        <v>0.1</v>
      </c>
      <c r="H761">
        <f t="shared" si="79"/>
        <v>4.163333333333334</v>
      </c>
      <c r="I761">
        <f t="shared" si="80"/>
        <v>0.1</v>
      </c>
      <c r="Q761">
        <v>761</v>
      </c>
      <c r="R761">
        <v>2</v>
      </c>
      <c r="S761">
        <v>1.056</v>
      </c>
      <c r="T761">
        <v>2</v>
      </c>
      <c r="U761">
        <f t="shared" si="75"/>
        <v>0.62975793999999996</v>
      </c>
      <c r="V761">
        <f t="shared" si="76"/>
        <v>3.5200000000000005</v>
      </c>
    </row>
    <row r="762" spans="1:22" x14ac:dyDescent="0.2">
      <c r="A762">
        <v>762</v>
      </c>
      <c r="B762">
        <v>2</v>
      </c>
      <c r="C762">
        <v>1.2470000000000001</v>
      </c>
      <c r="D762">
        <v>2</v>
      </c>
      <c r="F762">
        <f t="shared" si="77"/>
        <v>0.63058548000000003</v>
      </c>
      <c r="G762">
        <f t="shared" si="78"/>
        <v>0.1</v>
      </c>
      <c r="H762">
        <f t="shared" si="79"/>
        <v>4.1566666666666672</v>
      </c>
      <c r="I762">
        <f t="shared" si="80"/>
        <v>0.1</v>
      </c>
      <c r="Q762">
        <v>762</v>
      </c>
      <c r="R762">
        <v>2</v>
      </c>
      <c r="S762">
        <v>1.054</v>
      </c>
      <c r="T762">
        <v>2</v>
      </c>
      <c r="U762">
        <f t="shared" si="75"/>
        <v>0.63058548000000003</v>
      </c>
      <c r="V762">
        <f t="shared" si="76"/>
        <v>3.5133333333333336</v>
      </c>
    </row>
    <row r="763" spans="1:22" x14ac:dyDescent="0.2">
      <c r="A763">
        <v>763</v>
      </c>
      <c r="B763">
        <v>2</v>
      </c>
      <c r="C763">
        <v>1.2450000000000001</v>
      </c>
      <c r="D763">
        <v>2</v>
      </c>
      <c r="F763">
        <f t="shared" si="77"/>
        <v>0.63141301999999999</v>
      </c>
      <c r="G763">
        <f t="shared" si="78"/>
        <v>0.1</v>
      </c>
      <c r="H763">
        <f t="shared" si="79"/>
        <v>4.1500000000000004</v>
      </c>
      <c r="I763">
        <f t="shared" si="80"/>
        <v>0.1</v>
      </c>
      <c r="Q763">
        <v>763</v>
      </c>
      <c r="R763">
        <v>2</v>
      </c>
      <c r="S763">
        <v>1.052</v>
      </c>
      <c r="T763">
        <v>2</v>
      </c>
      <c r="U763">
        <f t="shared" si="75"/>
        <v>0.63141301999999999</v>
      </c>
      <c r="V763">
        <f t="shared" si="76"/>
        <v>3.5066666666666673</v>
      </c>
    </row>
    <row r="764" spans="1:22" x14ac:dyDescent="0.2">
      <c r="A764">
        <v>764</v>
      </c>
      <c r="B764">
        <v>2</v>
      </c>
      <c r="C764">
        <v>1.244</v>
      </c>
      <c r="D764">
        <v>2</v>
      </c>
      <c r="F764">
        <f t="shared" si="77"/>
        <v>0.63224055999999995</v>
      </c>
      <c r="G764">
        <f t="shared" si="78"/>
        <v>0.1</v>
      </c>
      <c r="H764">
        <f t="shared" si="79"/>
        <v>4.1466666666666674</v>
      </c>
      <c r="I764">
        <f t="shared" si="80"/>
        <v>0.1</v>
      </c>
      <c r="Q764">
        <v>764</v>
      </c>
      <c r="R764">
        <v>2</v>
      </c>
      <c r="S764">
        <v>1.05</v>
      </c>
      <c r="T764">
        <v>2</v>
      </c>
      <c r="U764">
        <f t="shared" si="75"/>
        <v>0.63224055999999995</v>
      </c>
      <c r="V764">
        <f t="shared" si="76"/>
        <v>3.5000000000000004</v>
      </c>
    </row>
    <row r="765" spans="1:22" x14ac:dyDescent="0.2">
      <c r="A765">
        <v>765</v>
      </c>
      <c r="B765">
        <v>2</v>
      </c>
      <c r="C765">
        <v>1.242</v>
      </c>
      <c r="D765">
        <v>2</v>
      </c>
      <c r="F765">
        <f t="shared" si="77"/>
        <v>0.63306810000000002</v>
      </c>
      <c r="G765">
        <f t="shared" si="78"/>
        <v>0.1</v>
      </c>
      <c r="H765">
        <f t="shared" si="79"/>
        <v>4.1400000000000006</v>
      </c>
      <c r="I765">
        <f t="shared" si="80"/>
        <v>0.1</v>
      </c>
      <c r="Q765">
        <v>765</v>
      </c>
      <c r="R765">
        <v>2</v>
      </c>
      <c r="S765">
        <v>1.048</v>
      </c>
      <c r="T765">
        <v>2</v>
      </c>
      <c r="U765">
        <f t="shared" si="75"/>
        <v>0.63306810000000002</v>
      </c>
      <c r="V765">
        <f t="shared" si="76"/>
        <v>3.4933333333333336</v>
      </c>
    </row>
    <row r="766" spans="1:22" x14ac:dyDescent="0.2">
      <c r="A766">
        <v>766</v>
      </c>
      <c r="B766">
        <v>2</v>
      </c>
      <c r="C766">
        <v>1.24</v>
      </c>
      <c r="D766">
        <v>2</v>
      </c>
      <c r="F766">
        <f t="shared" si="77"/>
        <v>0.63389563999999998</v>
      </c>
      <c r="G766">
        <f t="shared" si="78"/>
        <v>0.1</v>
      </c>
      <c r="H766">
        <f t="shared" si="79"/>
        <v>4.1333333333333337</v>
      </c>
      <c r="I766">
        <f t="shared" si="80"/>
        <v>0.1</v>
      </c>
      <c r="Q766">
        <v>766</v>
      </c>
      <c r="R766">
        <v>2</v>
      </c>
      <c r="S766">
        <v>1.046</v>
      </c>
      <c r="T766">
        <v>2</v>
      </c>
      <c r="U766">
        <f t="shared" si="75"/>
        <v>0.63389563999999998</v>
      </c>
      <c r="V766">
        <f t="shared" si="76"/>
        <v>3.4866666666666672</v>
      </c>
    </row>
    <row r="767" spans="1:22" x14ac:dyDescent="0.2">
      <c r="A767">
        <v>767</v>
      </c>
      <c r="B767">
        <v>2</v>
      </c>
      <c r="C767">
        <v>1.238</v>
      </c>
      <c r="D767">
        <v>2</v>
      </c>
      <c r="F767">
        <f t="shared" si="77"/>
        <v>0.63472317999999994</v>
      </c>
      <c r="G767">
        <f t="shared" si="78"/>
        <v>0.1</v>
      </c>
      <c r="H767">
        <f t="shared" si="79"/>
        <v>4.1266666666666669</v>
      </c>
      <c r="I767">
        <f t="shared" si="80"/>
        <v>0.1</v>
      </c>
      <c r="Q767">
        <v>767</v>
      </c>
      <c r="R767">
        <v>2</v>
      </c>
      <c r="S767">
        <v>1.044</v>
      </c>
      <c r="T767">
        <v>2</v>
      </c>
      <c r="U767">
        <f t="shared" si="75"/>
        <v>0.63472317999999994</v>
      </c>
      <c r="V767">
        <f t="shared" si="76"/>
        <v>3.4800000000000004</v>
      </c>
    </row>
    <row r="768" spans="1:22" x14ac:dyDescent="0.2">
      <c r="A768">
        <v>768</v>
      </c>
      <c r="B768">
        <v>2</v>
      </c>
      <c r="C768">
        <v>1.2370000000000001</v>
      </c>
      <c r="D768">
        <v>2</v>
      </c>
      <c r="F768">
        <f t="shared" si="77"/>
        <v>0.63555072000000001</v>
      </c>
      <c r="G768">
        <f t="shared" si="78"/>
        <v>0.1</v>
      </c>
      <c r="H768">
        <f t="shared" si="79"/>
        <v>4.123333333333334</v>
      </c>
      <c r="I768">
        <f t="shared" si="80"/>
        <v>0.1</v>
      </c>
      <c r="Q768">
        <v>768</v>
      </c>
      <c r="R768">
        <v>2</v>
      </c>
      <c r="S768">
        <v>1.042</v>
      </c>
      <c r="T768">
        <v>2</v>
      </c>
      <c r="U768">
        <f t="shared" si="75"/>
        <v>0.63555072000000001</v>
      </c>
      <c r="V768">
        <f t="shared" si="76"/>
        <v>3.473333333333334</v>
      </c>
    </row>
    <row r="769" spans="1:22" x14ac:dyDescent="0.2">
      <c r="A769">
        <v>769</v>
      </c>
      <c r="B769">
        <v>2</v>
      </c>
      <c r="C769">
        <v>1.2350000000000001</v>
      </c>
      <c r="D769">
        <v>2</v>
      </c>
      <c r="F769">
        <f t="shared" si="77"/>
        <v>0.63637825999999997</v>
      </c>
      <c r="G769">
        <f t="shared" si="78"/>
        <v>0.1</v>
      </c>
      <c r="H769">
        <f t="shared" si="79"/>
        <v>4.1166666666666671</v>
      </c>
      <c r="I769">
        <f t="shared" si="80"/>
        <v>0.1</v>
      </c>
      <c r="Q769">
        <v>769</v>
      </c>
      <c r="R769">
        <v>2</v>
      </c>
      <c r="S769">
        <v>1.04</v>
      </c>
      <c r="T769">
        <v>2</v>
      </c>
      <c r="U769">
        <f t="shared" si="75"/>
        <v>0.63637825999999997</v>
      </c>
      <c r="V769">
        <f t="shared" si="76"/>
        <v>3.4666666666666672</v>
      </c>
    </row>
    <row r="770" spans="1:22" x14ac:dyDescent="0.2">
      <c r="A770">
        <v>770</v>
      </c>
      <c r="B770">
        <v>2</v>
      </c>
      <c r="C770">
        <v>1.2330000000000001</v>
      </c>
      <c r="D770">
        <v>2</v>
      </c>
      <c r="F770">
        <f t="shared" si="77"/>
        <v>0.63720579999999993</v>
      </c>
      <c r="G770">
        <f t="shared" si="78"/>
        <v>0.1</v>
      </c>
      <c r="H770">
        <f t="shared" si="79"/>
        <v>4.1100000000000012</v>
      </c>
      <c r="I770">
        <f t="shared" si="80"/>
        <v>0.1</v>
      </c>
      <c r="Q770">
        <v>770</v>
      </c>
      <c r="R770">
        <v>2</v>
      </c>
      <c r="S770">
        <v>1.038</v>
      </c>
      <c r="T770">
        <v>2</v>
      </c>
      <c r="U770">
        <f t="shared" si="75"/>
        <v>0.63720579999999993</v>
      </c>
      <c r="V770">
        <f t="shared" si="76"/>
        <v>3.4600000000000004</v>
      </c>
    </row>
    <row r="771" spans="1:22" x14ac:dyDescent="0.2">
      <c r="A771">
        <v>771</v>
      </c>
      <c r="B771">
        <v>2</v>
      </c>
      <c r="C771">
        <v>1.2310000000000001</v>
      </c>
      <c r="D771">
        <v>2</v>
      </c>
      <c r="F771">
        <f t="shared" si="77"/>
        <v>0.63803334</v>
      </c>
      <c r="G771">
        <f t="shared" si="78"/>
        <v>0.1</v>
      </c>
      <c r="H771">
        <f t="shared" si="79"/>
        <v>4.1033333333333344</v>
      </c>
      <c r="I771">
        <f t="shared" si="80"/>
        <v>0.1</v>
      </c>
      <c r="Q771">
        <v>771</v>
      </c>
      <c r="R771">
        <v>2</v>
      </c>
      <c r="S771">
        <v>1.036</v>
      </c>
      <c r="T771">
        <v>2</v>
      </c>
      <c r="U771">
        <f t="shared" si="75"/>
        <v>0.63803334</v>
      </c>
      <c r="V771">
        <f t="shared" si="76"/>
        <v>3.453333333333334</v>
      </c>
    </row>
    <row r="772" spans="1:22" x14ac:dyDescent="0.2">
      <c r="A772">
        <v>772</v>
      </c>
      <c r="B772">
        <v>2</v>
      </c>
      <c r="C772">
        <v>1.23</v>
      </c>
      <c r="D772">
        <v>2</v>
      </c>
      <c r="F772">
        <f t="shared" si="77"/>
        <v>0.63886087999999996</v>
      </c>
      <c r="G772">
        <f t="shared" si="78"/>
        <v>0.1</v>
      </c>
      <c r="H772">
        <f t="shared" si="79"/>
        <v>4.1000000000000005</v>
      </c>
      <c r="I772">
        <f t="shared" si="80"/>
        <v>0.1</v>
      </c>
      <c r="Q772">
        <v>772</v>
      </c>
      <c r="R772">
        <v>2</v>
      </c>
      <c r="S772">
        <v>1.034</v>
      </c>
      <c r="T772">
        <v>2</v>
      </c>
      <c r="U772">
        <f t="shared" si="75"/>
        <v>0.63886087999999996</v>
      </c>
      <c r="V772">
        <f t="shared" si="76"/>
        <v>3.4466666666666668</v>
      </c>
    </row>
    <row r="773" spans="1:22" x14ac:dyDescent="0.2">
      <c r="A773">
        <v>773</v>
      </c>
      <c r="B773">
        <v>2</v>
      </c>
      <c r="C773">
        <v>1.228</v>
      </c>
      <c r="D773">
        <v>2</v>
      </c>
      <c r="F773">
        <f t="shared" si="77"/>
        <v>0.63968842000000004</v>
      </c>
      <c r="G773">
        <f t="shared" si="78"/>
        <v>0.1</v>
      </c>
      <c r="H773">
        <f t="shared" si="79"/>
        <v>4.0933333333333337</v>
      </c>
      <c r="I773">
        <f t="shared" si="80"/>
        <v>0.1</v>
      </c>
      <c r="Q773">
        <v>773</v>
      </c>
      <c r="R773">
        <v>2</v>
      </c>
      <c r="S773">
        <v>1.032</v>
      </c>
      <c r="T773">
        <v>2</v>
      </c>
      <c r="U773">
        <f t="shared" si="75"/>
        <v>0.63968842000000004</v>
      </c>
      <c r="V773">
        <f t="shared" si="76"/>
        <v>3.4400000000000004</v>
      </c>
    </row>
    <row r="774" spans="1:22" x14ac:dyDescent="0.2">
      <c r="A774">
        <v>774</v>
      </c>
      <c r="B774">
        <v>2</v>
      </c>
      <c r="C774">
        <v>1.226</v>
      </c>
      <c r="D774">
        <v>2</v>
      </c>
      <c r="F774">
        <f t="shared" si="77"/>
        <v>0.64051596</v>
      </c>
      <c r="G774">
        <f t="shared" si="78"/>
        <v>0.1</v>
      </c>
      <c r="H774">
        <f t="shared" si="79"/>
        <v>4.0866666666666669</v>
      </c>
      <c r="I774">
        <f t="shared" si="80"/>
        <v>0.1</v>
      </c>
      <c r="Q774">
        <v>774</v>
      </c>
      <c r="R774">
        <v>2</v>
      </c>
      <c r="S774">
        <v>1.03</v>
      </c>
      <c r="T774">
        <v>2</v>
      </c>
      <c r="U774">
        <f t="shared" si="75"/>
        <v>0.64051596</v>
      </c>
      <c r="V774">
        <f t="shared" si="76"/>
        <v>3.4333333333333336</v>
      </c>
    </row>
    <row r="775" spans="1:22" x14ac:dyDescent="0.2">
      <c r="A775">
        <v>775</v>
      </c>
      <c r="B775">
        <v>2</v>
      </c>
      <c r="C775">
        <v>1.224</v>
      </c>
      <c r="D775">
        <v>2</v>
      </c>
      <c r="F775">
        <f t="shared" si="77"/>
        <v>0.64134349999999996</v>
      </c>
      <c r="G775">
        <f t="shared" si="78"/>
        <v>0.1</v>
      </c>
      <c r="H775">
        <f t="shared" si="79"/>
        <v>4.08</v>
      </c>
      <c r="I775">
        <f t="shared" si="80"/>
        <v>0.1</v>
      </c>
      <c r="Q775">
        <v>775</v>
      </c>
      <c r="R775">
        <v>2</v>
      </c>
      <c r="S775">
        <v>1.028</v>
      </c>
      <c r="T775">
        <v>2</v>
      </c>
      <c r="U775">
        <f t="shared" si="75"/>
        <v>0.64134349999999996</v>
      </c>
      <c r="V775">
        <f t="shared" si="76"/>
        <v>3.4266666666666667</v>
      </c>
    </row>
    <row r="776" spans="1:22" x14ac:dyDescent="0.2">
      <c r="A776">
        <v>776</v>
      </c>
      <c r="B776">
        <v>2</v>
      </c>
      <c r="C776">
        <v>1.2230000000000001</v>
      </c>
      <c r="D776">
        <v>2</v>
      </c>
      <c r="F776">
        <f t="shared" si="77"/>
        <v>0.64217104000000003</v>
      </c>
      <c r="G776">
        <f t="shared" si="78"/>
        <v>0.1</v>
      </c>
      <c r="H776">
        <f t="shared" si="79"/>
        <v>4.0766666666666671</v>
      </c>
      <c r="I776">
        <f t="shared" si="80"/>
        <v>0.1</v>
      </c>
      <c r="Q776">
        <v>776</v>
      </c>
      <c r="R776">
        <v>2</v>
      </c>
      <c r="S776">
        <v>1.026</v>
      </c>
      <c r="T776">
        <v>2</v>
      </c>
      <c r="U776">
        <f t="shared" si="75"/>
        <v>0.64217104000000003</v>
      </c>
      <c r="V776">
        <f t="shared" si="76"/>
        <v>3.4200000000000004</v>
      </c>
    </row>
    <row r="777" spans="1:22" x14ac:dyDescent="0.2">
      <c r="A777">
        <v>777</v>
      </c>
      <c r="B777">
        <v>2</v>
      </c>
      <c r="C777">
        <v>1.2210000000000001</v>
      </c>
      <c r="D777">
        <v>2</v>
      </c>
      <c r="F777">
        <f t="shared" si="77"/>
        <v>0.64299857999999999</v>
      </c>
      <c r="G777">
        <f t="shared" si="78"/>
        <v>0.1</v>
      </c>
      <c r="H777">
        <f t="shared" si="79"/>
        <v>4.07</v>
      </c>
      <c r="I777">
        <f t="shared" si="80"/>
        <v>0.1</v>
      </c>
      <c r="Q777">
        <v>777</v>
      </c>
      <c r="R777">
        <v>2</v>
      </c>
      <c r="S777">
        <v>1.0249999999999999</v>
      </c>
      <c r="T777">
        <v>2</v>
      </c>
      <c r="U777">
        <f t="shared" si="75"/>
        <v>0.64299857999999999</v>
      </c>
      <c r="V777">
        <f t="shared" si="76"/>
        <v>3.4166666666666665</v>
      </c>
    </row>
    <row r="778" spans="1:22" x14ac:dyDescent="0.2">
      <c r="A778">
        <v>778</v>
      </c>
      <c r="B778">
        <v>2</v>
      </c>
      <c r="C778">
        <v>1.2190000000000001</v>
      </c>
      <c r="D778">
        <v>2</v>
      </c>
      <c r="F778">
        <f t="shared" si="77"/>
        <v>0.64382611999999995</v>
      </c>
      <c r="G778">
        <f t="shared" si="78"/>
        <v>0.1</v>
      </c>
      <c r="H778">
        <f t="shared" si="79"/>
        <v>4.0633333333333335</v>
      </c>
      <c r="I778">
        <f t="shared" si="80"/>
        <v>0.1</v>
      </c>
      <c r="Q778">
        <v>778</v>
      </c>
      <c r="R778">
        <v>2</v>
      </c>
      <c r="S778">
        <v>1.0229999999999999</v>
      </c>
      <c r="T778">
        <v>2</v>
      </c>
      <c r="U778">
        <f t="shared" si="75"/>
        <v>0.64382611999999995</v>
      </c>
      <c r="V778">
        <f t="shared" si="76"/>
        <v>3.41</v>
      </c>
    </row>
    <row r="779" spans="1:22" x14ac:dyDescent="0.2">
      <c r="A779">
        <v>779</v>
      </c>
      <c r="B779">
        <v>2</v>
      </c>
      <c r="C779">
        <v>1.2170000000000001</v>
      </c>
      <c r="D779">
        <v>2</v>
      </c>
      <c r="F779">
        <f t="shared" si="77"/>
        <v>0.64465366000000002</v>
      </c>
      <c r="G779">
        <f t="shared" si="78"/>
        <v>0.1</v>
      </c>
      <c r="H779">
        <f t="shared" si="79"/>
        <v>4.0566666666666675</v>
      </c>
      <c r="I779">
        <f t="shared" si="80"/>
        <v>0.1</v>
      </c>
      <c r="Q779">
        <v>779</v>
      </c>
      <c r="R779">
        <v>2</v>
      </c>
      <c r="S779">
        <v>1.0209999999999999</v>
      </c>
      <c r="T779">
        <v>2</v>
      </c>
      <c r="U779">
        <f t="shared" si="75"/>
        <v>0.64465366000000002</v>
      </c>
      <c r="V779">
        <f t="shared" si="76"/>
        <v>3.4033333333333333</v>
      </c>
    </row>
    <row r="780" spans="1:22" x14ac:dyDescent="0.2">
      <c r="A780">
        <v>780</v>
      </c>
      <c r="B780">
        <v>2</v>
      </c>
      <c r="C780">
        <v>1.216</v>
      </c>
      <c r="D780">
        <v>2</v>
      </c>
      <c r="F780">
        <f t="shared" si="77"/>
        <v>0.64548119999999998</v>
      </c>
      <c r="G780">
        <f t="shared" si="78"/>
        <v>0.1</v>
      </c>
      <c r="H780">
        <f t="shared" si="79"/>
        <v>4.0533333333333337</v>
      </c>
      <c r="I780">
        <f t="shared" si="80"/>
        <v>0.1</v>
      </c>
      <c r="Q780">
        <v>780</v>
      </c>
      <c r="R780">
        <v>2</v>
      </c>
      <c r="S780">
        <v>1.0189999999999999</v>
      </c>
      <c r="T780">
        <v>2</v>
      </c>
      <c r="U780">
        <f t="shared" si="75"/>
        <v>0.64548119999999998</v>
      </c>
      <c r="V780">
        <f t="shared" si="76"/>
        <v>3.3966666666666665</v>
      </c>
    </row>
    <row r="781" spans="1:22" x14ac:dyDescent="0.2">
      <c r="A781">
        <v>781</v>
      </c>
      <c r="B781">
        <v>2</v>
      </c>
      <c r="C781">
        <v>1.214</v>
      </c>
      <c r="D781">
        <v>2</v>
      </c>
      <c r="F781">
        <f t="shared" si="77"/>
        <v>0.64630873999999994</v>
      </c>
      <c r="G781">
        <f t="shared" si="78"/>
        <v>0.1</v>
      </c>
      <c r="H781">
        <f t="shared" si="79"/>
        <v>4.0466666666666669</v>
      </c>
      <c r="I781">
        <f t="shared" si="80"/>
        <v>0.1</v>
      </c>
      <c r="Q781">
        <v>781</v>
      </c>
      <c r="R781">
        <v>2</v>
      </c>
      <c r="S781">
        <v>1.0169999999999999</v>
      </c>
      <c r="T781">
        <v>2</v>
      </c>
      <c r="U781">
        <f t="shared" si="75"/>
        <v>0.64630873999999994</v>
      </c>
      <c r="V781">
        <f t="shared" si="76"/>
        <v>3.39</v>
      </c>
    </row>
    <row r="782" spans="1:22" x14ac:dyDescent="0.2">
      <c r="A782">
        <v>782</v>
      </c>
      <c r="B782">
        <v>2</v>
      </c>
      <c r="C782">
        <v>1.212</v>
      </c>
      <c r="D782">
        <v>2</v>
      </c>
      <c r="F782">
        <f t="shared" si="77"/>
        <v>0.64713628000000001</v>
      </c>
      <c r="G782">
        <f t="shared" si="78"/>
        <v>0.1</v>
      </c>
      <c r="H782">
        <f t="shared" si="79"/>
        <v>4.04</v>
      </c>
      <c r="I782">
        <f t="shared" si="80"/>
        <v>0.1</v>
      </c>
      <c r="Q782">
        <v>782</v>
      </c>
      <c r="R782">
        <v>2</v>
      </c>
      <c r="S782">
        <v>1.0149999999999999</v>
      </c>
      <c r="T782">
        <v>2</v>
      </c>
      <c r="U782">
        <f t="shared" si="75"/>
        <v>0.64713628000000001</v>
      </c>
      <c r="V782">
        <f t="shared" si="76"/>
        <v>3.3833333333333333</v>
      </c>
    </row>
    <row r="783" spans="1:22" x14ac:dyDescent="0.2">
      <c r="A783">
        <v>783</v>
      </c>
      <c r="B783">
        <v>2</v>
      </c>
      <c r="C783">
        <v>1.21</v>
      </c>
      <c r="D783">
        <v>2</v>
      </c>
      <c r="F783">
        <f t="shared" si="77"/>
        <v>0.64796381999999997</v>
      </c>
      <c r="G783">
        <f t="shared" si="78"/>
        <v>0.1</v>
      </c>
      <c r="H783">
        <f t="shared" si="79"/>
        <v>4.0333333333333332</v>
      </c>
      <c r="I783">
        <f t="shared" si="80"/>
        <v>0.1</v>
      </c>
      <c r="Q783">
        <v>783</v>
      </c>
      <c r="R783">
        <v>2</v>
      </c>
      <c r="S783">
        <v>1.0129999999999999</v>
      </c>
      <c r="T783">
        <v>2</v>
      </c>
      <c r="U783">
        <f t="shared" si="75"/>
        <v>0.64796381999999997</v>
      </c>
      <c r="V783">
        <f t="shared" si="76"/>
        <v>3.3766666666666669</v>
      </c>
    </row>
    <row r="784" spans="1:22" x14ac:dyDescent="0.2">
      <c r="A784">
        <v>784</v>
      </c>
      <c r="B784">
        <v>2</v>
      </c>
      <c r="C784">
        <v>1.2090000000000001</v>
      </c>
      <c r="D784">
        <v>2</v>
      </c>
      <c r="F784">
        <f t="shared" si="77"/>
        <v>0.64879136000000004</v>
      </c>
      <c r="G784">
        <f t="shared" si="78"/>
        <v>0.1</v>
      </c>
      <c r="H784">
        <f t="shared" si="79"/>
        <v>4.03</v>
      </c>
      <c r="I784">
        <f t="shared" si="80"/>
        <v>0.1</v>
      </c>
      <c r="Q784">
        <v>784</v>
      </c>
      <c r="R784">
        <v>2</v>
      </c>
      <c r="S784">
        <v>1.0109999999999999</v>
      </c>
      <c r="T784">
        <v>2</v>
      </c>
      <c r="U784">
        <f t="shared" si="75"/>
        <v>0.64879136000000004</v>
      </c>
      <c r="V784">
        <f t="shared" si="76"/>
        <v>3.37</v>
      </c>
    </row>
    <row r="785" spans="1:22" x14ac:dyDescent="0.2">
      <c r="A785">
        <v>785</v>
      </c>
      <c r="B785">
        <v>2</v>
      </c>
      <c r="C785">
        <v>1.2070000000000001</v>
      </c>
      <c r="D785">
        <v>2</v>
      </c>
      <c r="F785">
        <f t="shared" si="77"/>
        <v>0.6496189</v>
      </c>
      <c r="G785">
        <f t="shared" si="78"/>
        <v>0.1</v>
      </c>
      <c r="H785">
        <f t="shared" si="79"/>
        <v>4.0233333333333343</v>
      </c>
      <c r="I785">
        <f t="shared" si="80"/>
        <v>0.1</v>
      </c>
      <c r="Q785">
        <v>785</v>
      </c>
      <c r="R785">
        <v>2</v>
      </c>
      <c r="S785">
        <v>1.0089999999999999</v>
      </c>
      <c r="T785">
        <v>2</v>
      </c>
      <c r="U785">
        <f t="shared" ref="U785:U848" si="81">Q785*$F$1</f>
        <v>0.6496189</v>
      </c>
      <c r="V785">
        <f t="shared" ref="V785:V848" si="82">S785*0.05/0.015</f>
        <v>3.3633333333333333</v>
      </c>
    </row>
    <row r="786" spans="1:22" x14ac:dyDescent="0.2">
      <c r="A786">
        <v>786</v>
      </c>
      <c r="B786">
        <v>2</v>
      </c>
      <c r="C786">
        <v>1.2050000000000001</v>
      </c>
      <c r="D786">
        <v>2</v>
      </c>
      <c r="F786">
        <f t="shared" si="77"/>
        <v>0.65044643999999996</v>
      </c>
      <c r="G786">
        <f t="shared" si="78"/>
        <v>0.1</v>
      </c>
      <c r="H786">
        <f t="shared" si="79"/>
        <v>4.0166666666666675</v>
      </c>
      <c r="I786">
        <f t="shared" si="80"/>
        <v>0.1</v>
      </c>
      <c r="Q786">
        <v>786</v>
      </c>
      <c r="R786">
        <v>2</v>
      </c>
      <c r="S786">
        <v>1.0069999999999999</v>
      </c>
      <c r="T786">
        <v>2</v>
      </c>
      <c r="U786">
        <f t="shared" si="81"/>
        <v>0.65044643999999996</v>
      </c>
      <c r="V786">
        <f t="shared" si="82"/>
        <v>3.3566666666666669</v>
      </c>
    </row>
    <row r="787" spans="1:22" x14ac:dyDescent="0.2">
      <c r="A787">
        <v>787</v>
      </c>
      <c r="B787">
        <v>2</v>
      </c>
      <c r="C787">
        <v>1.2030000000000001</v>
      </c>
      <c r="D787">
        <v>2</v>
      </c>
      <c r="F787">
        <f t="shared" si="77"/>
        <v>0.65127398000000003</v>
      </c>
      <c r="G787">
        <f t="shared" si="78"/>
        <v>0.1</v>
      </c>
      <c r="H787">
        <f t="shared" si="79"/>
        <v>4.0100000000000007</v>
      </c>
      <c r="I787">
        <f t="shared" si="80"/>
        <v>0.1</v>
      </c>
      <c r="Q787">
        <v>787</v>
      </c>
      <c r="R787">
        <v>2</v>
      </c>
      <c r="S787">
        <v>1.0049999999999999</v>
      </c>
      <c r="T787">
        <v>2</v>
      </c>
      <c r="U787">
        <f t="shared" si="81"/>
        <v>0.65127398000000003</v>
      </c>
      <c r="V787">
        <f t="shared" si="82"/>
        <v>3.3499999999999996</v>
      </c>
    </row>
    <row r="788" spans="1:22" x14ac:dyDescent="0.2">
      <c r="A788">
        <v>788</v>
      </c>
      <c r="B788">
        <v>2</v>
      </c>
      <c r="C788">
        <v>1.202</v>
      </c>
      <c r="D788">
        <v>2</v>
      </c>
      <c r="F788">
        <f t="shared" si="77"/>
        <v>0.65210151999999999</v>
      </c>
      <c r="G788">
        <f t="shared" si="78"/>
        <v>0.1</v>
      </c>
      <c r="H788">
        <f t="shared" si="79"/>
        <v>4.0066666666666668</v>
      </c>
      <c r="I788">
        <f t="shared" si="80"/>
        <v>0.1</v>
      </c>
      <c r="Q788">
        <v>788</v>
      </c>
      <c r="R788">
        <v>2</v>
      </c>
      <c r="S788">
        <v>1.0029999999999999</v>
      </c>
      <c r="T788">
        <v>2</v>
      </c>
      <c r="U788">
        <f t="shared" si="81"/>
        <v>0.65210151999999999</v>
      </c>
      <c r="V788">
        <f t="shared" si="82"/>
        <v>3.3433333333333333</v>
      </c>
    </row>
    <row r="789" spans="1:22" x14ac:dyDescent="0.2">
      <c r="A789">
        <v>789</v>
      </c>
      <c r="B789">
        <v>2</v>
      </c>
      <c r="C789">
        <v>1.2</v>
      </c>
      <c r="D789">
        <v>2</v>
      </c>
      <c r="F789">
        <f t="shared" si="77"/>
        <v>0.65292905999999995</v>
      </c>
      <c r="G789">
        <f t="shared" si="78"/>
        <v>0.1</v>
      </c>
      <c r="H789">
        <f t="shared" si="79"/>
        <v>4</v>
      </c>
      <c r="I789">
        <f t="shared" si="80"/>
        <v>0.1</v>
      </c>
      <c r="Q789">
        <v>789</v>
      </c>
      <c r="R789">
        <v>2</v>
      </c>
      <c r="S789">
        <v>1.0009999999999999</v>
      </c>
      <c r="T789">
        <v>2</v>
      </c>
      <c r="U789">
        <f t="shared" si="81"/>
        <v>0.65292905999999995</v>
      </c>
      <c r="V789">
        <f t="shared" si="82"/>
        <v>3.3366666666666664</v>
      </c>
    </row>
    <row r="790" spans="1:22" x14ac:dyDescent="0.2">
      <c r="A790">
        <v>790</v>
      </c>
      <c r="B790">
        <v>2</v>
      </c>
      <c r="C790">
        <v>1.198</v>
      </c>
      <c r="D790">
        <v>2</v>
      </c>
      <c r="F790">
        <f t="shared" si="77"/>
        <v>0.65375660000000002</v>
      </c>
      <c r="G790">
        <f t="shared" si="78"/>
        <v>0.1</v>
      </c>
      <c r="H790">
        <f t="shared" si="79"/>
        <v>3.9933333333333336</v>
      </c>
      <c r="I790">
        <f t="shared" si="80"/>
        <v>0.1</v>
      </c>
      <c r="Q790">
        <v>790</v>
      </c>
      <c r="R790">
        <v>2</v>
      </c>
      <c r="S790">
        <v>0.99860000000000004</v>
      </c>
      <c r="T790">
        <v>2</v>
      </c>
      <c r="U790">
        <f t="shared" si="81"/>
        <v>0.65375660000000002</v>
      </c>
      <c r="V790">
        <f t="shared" si="82"/>
        <v>3.3286666666666669</v>
      </c>
    </row>
    <row r="791" spans="1:22" x14ac:dyDescent="0.2">
      <c r="A791">
        <v>791</v>
      </c>
      <c r="B791">
        <v>2</v>
      </c>
      <c r="C791">
        <v>1.196</v>
      </c>
      <c r="D791">
        <v>2</v>
      </c>
      <c r="F791">
        <f t="shared" si="77"/>
        <v>0.65458413999999998</v>
      </c>
      <c r="G791">
        <f t="shared" si="78"/>
        <v>0.1</v>
      </c>
      <c r="H791">
        <f t="shared" si="79"/>
        <v>3.9866666666666668</v>
      </c>
      <c r="I791">
        <f t="shared" si="80"/>
        <v>0.1</v>
      </c>
      <c r="Q791">
        <v>791</v>
      </c>
      <c r="R791">
        <v>2</v>
      </c>
      <c r="S791">
        <v>0.99660000000000004</v>
      </c>
      <c r="T791">
        <v>2</v>
      </c>
      <c r="U791">
        <f t="shared" si="81"/>
        <v>0.65458413999999998</v>
      </c>
      <c r="V791">
        <f t="shared" si="82"/>
        <v>3.3220000000000005</v>
      </c>
    </row>
    <row r="792" spans="1:22" x14ac:dyDescent="0.2">
      <c r="A792">
        <v>792</v>
      </c>
      <c r="B792">
        <v>2</v>
      </c>
      <c r="C792">
        <v>1.1950000000000001</v>
      </c>
      <c r="D792">
        <v>2</v>
      </c>
      <c r="F792">
        <f t="shared" si="77"/>
        <v>0.65541167999999994</v>
      </c>
      <c r="G792">
        <f t="shared" si="78"/>
        <v>0.1</v>
      </c>
      <c r="H792">
        <f t="shared" si="79"/>
        <v>3.9833333333333338</v>
      </c>
      <c r="I792">
        <f t="shared" si="80"/>
        <v>0.1</v>
      </c>
      <c r="Q792">
        <v>792</v>
      </c>
      <c r="R792">
        <v>2</v>
      </c>
      <c r="S792">
        <v>0.99460000000000004</v>
      </c>
      <c r="T792">
        <v>2</v>
      </c>
      <c r="U792">
        <f t="shared" si="81"/>
        <v>0.65541167999999994</v>
      </c>
      <c r="V792">
        <f t="shared" si="82"/>
        <v>3.3153333333333337</v>
      </c>
    </row>
    <row r="793" spans="1:22" x14ac:dyDescent="0.2">
      <c r="A793">
        <v>793</v>
      </c>
      <c r="B793">
        <v>2</v>
      </c>
      <c r="C793">
        <v>1.1930000000000001</v>
      </c>
      <c r="D793">
        <v>2</v>
      </c>
      <c r="F793">
        <f t="shared" si="77"/>
        <v>0.65623922000000001</v>
      </c>
      <c r="G793">
        <f t="shared" si="78"/>
        <v>0.1</v>
      </c>
      <c r="H793">
        <f t="shared" si="79"/>
        <v>3.9766666666666675</v>
      </c>
      <c r="I793">
        <f t="shared" si="80"/>
        <v>0.1</v>
      </c>
      <c r="Q793">
        <v>793</v>
      </c>
      <c r="R793">
        <v>2</v>
      </c>
      <c r="S793">
        <v>0.99260000000000004</v>
      </c>
      <c r="T793">
        <v>2</v>
      </c>
      <c r="U793">
        <f t="shared" si="81"/>
        <v>0.65623922000000001</v>
      </c>
      <c r="V793">
        <f t="shared" si="82"/>
        <v>3.3086666666666673</v>
      </c>
    </row>
    <row r="794" spans="1:22" x14ac:dyDescent="0.2">
      <c r="A794">
        <v>794</v>
      </c>
      <c r="B794">
        <v>2</v>
      </c>
      <c r="C794">
        <v>1.1910000000000001</v>
      </c>
      <c r="D794">
        <v>2</v>
      </c>
      <c r="F794">
        <f t="shared" si="77"/>
        <v>0.65706675999999997</v>
      </c>
      <c r="G794">
        <f t="shared" si="78"/>
        <v>0.1</v>
      </c>
      <c r="H794">
        <f t="shared" si="79"/>
        <v>3.9700000000000006</v>
      </c>
      <c r="I794">
        <f t="shared" si="80"/>
        <v>0.1</v>
      </c>
      <c r="Q794">
        <v>794</v>
      </c>
      <c r="R794">
        <v>2</v>
      </c>
      <c r="S794">
        <v>0.99060000000000004</v>
      </c>
      <c r="T794">
        <v>2</v>
      </c>
      <c r="U794">
        <f t="shared" si="81"/>
        <v>0.65706675999999997</v>
      </c>
      <c r="V794">
        <f t="shared" si="82"/>
        <v>3.3020000000000005</v>
      </c>
    </row>
    <row r="795" spans="1:22" x14ac:dyDescent="0.2">
      <c r="A795">
        <v>795</v>
      </c>
      <c r="B795">
        <v>2</v>
      </c>
      <c r="C795">
        <v>1.1890000000000001</v>
      </c>
      <c r="D795">
        <v>2</v>
      </c>
      <c r="F795">
        <f t="shared" si="77"/>
        <v>0.65789429999999993</v>
      </c>
      <c r="G795">
        <f t="shared" si="78"/>
        <v>0.1</v>
      </c>
      <c r="H795">
        <f t="shared" si="79"/>
        <v>3.9633333333333338</v>
      </c>
      <c r="I795">
        <f t="shared" si="80"/>
        <v>0.1</v>
      </c>
      <c r="Q795">
        <v>795</v>
      </c>
      <c r="R795">
        <v>2</v>
      </c>
      <c r="S795">
        <v>0.98870000000000002</v>
      </c>
      <c r="T795">
        <v>2</v>
      </c>
      <c r="U795">
        <f t="shared" si="81"/>
        <v>0.65789429999999993</v>
      </c>
      <c r="V795">
        <f t="shared" si="82"/>
        <v>3.2956666666666674</v>
      </c>
    </row>
    <row r="796" spans="1:22" x14ac:dyDescent="0.2">
      <c r="A796">
        <v>796</v>
      </c>
      <c r="B796">
        <v>2</v>
      </c>
      <c r="C796">
        <v>1.1879999999999999</v>
      </c>
      <c r="D796">
        <v>2</v>
      </c>
      <c r="F796">
        <f t="shared" si="77"/>
        <v>0.65872184</v>
      </c>
      <c r="G796">
        <f t="shared" si="78"/>
        <v>0.1</v>
      </c>
      <c r="H796">
        <f t="shared" si="79"/>
        <v>3.9600000000000004</v>
      </c>
      <c r="I796">
        <f t="shared" si="80"/>
        <v>0.1</v>
      </c>
      <c r="Q796">
        <v>796</v>
      </c>
      <c r="R796">
        <v>2</v>
      </c>
      <c r="S796">
        <v>0.98670000000000002</v>
      </c>
      <c r="T796">
        <v>2</v>
      </c>
      <c r="U796">
        <f t="shared" si="81"/>
        <v>0.65872184</v>
      </c>
      <c r="V796">
        <f t="shared" si="82"/>
        <v>3.2890000000000006</v>
      </c>
    </row>
    <row r="797" spans="1:22" x14ac:dyDescent="0.2">
      <c r="A797">
        <v>797</v>
      </c>
      <c r="B797">
        <v>2</v>
      </c>
      <c r="C797">
        <v>1.1859999999999999</v>
      </c>
      <c r="D797">
        <v>2</v>
      </c>
      <c r="F797">
        <f t="shared" si="77"/>
        <v>0.65954937999999996</v>
      </c>
      <c r="G797">
        <f t="shared" si="78"/>
        <v>0.1</v>
      </c>
      <c r="H797">
        <f t="shared" si="79"/>
        <v>3.9533333333333336</v>
      </c>
      <c r="I797">
        <f t="shared" si="80"/>
        <v>0.1</v>
      </c>
      <c r="Q797">
        <v>797</v>
      </c>
      <c r="R797">
        <v>2</v>
      </c>
      <c r="S797">
        <v>0.98470000000000002</v>
      </c>
      <c r="T797">
        <v>2</v>
      </c>
      <c r="U797">
        <f t="shared" si="81"/>
        <v>0.65954937999999996</v>
      </c>
      <c r="V797">
        <f t="shared" si="82"/>
        <v>3.2823333333333333</v>
      </c>
    </row>
    <row r="798" spans="1:22" x14ac:dyDescent="0.2">
      <c r="A798">
        <v>798</v>
      </c>
      <c r="B798">
        <v>2</v>
      </c>
      <c r="C798">
        <v>1.1839999999999999</v>
      </c>
      <c r="D798">
        <v>2</v>
      </c>
      <c r="F798">
        <f t="shared" si="77"/>
        <v>0.66037692000000003</v>
      </c>
      <c r="G798">
        <f t="shared" si="78"/>
        <v>0.1</v>
      </c>
      <c r="H798">
        <f t="shared" si="79"/>
        <v>3.9466666666666668</v>
      </c>
      <c r="I798">
        <f t="shared" si="80"/>
        <v>0.1</v>
      </c>
      <c r="Q798">
        <v>798</v>
      </c>
      <c r="R798">
        <v>2</v>
      </c>
      <c r="S798">
        <v>0.98270000000000002</v>
      </c>
      <c r="T798">
        <v>2</v>
      </c>
      <c r="U798">
        <f t="shared" si="81"/>
        <v>0.66037692000000003</v>
      </c>
      <c r="V798">
        <f t="shared" si="82"/>
        <v>3.2756666666666669</v>
      </c>
    </row>
    <row r="799" spans="1:22" x14ac:dyDescent="0.2">
      <c r="A799">
        <v>799</v>
      </c>
      <c r="B799">
        <v>2</v>
      </c>
      <c r="C799">
        <v>1.1819999999999999</v>
      </c>
      <c r="D799">
        <v>2</v>
      </c>
      <c r="F799">
        <f t="shared" si="77"/>
        <v>0.66120445999999999</v>
      </c>
      <c r="G799">
        <f t="shared" si="78"/>
        <v>0.1</v>
      </c>
      <c r="H799">
        <f t="shared" si="79"/>
        <v>3.94</v>
      </c>
      <c r="I799">
        <f t="shared" si="80"/>
        <v>0.1</v>
      </c>
      <c r="Q799">
        <v>799</v>
      </c>
      <c r="R799">
        <v>2</v>
      </c>
      <c r="S799">
        <v>0.98070000000000002</v>
      </c>
      <c r="T799">
        <v>2</v>
      </c>
      <c r="U799">
        <f t="shared" si="81"/>
        <v>0.66120445999999999</v>
      </c>
      <c r="V799">
        <f t="shared" si="82"/>
        <v>3.2690000000000001</v>
      </c>
    </row>
    <row r="800" spans="1:22" x14ac:dyDescent="0.2">
      <c r="A800">
        <v>800</v>
      </c>
      <c r="B800">
        <v>2</v>
      </c>
      <c r="C800">
        <v>1.181</v>
      </c>
      <c r="D800">
        <v>2</v>
      </c>
      <c r="F800">
        <f t="shared" si="77"/>
        <v>0.66203199999999995</v>
      </c>
      <c r="G800">
        <f t="shared" si="78"/>
        <v>0.1</v>
      </c>
      <c r="H800">
        <f t="shared" si="79"/>
        <v>3.936666666666667</v>
      </c>
      <c r="I800">
        <f t="shared" si="80"/>
        <v>0.1</v>
      </c>
      <c r="Q800">
        <v>800</v>
      </c>
      <c r="R800">
        <v>2</v>
      </c>
      <c r="S800">
        <v>0.97870000000000001</v>
      </c>
      <c r="T800">
        <v>2</v>
      </c>
      <c r="U800">
        <f t="shared" si="81"/>
        <v>0.66203199999999995</v>
      </c>
      <c r="V800">
        <f t="shared" si="82"/>
        <v>3.2623333333333338</v>
      </c>
    </row>
    <row r="801" spans="1:22" x14ac:dyDescent="0.2">
      <c r="A801">
        <v>801</v>
      </c>
      <c r="B801">
        <v>2</v>
      </c>
      <c r="C801">
        <v>1.179</v>
      </c>
      <c r="D801">
        <v>2</v>
      </c>
      <c r="F801">
        <f t="shared" si="77"/>
        <v>0.66285954000000002</v>
      </c>
      <c r="G801">
        <f t="shared" si="78"/>
        <v>0.1</v>
      </c>
      <c r="H801">
        <f t="shared" si="79"/>
        <v>3.93</v>
      </c>
      <c r="I801">
        <f t="shared" si="80"/>
        <v>0.1</v>
      </c>
      <c r="Q801">
        <v>801</v>
      </c>
      <c r="R801">
        <v>2</v>
      </c>
      <c r="S801">
        <v>0.97670000000000001</v>
      </c>
      <c r="T801">
        <v>2</v>
      </c>
      <c r="U801">
        <f t="shared" si="81"/>
        <v>0.66285954000000002</v>
      </c>
      <c r="V801">
        <f t="shared" si="82"/>
        <v>3.2556666666666669</v>
      </c>
    </row>
    <row r="802" spans="1:22" x14ac:dyDescent="0.2">
      <c r="A802">
        <v>802</v>
      </c>
      <c r="B802">
        <v>2</v>
      </c>
      <c r="C802">
        <v>1.177</v>
      </c>
      <c r="D802">
        <v>2</v>
      </c>
      <c r="F802">
        <f t="shared" si="77"/>
        <v>0.66368707999999998</v>
      </c>
      <c r="G802">
        <f t="shared" si="78"/>
        <v>0.1</v>
      </c>
      <c r="H802">
        <f t="shared" si="79"/>
        <v>3.9233333333333338</v>
      </c>
      <c r="I802">
        <f t="shared" si="80"/>
        <v>0.1</v>
      </c>
      <c r="Q802">
        <v>802</v>
      </c>
      <c r="R802">
        <v>2</v>
      </c>
      <c r="S802">
        <v>0.97470000000000001</v>
      </c>
      <c r="T802">
        <v>2</v>
      </c>
      <c r="U802">
        <f t="shared" si="81"/>
        <v>0.66368707999999998</v>
      </c>
      <c r="V802">
        <f t="shared" si="82"/>
        <v>3.2490000000000001</v>
      </c>
    </row>
    <row r="803" spans="1:22" x14ac:dyDescent="0.2">
      <c r="A803">
        <v>803</v>
      </c>
      <c r="B803">
        <v>2</v>
      </c>
      <c r="C803">
        <v>1.175</v>
      </c>
      <c r="D803">
        <v>2</v>
      </c>
      <c r="F803">
        <f t="shared" si="77"/>
        <v>0.66451461999999994</v>
      </c>
      <c r="G803">
        <f t="shared" si="78"/>
        <v>0.1</v>
      </c>
      <c r="H803">
        <f t="shared" si="79"/>
        <v>3.916666666666667</v>
      </c>
      <c r="I803">
        <f t="shared" si="80"/>
        <v>0.1</v>
      </c>
      <c r="Q803">
        <v>803</v>
      </c>
      <c r="R803">
        <v>2</v>
      </c>
      <c r="S803">
        <v>0.97270000000000001</v>
      </c>
      <c r="T803">
        <v>2</v>
      </c>
      <c r="U803">
        <f t="shared" si="81"/>
        <v>0.66451461999999994</v>
      </c>
      <c r="V803">
        <f t="shared" si="82"/>
        <v>3.2423333333333337</v>
      </c>
    </row>
    <row r="804" spans="1:22" x14ac:dyDescent="0.2">
      <c r="A804">
        <v>804</v>
      </c>
      <c r="B804">
        <v>2</v>
      </c>
      <c r="C804">
        <v>1.1739999999999999</v>
      </c>
      <c r="D804">
        <v>2</v>
      </c>
      <c r="F804">
        <f t="shared" si="77"/>
        <v>0.66534216000000002</v>
      </c>
      <c r="G804">
        <f t="shared" si="78"/>
        <v>0.1</v>
      </c>
      <c r="H804">
        <f t="shared" si="79"/>
        <v>3.9133333333333336</v>
      </c>
      <c r="I804">
        <f t="shared" si="80"/>
        <v>0.1</v>
      </c>
      <c r="Q804">
        <v>804</v>
      </c>
      <c r="R804">
        <v>2</v>
      </c>
      <c r="S804">
        <v>0.97070000000000001</v>
      </c>
      <c r="T804">
        <v>2</v>
      </c>
      <c r="U804">
        <f t="shared" si="81"/>
        <v>0.66534216000000002</v>
      </c>
      <c r="V804">
        <f t="shared" si="82"/>
        <v>3.2356666666666669</v>
      </c>
    </row>
    <row r="805" spans="1:22" x14ac:dyDescent="0.2">
      <c r="A805">
        <v>805</v>
      </c>
      <c r="B805">
        <v>2</v>
      </c>
      <c r="C805">
        <v>1.1719999999999999</v>
      </c>
      <c r="D805">
        <v>2</v>
      </c>
      <c r="F805">
        <f t="shared" si="77"/>
        <v>0.66616969999999998</v>
      </c>
      <c r="G805">
        <f t="shared" si="78"/>
        <v>0.1</v>
      </c>
      <c r="H805">
        <f t="shared" si="79"/>
        <v>3.9066666666666667</v>
      </c>
      <c r="I805">
        <f t="shared" si="80"/>
        <v>0.1</v>
      </c>
      <c r="Q805">
        <v>805</v>
      </c>
      <c r="R805">
        <v>2</v>
      </c>
      <c r="S805">
        <v>0.96870000000000001</v>
      </c>
      <c r="T805">
        <v>2</v>
      </c>
      <c r="U805">
        <f t="shared" si="81"/>
        <v>0.66616969999999998</v>
      </c>
      <c r="V805">
        <f t="shared" si="82"/>
        <v>3.2290000000000005</v>
      </c>
    </row>
    <row r="806" spans="1:22" x14ac:dyDescent="0.2">
      <c r="A806">
        <v>806</v>
      </c>
      <c r="B806">
        <v>2</v>
      </c>
      <c r="C806">
        <v>1.17</v>
      </c>
      <c r="D806">
        <v>2</v>
      </c>
      <c r="F806">
        <f t="shared" si="77"/>
        <v>0.66699723999999994</v>
      </c>
      <c r="G806">
        <f t="shared" si="78"/>
        <v>0.1</v>
      </c>
      <c r="H806">
        <f t="shared" si="79"/>
        <v>3.9</v>
      </c>
      <c r="I806">
        <f t="shared" si="80"/>
        <v>0.1</v>
      </c>
      <c r="Q806">
        <v>806</v>
      </c>
      <c r="R806">
        <v>2</v>
      </c>
      <c r="S806">
        <v>0.96679999999999999</v>
      </c>
      <c r="T806">
        <v>2</v>
      </c>
      <c r="U806">
        <f t="shared" si="81"/>
        <v>0.66699723999999994</v>
      </c>
      <c r="V806">
        <f t="shared" si="82"/>
        <v>3.222666666666667</v>
      </c>
    </row>
    <row r="807" spans="1:22" x14ac:dyDescent="0.2">
      <c r="A807">
        <v>807</v>
      </c>
      <c r="B807">
        <v>2</v>
      </c>
      <c r="C807">
        <v>1.1679999999999999</v>
      </c>
      <c r="D807">
        <v>2</v>
      </c>
      <c r="F807">
        <f t="shared" si="77"/>
        <v>0.66782478000000001</v>
      </c>
      <c r="G807">
        <f t="shared" si="78"/>
        <v>0.1</v>
      </c>
      <c r="H807">
        <f t="shared" si="79"/>
        <v>3.8933333333333335</v>
      </c>
      <c r="I807">
        <f t="shared" si="80"/>
        <v>0.1</v>
      </c>
      <c r="Q807">
        <v>807</v>
      </c>
      <c r="R807">
        <v>2</v>
      </c>
      <c r="S807">
        <v>0.96479999999999999</v>
      </c>
      <c r="T807">
        <v>2</v>
      </c>
      <c r="U807">
        <f t="shared" si="81"/>
        <v>0.66782478000000001</v>
      </c>
      <c r="V807">
        <f t="shared" si="82"/>
        <v>3.2160000000000006</v>
      </c>
    </row>
    <row r="808" spans="1:22" x14ac:dyDescent="0.2">
      <c r="A808">
        <v>808</v>
      </c>
      <c r="B808">
        <v>2</v>
      </c>
      <c r="C808">
        <v>1.167</v>
      </c>
      <c r="D808">
        <v>2</v>
      </c>
      <c r="F808">
        <f t="shared" si="77"/>
        <v>0.66865231999999997</v>
      </c>
      <c r="G808">
        <f t="shared" si="78"/>
        <v>0.1</v>
      </c>
      <c r="H808">
        <f t="shared" si="79"/>
        <v>3.8900000000000006</v>
      </c>
      <c r="I808">
        <f t="shared" si="80"/>
        <v>0.1</v>
      </c>
      <c r="Q808">
        <v>808</v>
      </c>
      <c r="R808">
        <v>2</v>
      </c>
      <c r="S808">
        <v>0.96279999999999999</v>
      </c>
      <c r="T808">
        <v>2</v>
      </c>
      <c r="U808">
        <f t="shared" si="81"/>
        <v>0.66865231999999997</v>
      </c>
      <c r="V808">
        <f t="shared" si="82"/>
        <v>3.2093333333333338</v>
      </c>
    </row>
    <row r="809" spans="1:22" x14ac:dyDescent="0.2">
      <c r="A809">
        <v>809</v>
      </c>
      <c r="B809">
        <v>2</v>
      </c>
      <c r="C809">
        <v>1.165</v>
      </c>
      <c r="D809">
        <v>2</v>
      </c>
      <c r="F809">
        <f t="shared" si="77"/>
        <v>0.66947986000000004</v>
      </c>
      <c r="G809">
        <f t="shared" si="78"/>
        <v>0.1</v>
      </c>
      <c r="H809">
        <f t="shared" si="79"/>
        <v>3.8833333333333337</v>
      </c>
      <c r="I809">
        <f t="shared" si="80"/>
        <v>0.1</v>
      </c>
      <c r="Q809">
        <v>809</v>
      </c>
      <c r="R809">
        <v>2</v>
      </c>
      <c r="S809">
        <v>0.96079999999999999</v>
      </c>
      <c r="T809">
        <v>2</v>
      </c>
      <c r="U809">
        <f t="shared" si="81"/>
        <v>0.66947986000000004</v>
      </c>
      <c r="V809">
        <f t="shared" si="82"/>
        <v>3.2026666666666666</v>
      </c>
    </row>
    <row r="810" spans="1:22" x14ac:dyDescent="0.2">
      <c r="A810">
        <v>810</v>
      </c>
      <c r="B810">
        <v>2</v>
      </c>
      <c r="C810">
        <v>1.163</v>
      </c>
      <c r="D810">
        <v>2</v>
      </c>
      <c r="F810">
        <f t="shared" si="77"/>
        <v>0.6703074</v>
      </c>
      <c r="G810">
        <f t="shared" si="78"/>
        <v>0.1</v>
      </c>
      <c r="H810">
        <f t="shared" si="79"/>
        <v>3.8766666666666674</v>
      </c>
      <c r="I810">
        <f t="shared" si="80"/>
        <v>0.1</v>
      </c>
      <c r="Q810">
        <v>810</v>
      </c>
      <c r="R810">
        <v>2</v>
      </c>
      <c r="S810">
        <v>0.95879999999999999</v>
      </c>
      <c r="T810">
        <v>2</v>
      </c>
      <c r="U810">
        <f t="shared" si="81"/>
        <v>0.6703074</v>
      </c>
      <c r="V810">
        <f t="shared" si="82"/>
        <v>3.1960000000000002</v>
      </c>
    </row>
    <row r="811" spans="1:22" x14ac:dyDescent="0.2">
      <c r="A811">
        <v>811</v>
      </c>
      <c r="B811">
        <v>2</v>
      </c>
      <c r="C811">
        <v>1.161</v>
      </c>
      <c r="D811">
        <v>2</v>
      </c>
      <c r="F811">
        <f t="shared" si="77"/>
        <v>0.67113493999999996</v>
      </c>
      <c r="G811">
        <f t="shared" si="78"/>
        <v>0.1</v>
      </c>
      <c r="H811">
        <f t="shared" si="79"/>
        <v>3.8700000000000006</v>
      </c>
      <c r="I811">
        <f t="shared" si="80"/>
        <v>0.1</v>
      </c>
      <c r="Q811">
        <v>811</v>
      </c>
      <c r="R811">
        <v>2</v>
      </c>
      <c r="S811">
        <v>0.95679999999999998</v>
      </c>
      <c r="T811">
        <v>2</v>
      </c>
      <c r="U811">
        <f t="shared" si="81"/>
        <v>0.67113493999999996</v>
      </c>
      <c r="V811">
        <f t="shared" si="82"/>
        <v>3.1893333333333334</v>
      </c>
    </row>
    <row r="812" spans="1:22" x14ac:dyDescent="0.2">
      <c r="A812">
        <v>812</v>
      </c>
      <c r="B812">
        <v>2</v>
      </c>
      <c r="C812">
        <v>1.1599999999999999</v>
      </c>
      <c r="D812">
        <v>2</v>
      </c>
      <c r="F812">
        <f t="shared" si="77"/>
        <v>0.67196248000000003</v>
      </c>
      <c r="G812">
        <f t="shared" si="78"/>
        <v>0.1</v>
      </c>
      <c r="H812">
        <f t="shared" si="79"/>
        <v>3.8666666666666667</v>
      </c>
      <c r="I812">
        <f t="shared" si="80"/>
        <v>0.1</v>
      </c>
      <c r="Q812">
        <v>812</v>
      </c>
      <c r="R812">
        <v>2</v>
      </c>
      <c r="S812">
        <v>0.95479999999999998</v>
      </c>
      <c r="T812">
        <v>2</v>
      </c>
      <c r="U812">
        <f t="shared" si="81"/>
        <v>0.67196248000000003</v>
      </c>
      <c r="V812">
        <f t="shared" si="82"/>
        <v>3.182666666666667</v>
      </c>
    </row>
    <row r="813" spans="1:22" x14ac:dyDescent="0.2">
      <c r="A813">
        <v>813</v>
      </c>
      <c r="B813">
        <v>2</v>
      </c>
      <c r="C813">
        <v>1.1579999999999999</v>
      </c>
      <c r="D813">
        <v>2</v>
      </c>
      <c r="F813">
        <f t="shared" si="77"/>
        <v>0.67279001999999999</v>
      </c>
      <c r="G813">
        <f t="shared" si="78"/>
        <v>0.1</v>
      </c>
      <c r="H813">
        <f t="shared" si="79"/>
        <v>3.8600000000000003</v>
      </c>
      <c r="I813">
        <f t="shared" si="80"/>
        <v>0.1</v>
      </c>
      <c r="Q813">
        <v>813</v>
      </c>
      <c r="R813">
        <v>2</v>
      </c>
      <c r="S813">
        <v>0.95279999999999998</v>
      </c>
      <c r="T813">
        <v>2</v>
      </c>
      <c r="U813">
        <f t="shared" si="81"/>
        <v>0.67279001999999999</v>
      </c>
      <c r="V813">
        <f t="shared" si="82"/>
        <v>3.1760000000000002</v>
      </c>
    </row>
    <row r="814" spans="1:22" x14ac:dyDescent="0.2">
      <c r="A814">
        <v>814</v>
      </c>
      <c r="B814">
        <v>2</v>
      </c>
      <c r="C814">
        <v>1.1559999999999999</v>
      </c>
      <c r="D814">
        <v>2</v>
      </c>
      <c r="F814">
        <f t="shared" si="77"/>
        <v>0.67361755999999995</v>
      </c>
      <c r="G814">
        <f t="shared" si="78"/>
        <v>0.1</v>
      </c>
      <c r="H814">
        <f t="shared" si="79"/>
        <v>3.8533333333333335</v>
      </c>
      <c r="I814">
        <f t="shared" si="80"/>
        <v>0.1</v>
      </c>
      <c r="Q814">
        <v>814</v>
      </c>
      <c r="R814">
        <v>2</v>
      </c>
      <c r="S814">
        <v>0.95079999999999998</v>
      </c>
      <c r="T814">
        <v>2</v>
      </c>
      <c r="U814">
        <f t="shared" si="81"/>
        <v>0.67361755999999995</v>
      </c>
      <c r="V814">
        <f t="shared" si="82"/>
        <v>3.1693333333333333</v>
      </c>
    </row>
    <row r="815" spans="1:22" x14ac:dyDescent="0.2">
      <c r="A815">
        <v>815</v>
      </c>
      <c r="B815">
        <v>2</v>
      </c>
      <c r="C815">
        <v>1.1539999999999999</v>
      </c>
      <c r="D815">
        <v>2</v>
      </c>
      <c r="F815">
        <f t="shared" si="77"/>
        <v>0.67444510000000002</v>
      </c>
      <c r="G815">
        <f t="shared" si="78"/>
        <v>0.1</v>
      </c>
      <c r="H815">
        <f t="shared" si="79"/>
        <v>3.8466666666666667</v>
      </c>
      <c r="I815">
        <f t="shared" si="80"/>
        <v>0.1</v>
      </c>
      <c r="Q815">
        <v>815</v>
      </c>
      <c r="R815">
        <v>2</v>
      </c>
      <c r="S815">
        <v>0.94879999999999998</v>
      </c>
      <c r="T815">
        <v>2</v>
      </c>
      <c r="U815">
        <f t="shared" si="81"/>
        <v>0.67444510000000002</v>
      </c>
      <c r="V815">
        <f t="shared" si="82"/>
        <v>3.162666666666667</v>
      </c>
    </row>
    <row r="816" spans="1:22" x14ac:dyDescent="0.2">
      <c r="A816">
        <v>816</v>
      </c>
      <c r="B816">
        <v>2</v>
      </c>
      <c r="C816">
        <v>1.153</v>
      </c>
      <c r="D816">
        <v>2</v>
      </c>
      <c r="F816">
        <f t="shared" si="77"/>
        <v>0.67527263999999998</v>
      </c>
      <c r="G816">
        <f t="shared" si="78"/>
        <v>0.1</v>
      </c>
      <c r="H816">
        <f t="shared" si="79"/>
        <v>3.8433333333333337</v>
      </c>
      <c r="I816">
        <f t="shared" si="80"/>
        <v>0.1</v>
      </c>
      <c r="Q816">
        <v>816</v>
      </c>
      <c r="R816">
        <v>2</v>
      </c>
      <c r="S816">
        <v>0.94679999999999997</v>
      </c>
      <c r="T816">
        <v>2</v>
      </c>
      <c r="U816">
        <f t="shared" si="81"/>
        <v>0.67527263999999998</v>
      </c>
      <c r="V816">
        <f t="shared" si="82"/>
        <v>3.1560000000000001</v>
      </c>
    </row>
    <row r="817" spans="1:22" x14ac:dyDescent="0.2">
      <c r="A817">
        <v>817</v>
      </c>
      <c r="B817">
        <v>2</v>
      </c>
      <c r="C817">
        <v>1.151</v>
      </c>
      <c r="D817">
        <v>2</v>
      </c>
      <c r="F817">
        <f t="shared" si="77"/>
        <v>0.67610017999999994</v>
      </c>
      <c r="G817">
        <f t="shared" si="78"/>
        <v>0.1</v>
      </c>
      <c r="H817">
        <f t="shared" si="79"/>
        <v>3.8366666666666669</v>
      </c>
      <c r="I817">
        <f t="shared" si="80"/>
        <v>0.1</v>
      </c>
      <c r="Q817">
        <v>817</v>
      </c>
      <c r="R817">
        <v>2</v>
      </c>
      <c r="S817">
        <v>0.94479999999999997</v>
      </c>
      <c r="T817">
        <v>2</v>
      </c>
      <c r="U817">
        <f t="shared" si="81"/>
        <v>0.67610017999999994</v>
      </c>
      <c r="V817">
        <f t="shared" si="82"/>
        <v>3.1493333333333338</v>
      </c>
    </row>
    <row r="818" spans="1:22" x14ac:dyDescent="0.2">
      <c r="A818">
        <v>818</v>
      </c>
      <c r="B818">
        <v>2</v>
      </c>
      <c r="C818">
        <v>1.149</v>
      </c>
      <c r="D818">
        <v>2</v>
      </c>
      <c r="F818">
        <f t="shared" si="77"/>
        <v>0.67692772000000001</v>
      </c>
      <c r="G818">
        <f t="shared" si="78"/>
        <v>0.1</v>
      </c>
      <c r="H818">
        <f t="shared" si="79"/>
        <v>3.83</v>
      </c>
      <c r="I818">
        <f t="shared" si="80"/>
        <v>0.1</v>
      </c>
      <c r="Q818">
        <v>818</v>
      </c>
      <c r="R818">
        <v>2</v>
      </c>
      <c r="S818">
        <v>0.94289999999999996</v>
      </c>
      <c r="T818">
        <v>2</v>
      </c>
      <c r="U818">
        <f t="shared" si="81"/>
        <v>0.67692772000000001</v>
      </c>
      <c r="V818">
        <f t="shared" si="82"/>
        <v>3.1430000000000002</v>
      </c>
    </row>
    <row r="819" spans="1:22" x14ac:dyDescent="0.2">
      <c r="A819">
        <v>819</v>
      </c>
      <c r="B819">
        <v>2</v>
      </c>
      <c r="C819">
        <v>1.147</v>
      </c>
      <c r="D819">
        <v>2</v>
      </c>
      <c r="F819">
        <f t="shared" si="77"/>
        <v>0.67775525999999997</v>
      </c>
      <c r="G819">
        <f t="shared" si="78"/>
        <v>0.1</v>
      </c>
      <c r="H819">
        <f t="shared" si="79"/>
        <v>3.8233333333333337</v>
      </c>
      <c r="I819">
        <f t="shared" si="80"/>
        <v>0.1</v>
      </c>
      <c r="Q819">
        <v>819</v>
      </c>
      <c r="R819">
        <v>2</v>
      </c>
      <c r="S819">
        <v>0.94089999999999996</v>
      </c>
      <c r="T819">
        <v>2</v>
      </c>
      <c r="U819">
        <f t="shared" si="81"/>
        <v>0.67775525999999997</v>
      </c>
      <c r="V819">
        <f t="shared" si="82"/>
        <v>3.1363333333333339</v>
      </c>
    </row>
    <row r="820" spans="1:22" x14ac:dyDescent="0.2">
      <c r="A820">
        <v>820</v>
      </c>
      <c r="B820">
        <v>2</v>
      </c>
      <c r="C820">
        <v>1.1459999999999999</v>
      </c>
      <c r="D820">
        <v>2</v>
      </c>
      <c r="F820">
        <f t="shared" si="77"/>
        <v>0.67858279999999993</v>
      </c>
      <c r="G820">
        <f t="shared" si="78"/>
        <v>0.1</v>
      </c>
      <c r="H820">
        <f t="shared" si="79"/>
        <v>3.82</v>
      </c>
      <c r="I820">
        <f t="shared" si="80"/>
        <v>0.1</v>
      </c>
      <c r="Q820">
        <v>820</v>
      </c>
      <c r="R820">
        <v>2</v>
      </c>
      <c r="S820">
        <v>0.93889999999999996</v>
      </c>
      <c r="T820">
        <v>2</v>
      </c>
      <c r="U820">
        <f t="shared" si="81"/>
        <v>0.67858279999999993</v>
      </c>
      <c r="V820">
        <f t="shared" si="82"/>
        <v>3.129666666666667</v>
      </c>
    </row>
    <row r="821" spans="1:22" x14ac:dyDescent="0.2">
      <c r="A821">
        <v>821</v>
      </c>
      <c r="B821">
        <v>2</v>
      </c>
      <c r="C821">
        <v>1.1439999999999999</v>
      </c>
      <c r="D821">
        <v>2</v>
      </c>
      <c r="F821">
        <f t="shared" ref="F821:F884" si="83">0.00082754*A821</f>
        <v>0.67941034</v>
      </c>
      <c r="G821">
        <f t="shared" ref="G821:G884" si="84">B821*0.05</f>
        <v>0.1</v>
      </c>
      <c r="H821">
        <f t="shared" ref="H821:H884" si="85">C821*0.05/0.015</f>
        <v>3.8133333333333335</v>
      </c>
      <c r="I821">
        <f t="shared" ref="I821:I884" si="86">D821*0.05</f>
        <v>0.1</v>
      </c>
      <c r="Q821">
        <v>821</v>
      </c>
      <c r="R821">
        <v>2</v>
      </c>
      <c r="S821">
        <v>0.93689999999999996</v>
      </c>
      <c r="T821">
        <v>2</v>
      </c>
      <c r="U821">
        <f t="shared" si="81"/>
        <v>0.67941034</v>
      </c>
      <c r="V821">
        <f t="shared" si="82"/>
        <v>3.1229999999999998</v>
      </c>
    </row>
    <row r="822" spans="1:22" x14ac:dyDescent="0.2">
      <c r="A822">
        <v>822</v>
      </c>
      <c r="B822">
        <v>2</v>
      </c>
      <c r="C822">
        <v>1.1419999999999999</v>
      </c>
      <c r="D822">
        <v>2</v>
      </c>
      <c r="F822">
        <f t="shared" si="83"/>
        <v>0.68023787999999996</v>
      </c>
      <c r="G822">
        <f t="shared" si="84"/>
        <v>0.1</v>
      </c>
      <c r="H822">
        <f t="shared" si="85"/>
        <v>3.8066666666666666</v>
      </c>
      <c r="I822">
        <f t="shared" si="86"/>
        <v>0.1</v>
      </c>
      <c r="Q822">
        <v>822</v>
      </c>
      <c r="R822">
        <v>2</v>
      </c>
      <c r="S822">
        <v>0.93489999999999995</v>
      </c>
      <c r="T822">
        <v>2</v>
      </c>
      <c r="U822">
        <f t="shared" si="81"/>
        <v>0.68023787999999996</v>
      </c>
      <c r="V822">
        <f t="shared" si="82"/>
        <v>3.1163333333333334</v>
      </c>
    </row>
    <row r="823" spans="1:22" x14ac:dyDescent="0.2">
      <c r="A823">
        <v>823</v>
      </c>
      <c r="B823">
        <v>2</v>
      </c>
      <c r="C823">
        <v>1.1399999999999999</v>
      </c>
      <c r="D823">
        <v>2</v>
      </c>
      <c r="F823">
        <f t="shared" si="83"/>
        <v>0.68106542000000003</v>
      </c>
      <c r="G823">
        <f t="shared" si="84"/>
        <v>0.1</v>
      </c>
      <c r="H823">
        <f t="shared" si="85"/>
        <v>3.8</v>
      </c>
      <c r="I823">
        <f t="shared" si="86"/>
        <v>0.1</v>
      </c>
      <c r="Q823">
        <v>823</v>
      </c>
      <c r="R823">
        <v>2</v>
      </c>
      <c r="S823">
        <v>0.93289999999999995</v>
      </c>
      <c r="T823">
        <v>2</v>
      </c>
      <c r="U823">
        <f t="shared" si="81"/>
        <v>0.68106542000000003</v>
      </c>
      <c r="V823">
        <f t="shared" si="82"/>
        <v>3.1096666666666666</v>
      </c>
    </row>
    <row r="824" spans="1:22" x14ac:dyDescent="0.2">
      <c r="A824">
        <v>824</v>
      </c>
      <c r="B824">
        <v>2</v>
      </c>
      <c r="C824">
        <v>1.139</v>
      </c>
      <c r="D824">
        <v>2</v>
      </c>
      <c r="F824">
        <f t="shared" si="83"/>
        <v>0.68189295999999999</v>
      </c>
      <c r="G824">
        <f t="shared" si="84"/>
        <v>0.1</v>
      </c>
      <c r="H824">
        <f t="shared" si="85"/>
        <v>3.7966666666666669</v>
      </c>
      <c r="I824">
        <f t="shared" si="86"/>
        <v>0.1</v>
      </c>
      <c r="Q824">
        <v>824</v>
      </c>
      <c r="R824">
        <v>2</v>
      </c>
      <c r="S824">
        <v>0.93089999999999995</v>
      </c>
      <c r="T824">
        <v>2</v>
      </c>
      <c r="U824">
        <f t="shared" si="81"/>
        <v>0.68189295999999999</v>
      </c>
      <c r="V824">
        <f t="shared" si="82"/>
        <v>3.1030000000000002</v>
      </c>
    </row>
    <row r="825" spans="1:22" x14ac:dyDescent="0.2">
      <c r="A825">
        <v>825</v>
      </c>
      <c r="B825">
        <v>2</v>
      </c>
      <c r="C825">
        <v>1.137</v>
      </c>
      <c r="D825">
        <v>2</v>
      </c>
      <c r="F825">
        <f t="shared" si="83"/>
        <v>0.68272049999999995</v>
      </c>
      <c r="G825">
        <f t="shared" si="84"/>
        <v>0.1</v>
      </c>
      <c r="H825">
        <f t="shared" si="85"/>
        <v>3.7900000000000005</v>
      </c>
      <c r="I825">
        <f t="shared" si="86"/>
        <v>0.1</v>
      </c>
      <c r="Q825">
        <v>825</v>
      </c>
      <c r="R825">
        <v>2</v>
      </c>
      <c r="S825">
        <v>0.92889999999999995</v>
      </c>
      <c r="T825">
        <v>2</v>
      </c>
      <c r="U825">
        <f t="shared" si="81"/>
        <v>0.68272049999999995</v>
      </c>
      <c r="V825">
        <f t="shared" si="82"/>
        <v>3.0963333333333334</v>
      </c>
    </row>
    <row r="826" spans="1:22" x14ac:dyDescent="0.2">
      <c r="A826">
        <v>826</v>
      </c>
      <c r="B826">
        <v>2</v>
      </c>
      <c r="C826">
        <v>1.135</v>
      </c>
      <c r="D826">
        <v>2</v>
      </c>
      <c r="F826">
        <f t="shared" si="83"/>
        <v>0.68354804000000002</v>
      </c>
      <c r="G826">
        <f t="shared" si="84"/>
        <v>0.1</v>
      </c>
      <c r="H826">
        <f t="shared" si="85"/>
        <v>3.7833333333333337</v>
      </c>
      <c r="I826">
        <f t="shared" si="86"/>
        <v>0.1</v>
      </c>
      <c r="Q826">
        <v>826</v>
      </c>
      <c r="R826">
        <v>2</v>
      </c>
      <c r="S826">
        <v>0.92689999999999995</v>
      </c>
      <c r="T826">
        <v>2</v>
      </c>
      <c r="U826">
        <f t="shared" si="81"/>
        <v>0.68354804000000002</v>
      </c>
      <c r="V826">
        <f t="shared" si="82"/>
        <v>3.0896666666666666</v>
      </c>
    </row>
    <row r="827" spans="1:22" x14ac:dyDescent="0.2">
      <c r="A827">
        <v>827</v>
      </c>
      <c r="B827">
        <v>2</v>
      </c>
      <c r="C827">
        <v>1.133</v>
      </c>
      <c r="D827">
        <v>2</v>
      </c>
      <c r="F827">
        <f t="shared" si="83"/>
        <v>0.68437557999999998</v>
      </c>
      <c r="G827">
        <f t="shared" si="84"/>
        <v>0.1</v>
      </c>
      <c r="H827">
        <f t="shared" si="85"/>
        <v>3.7766666666666673</v>
      </c>
      <c r="I827">
        <f t="shared" si="86"/>
        <v>0.1</v>
      </c>
      <c r="Q827">
        <v>827</v>
      </c>
      <c r="R827">
        <v>2</v>
      </c>
      <c r="S827">
        <v>0.92490000000000006</v>
      </c>
      <c r="T827">
        <v>2</v>
      </c>
      <c r="U827">
        <f t="shared" si="81"/>
        <v>0.68437557999999998</v>
      </c>
      <c r="V827">
        <f t="shared" si="82"/>
        <v>3.0830000000000006</v>
      </c>
    </row>
    <row r="828" spans="1:22" x14ac:dyDescent="0.2">
      <c r="A828">
        <v>828</v>
      </c>
      <c r="B828">
        <v>2</v>
      </c>
      <c r="C828">
        <v>1.1319999999999999</v>
      </c>
      <c r="D828">
        <v>2</v>
      </c>
      <c r="F828">
        <f t="shared" si="83"/>
        <v>0.68520311999999994</v>
      </c>
      <c r="G828">
        <f t="shared" si="84"/>
        <v>0.1</v>
      </c>
      <c r="H828">
        <f t="shared" si="85"/>
        <v>3.7733333333333334</v>
      </c>
      <c r="I828">
        <f t="shared" si="86"/>
        <v>0.1</v>
      </c>
      <c r="Q828">
        <v>828</v>
      </c>
      <c r="R828">
        <v>2</v>
      </c>
      <c r="S828">
        <v>0.92290000000000005</v>
      </c>
      <c r="T828">
        <v>2</v>
      </c>
      <c r="U828">
        <f t="shared" si="81"/>
        <v>0.68520311999999994</v>
      </c>
      <c r="V828">
        <f t="shared" si="82"/>
        <v>3.0763333333333338</v>
      </c>
    </row>
    <row r="829" spans="1:22" x14ac:dyDescent="0.2">
      <c r="A829">
        <v>829</v>
      </c>
      <c r="B829">
        <v>2</v>
      </c>
      <c r="C829">
        <v>1.1299999999999999</v>
      </c>
      <c r="D829">
        <v>2</v>
      </c>
      <c r="F829">
        <f t="shared" si="83"/>
        <v>0.68603066000000001</v>
      </c>
      <c r="G829">
        <f t="shared" si="84"/>
        <v>0.1</v>
      </c>
      <c r="H829">
        <f t="shared" si="85"/>
        <v>3.7666666666666666</v>
      </c>
      <c r="I829">
        <f t="shared" si="86"/>
        <v>0.1</v>
      </c>
      <c r="Q829">
        <v>829</v>
      </c>
      <c r="R829">
        <v>2</v>
      </c>
      <c r="S829">
        <v>0.92090000000000005</v>
      </c>
      <c r="T829">
        <v>2</v>
      </c>
      <c r="U829">
        <f t="shared" si="81"/>
        <v>0.68603066000000001</v>
      </c>
      <c r="V829">
        <f t="shared" si="82"/>
        <v>3.069666666666667</v>
      </c>
    </row>
    <row r="830" spans="1:22" x14ac:dyDescent="0.2">
      <c r="A830">
        <v>830</v>
      </c>
      <c r="B830">
        <v>2</v>
      </c>
      <c r="C830">
        <v>1.1279999999999999</v>
      </c>
      <c r="D830">
        <v>2</v>
      </c>
      <c r="F830">
        <f t="shared" si="83"/>
        <v>0.68685819999999997</v>
      </c>
      <c r="G830">
        <f t="shared" si="84"/>
        <v>0.1</v>
      </c>
      <c r="H830">
        <f t="shared" si="85"/>
        <v>3.7600000000000002</v>
      </c>
      <c r="I830">
        <f t="shared" si="86"/>
        <v>0.1</v>
      </c>
      <c r="Q830">
        <v>830</v>
      </c>
      <c r="R830">
        <v>2</v>
      </c>
      <c r="S830">
        <v>0.91900000000000004</v>
      </c>
      <c r="T830">
        <v>2</v>
      </c>
      <c r="U830">
        <f t="shared" si="81"/>
        <v>0.68685819999999997</v>
      </c>
      <c r="V830">
        <f t="shared" si="82"/>
        <v>3.0633333333333339</v>
      </c>
    </row>
    <row r="831" spans="1:22" x14ac:dyDescent="0.2">
      <c r="A831">
        <v>831</v>
      </c>
      <c r="B831">
        <v>2</v>
      </c>
      <c r="C831">
        <v>1.1259999999999999</v>
      </c>
      <c r="D831">
        <v>2</v>
      </c>
      <c r="F831">
        <f t="shared" si="83"/>
        <v>0.68768573999999993</v>
      </c>
      <c r="G831">
        <f t="shared" si="84"/>
        <v>0.1</v>
      </c>
      <c r="H831">
        <f t="shared" si="85"/>
        <v>3.7533333333333334</v>
      </c>
      <c r="I831">
        <f t="shared" si="86"/>
        <v>0.1</v>
      </c>
      <c r="Q831">
        <v>831</v>
      </c>
      <c r="R831">
        <v>2</v>
      </c>
      <c r="S831">
        <v>0.91700000000000004</v>
      </c>
      <c r="T831">
        <v>2</v>
      </c>
      <c r="U831">
        <f t="shared" si="81"/>
        <v>0.68768573999999993</v>
      </c>
      <c r="V831">
        <f t="shared" si="82"/>
        <v>3.0566666666666671</v>
      </c>
    </row>
    <row r="832" spans="1:22" x14ac:dyDescent="0.2">
      <c r="A832">
        <v>832</v>
      </c>
      <c r="B832">
        <v>2</v>
      </c>
      <c r="C832">
        <v>1.125</v>
      </c>
      <c r="D832">
        <v>2</v>
      </c>
      <c r="F832">
        <f t="shared" si="83"/>
        <v>0.68851328000000001</v>
      </c>
      <c r="G832">
        <f t="shared" si="84"/>
        <v>0.1</v>
      </c>
      <c r="H832">
        <f t="shared" si="85"/>
        <v>3.7500000000000004</v>
      </c>
      <c r="I832">
        <f t="shared" si="86"/>
        <v>0.1</v>
      </c>
      <c r="Q832">
        <v>832</v>
      </c>
      <c r="R832">
        <v>2</v>
      </c>
      <c r="S832">
        <v>0.91500000000000004</v>
      </c>
      <c r="T832">
        <v>2</v>
      </c>
      <c r="U832">
        <f t="shared" si="81"/>
        <v>0.68851328000000001</v>
      </c>
      <c r="V832">
        <f t="shared" si="82"/>
        <v>3.0500000000000007</v>
      </c>
    </row>
    <row r="833" spans="1:22" x14ac:dyDescent="0.2">
      <c r="A833">
        <v>833</v>
      </c>
      <c r="B833">
        <v>2</v>
      </c>
      <c r="C833">
        <v>1.123</v>
      </c>
      <c r="D833">
        <v>2</v>
      </c>
      <c r="F833">
        <f t="shared" si="83"/>
        <v>0.68934081999999997</v>
      </c>
      <c r="G833">
        <f t="shared" si="84"/>
        <v>0.1</v>
      </c>
      <c r="H833">
        <f t="shared" si="85"/>
        <v>3.7433333333333336</v>
      </c>
      <c r="I833">
        <f t="shared" si="86"/>
        <v>0.1</v>
      </c>
      <c r="Q833">
        <v>833</v>
      </c>
      <c r="R833">
        <v>2</v>
      </c>
      <c r="S833">
        <v>0.91300000000000003</v>
      </c>
      <c r="T833">
        <v>2</v>
      </c>
      <c r="U833">
        <f t="shared" si="81"/>
        <v>0.68934081999999997</v>
      </c>
      <c r="V833">
        <f t="shared" si="82"/>
        <v>3.0433333333333334</v>
      </c>
    </row>
    <row r="834" spans="1:22" x14ac:dyDescent="0.2">
      <c r="A834">
        <v>834</v>
      </c>
      <c r="B834">
        <v>2</v>
      </c>
      <c r="C834">
        <v>1.121</v>
      </c>
      <c r="D834">
        <v>2</v>
      </c>
      <c r="F834">
        <f t="shared" si="83"/>
        <v>0.69016836000000004</v>
      </c>
      <c r="G834">
        <f t="shared" si="84"/>
        <v>0.1</v>
      </c>
      <c r="H834">
        <f t="shared" si="85"/>
        <v>3.7366666666666668</v>
      </c>
      <c r="I834">
        <f t="shared" si="86"/>
        <v>0.1</v>
      </c>
      <c r="Q834">
        <v>834</v>
      </c>
      <c r="R834">
        <v>2</v>
      </c>
      <c r="S834">
        <v>0.91100000000000003</v>
      </c>
      <c r="T834">
        <v>2</v>
      </c>
      <c r="U834">
        <f t="shared" si="81"/>
        <v>0.69016836000000004</v>
      </c>
      <c r="V834">
        <f t="shared" si="82"/>
        <v>3.0366666666666671</v>
      </c>
    </row>
    <row r="835" spans="1:22" x14ac:dyDescent="0.2">
      <c r="A835">
        <v>835</v>
      </c>
      <c r="B835">
        <v>2</v>
      </c>
      <c r="C835">
        <v>1.119</v>
      </c>
      <c r="D835">
        <v>2</v>
      </c>
      <c r="F835">
        <f t="shared" si="83"/>
        <v>0.6909959</v>
      </c>
      <c r="G835">
        <f t="shared" si="84"/>
        <v>0.1</v>
      </c>
      <c r="H835">
        <f t="shared" si="85"/>
        <v>3.73</v>
      </c>
      <c r="I835">
        <f t="shared" si="86"/>
        <v>0.1</v>
      </c>
      <c r="Q835">
        <v>835</v>
      </c>
      <c r="R835">
        <v>2</v>
      </c>
      <c r="S835">
        <v>0.90900000000000003</v>
      </c>
      <c r="T835">
        <v>2</v>
      </c>
      <c r="U835">
        <f t="shared" si="81"/>
        <v>0.6909959</v>
      </c>
      <c r="V835">
        <f t="shared" si="82"/>
        <v>3.0300000000000002</v>
      </c>
    </row>
    <row r="836" spans="1:22" x14ac:dyDescent="0.2">
      <c r="A836">
        <v>836</v>
      </c>
      <c r="B836">
        <v>2</v>
      </c>
      <c r="C836">
        <v>1.1180000000000001</v>
      </c>
      <c r="D836">
        <v>2</v>
      </c>
      <c r="F836">
        <f t="shared" si="83"/>
        <v>0.69182343999999996</v>
      </c>
      <c r="G836">
        <f t="shared" si="84"/>
        <v>0.1</v>
      </c>
      <c r="H836">
        <f t="shared" si="85"/>
        <v>3.726666666666667</v>
      </c>
      <c r="I836">
        <f t="shared" si="86"/>
        <v>0.1</v>
      </c>
      <c r="Q836">
        <v>836</v>
      </c>
      <c r="R836">
        <v>2</v>
      </c>
      <c r="S836">
        <v>0.90700000000000003</v>
      </c>
      <c r="T836">
        <v>2</v>
      </c>
      <c r="U836">
        <f t="shared" si="81"/>
        <v>0.69182343999999996</v>
      </c>
      <c r="V836">
        <f t="shared" si="82"/>
        <v>3.0233333333333334</v>
      </c>
    </row>
    <row r="837" spans="1:22" x14ac:dyDescent="0.2">
      <c r="A837">
        <v>837</v>
      </c>
      <c r="B837">
        <v>2</v>
      </c>
      <c r="C837">
        <v>1.1160000000000001</v>
      </c>
      <c r="D837">
        <v>2</v>
      </c>
      <c r="F837">
        <f t="shared" si="83"/>
        <v>0.69265098000000003</v>
      </c>
      <c r="G837">
        <f t="shared" si="84"/>
        <v>0.1</v>
      </c>
      <c r="H837">
        <f t="shared" si="85"/>
        <v>3.7200000000000006</v>
      </c>
      <c r="I837">
        <f t="shared" si="86"/>
        <v>0.1</v>
      </c>
      <c r="Q837">
        <v>837</v>
      </c>
      <c r="R837">
        <v>2</v>
      </c>
      <c r="S837">
        <v>0.90500000000000003</v>
      </c>
      <c r="T837">
        <v>2</v>
      </c>
      <c r="U837">
        <f t="shared" si="81"/>
        <v>0.69265098000000003</v>
      </c>
      <c r="V837">
        <f t="shared" si="82"/>
        <v>3.0166666666666671</v>
      </c>
    </row>
    <row r="838" spans="1:22" x14ac:dyDescent="0.2">
      <c r="A838">
        <v>838</v>
      </c>
      <c r="B838">
        <v>2</v>
      </c>
      <c r="C838">
        <v>1.1140000000000001</v>
      </c>
      <c r="D838">
        <v>2</v>
      </c>
      <c r="F838">
        <f t="shared" si="83"/>
        <v>0.69347851999999999</v>
      </c>
      <c r="G838">
        <f t="shared" si="84"/>
        <v>0.1</v>
      </c>
      <c r="H838">
        <f t="shared" si="85"/>
        <v>3.7133333333333338</v>
      </c>
      <c r="I838">
        <f t="shared" si="86"/>
        <v>0.1</v>
      </c>
      <c r="Q838">
        <v>838</v>
      </c>
      <c r="R838">
        <v>2</v>
      </c>
      <c r="S838">
        <v>0.90300000000000002</v>
      </c>
      <c r="T838">
        <v>2</v>
      </c>
      <c r="U838">
        <f t="shared" si="81"/>
        <v>0.69347851999999999</v>
      </c>
      <c r="V838">
        <f t="shared" si="82"/>
        <v>3.0100000000000002</v>
      </c>
    </row>
    <row r="839" spans="1:22" x14ac:dyDescent="0.2">
      <c r="A839">
        <v>839</v>
      </c>
      <c r="B839">
        <v>2</v>
      </c>
      <c r="C839">
        <v>1.1120000000000001</v>
      </c>
      <c r="D839">
        <v>2</v>
      </c>
      <c r="F839">
        <f t="shared" si="83"/>
        <v>0.69430605999999995</v>
      </c>
      <c r="G839">
        <f t="shared" si="84"/>
        <v>0.1</v>
      </c>
      <c r="H839">
        <f t="shared" si="85"/>
        <v>3.7066666666666674</v>
      </c>
      <c r="I839">
        <f t="shared" si="86"/>
        <v>0.1</v>
      </c>
      <c r="Q839">
        <v>839</v>
      </c>
      <c r="R839">
        <v>2</v>
      </c>
      <c r="S839">
        <v>0.90100000000000002</v>
      </c>
      <c r="T839">
        <v>2</v>
      </c>
      <c r="U839">
        <f t="shared" si="81"/>
        <v>0.69430605999999995</v>
      </c>
      <c r="V839">
        <f t="shared" si="82"/>
        <v>3.0033333333333339</v>
      </c>
    </row>
    <row r="840" spans="1:22" x14ac:dyDescent="0.2">
      <c r="A840">
        <v>840</v>
      </c>
      <c r="B840">
        <v>2</v>
      </c>
      <c r="C840">
        <v>1.111</v>
      </c>
      <c r="D840">
        <v>2</v>
      </c>
      <c r="F840">
        <f t="shared" si="83"/>
        <v>0.69513360000000002</v>
      </c>
      <c r="G840">
        <f t="shared" si="84"/>
        <v>0.1</v>
      </c>
      <c r="H840">
        <f t="shared" si="85"/>
        <v>3.7033333333333336</v>
      </c>
      <c r="I840">
        <f t="shared" si="86"/>
        <v>0.1</v>
      </c>
      <c r="Q840">
        <v>840</v>
      </c>
      <c r="R840">
        <v>2</v>
      </c>
      <c r="S840">
        <v>0.89900000000000002</v>
      </c>
      <c r="T840">
        <v>2</v>
      </c>
      <c r="U840">
        <f t="shared" si="81"/>
        <v>0.69513360000000002</v>
      </c>
      <c r="V840">
        <f t="shared" si="82"/>
        <v>2.996666666666667</v>
      </c>
    </row>
    <row r="841" spans="1:22" x14ac:dyDescent="0.2">
      <c r="A841">
        <v>841</v>
      </c>
      <c r="B841">
        <v>2</v>
      </c>
      <c r="C841">
        <v>1.109</v>
      </c>
      <c r="D841">
        <v>2</v>
      </c>
      <c r="F841">
        <f t="shared" si="83"/>
        <v>0.69596113999999998</v>
      </c>
      <c r="G841">
        <f t="shared" si="84"/>
        <v>0.1</v>
      </c>
      <c r="H841">
        <f t="shared" si="85"/>
        <v>3.6966666666666668</v>
      </c>
      <c r="I841">
        <f t="shared" si="86"/>
        <v>0.1</v>
      </c>
      <c r="Q841">
        <v>841</v>
      </c>
      <c r="R841">
        <v>2</v>
      </c>
      <c r="S841">
        <v>0.89700000000000002</v>
      </c>
      <c r="T841">
        <v>2</v>
      </c>
      <c r="U841">
        <f t="shared" si="81"/>
        <v>0.69596113999999998</v>
      </c>
      <c r="V841">
        <f t="shared" si="82"/>
        <v>2.99</v>
      </c>
    </row>
    <row r="842" spans="1:22" x14ac:dyDescent="0.2">
      <c r="A842">
        <v>842</v>
      </c>
      <c r="B842">
        <v>2</v>
      </c>
      <c r="C842">
        <v>1.107</v>
      </c>
      <c r="D842">
        <v>2</v>
      </c>
      <c r="F842">
        <f t="shared" si="83"/>
        <v>0.69678867999999994</v>
      </c>
      <c r="G842">
        <f t="shared" si="84"/>
        <v>0.1</v>
      </c>
      <c r="H842">
        <f t="shared" si="85"/>
        <v>3.6900000000000004</v>
      </c>
      <c r="I842">
        <f t="shared" si="86"/>
        <v>0.1</v>
      </c>
      <c r="Q842">
        <v>842</v>
      </c>
      <c r="R842">
        <v>2</v>
      </c>
      <c r="S842">
        <v>0.89510000000000001</v>
      </c>
      <c r="T842">
        <v>2</v>
      </c>
      <c r="U842">
        <f t="shared" si="81"/>
        <v>0.69678867999999994</v>
      </c>
      <c r="V842">
        <f t="shared" si="82"/>
        <v>2.9836666666666671</v>
      </c>
    </row>
    <row r="843" spans="1:22" x14ac:dyDescent="0.2">
      <c r="A843">
        <v>843</v>
      </c>
      <c r="B843">
        <v>2</v>
      </c>
      <c r="C843">
        <v>1.105</v>
      </c>
      <c r="D843">
        <v>2</v>
      </c>
      <c r="F843">
        <f t="shared" si="83"/>
        <v>0.69761622000000001</v>
      </c>
      <c r="G843">
        <f t="shared" si="84"/>
        <v>0.1</v>
      </c>
      <c r="H843">
        <f t="shared" si="85"/>
        <v>3.6833333333333336</v>
      </c>
      <c r="I843">
        <f t="shared" si="86"/>
        <v>0.1</v>
      </c>
      <c r="Q843">
        <v>843</v>
      </c>
      <c r="R843">
        <v>2</v>
      </c>
      <c r="S843">
        <v>0.8931</v>
      </c>
      <c r="T843">
        <v>2</v>
      </c>
      <c r="U843">
        <f t="shared" si="81"/>
        <v>0.69761622000000001</v>
      </c>
      <c r="V843">
        <f t="shared" si="82"/>
        <v>2.9770000000000003</v>
      </c>
    </row>
    <row r="844" spans="1:22" x14ac:dyDescent="0.2">
      <c r="A844">
        <v>844</v>
      </c>
      <c r="B844">
        <v>2</v>
      </c>
      <c r="C844">
        <v>1.1040000000000001</v>
      </c>
      <c r="D844">
        <v>2</v>
      </c>
      <c r="F844">
        <f t="shared" si="83"/>
        <v>0.69844375999999997</v>
      </c>
      <c r="G844">
        <f t="shared" si="84"/>
        <v>0.1</v>
      </c>
      <c r="H844">
        <f t="shared" si="85"/>
        <v>3.6800000000000006</v>
      </c>
      <c r="I844">
        <f t="shared" si="86"/>
        <v>0.1</v>
      </c>
      <c r="Q844">
        <v>844</v>
      </c>
      <c r="R844">
        <v>2</v>
      </c>
      <c r="S844">
        <v>0.8911</v>
      </c>
      <c r="T844">
        <v>2</v>
      </c>
      <c r="U844">
        <f t="shared" si="81"/>
        <v>0.69844375999999997</v>
      </c>
      <c r="V844">
        <f t="shared" si="82"/>
        <v>2.9703333333333339</v>
      </c>
    </row>
    <row r="845" spans="1:22" x14ac:dyDescent="0.2">
      <c r="A845">
        <v>845</v>
      </c>
      <c r="B845">
        <v>2</v>
      </c>
      <c r="C845">
        <v>1.1020000000000001</v>
      </c>
      <c r="D845">
        <v>2</v>
      </c>
      <c r="F845">
        <f t="shared" si="83"/>
        <v>0.69927129999999993</v>
      </c>
      <c r="G845">
        <f t="shared" si="84"/>
        <v>0.1</v>
      </c>
      <c r="H845">
        <f t="shared" si="85"/>
        <v>3.6733333333333342</v>
      </c>
      <c r="I845">
        <f t="shared" si="86"/>
        <v>0.1</v>
      </c>
      <c r="Q845">
        <v>845</v>
      </c>
      <c r="R845">
        <v>2</v>
      </c>
      <c r="S845">
        <v>0.8891</v>
      </c>
      <c r="T845">
        <v>2</v>
      </c>
      <c r="U845">
        <f t="shared" si="81"/>
        <v>0.69927129999999993</v>
      </c>
      <c r="V845">
        <f t="shared" si="82"/>
        <v>2.9636666666666667</v>
      </c>
    </row>
    <row r="846" spans="1:22" x14ac:dyDescent="0.2">
      <c r="A846">
        <v>846</v>
      </c>
      <c r="B846">
        <v>2</v>
      </c>
      <c r="C846">
        <v>1.1000000000000001</v>
      </c>
      <c r="D846">
        <v>2</v>
      </c>
      <c r="F846">
        <f t="shared" si="83"/>
        <v>0.70009884</v>
      </c>
      <c r="G846">
        <f t="shared" si="84"/>
        <v>0.1</v>
      </c>
      <c r="H846">
        <f t="shared" si="85"/>
        <v>3.6666666666666674</v>
      </c>
      <c r="I846">
        <f t="shared" si="86"/>
        <v>0.1</v>
      </c>
      <c r="Q846">
        <v>846</v>
      </c>
      <c r="R846">
        <v>2</v>
      </c>
      <c r="S846">
        <v>0.8871</v>
      </c>
      <c r="T846">
        <v>2</v>
      </c>
      <c r="U846">
        <f t="shared" si="81"/>
        <v>0.70009884</v>
      </c>
      <c r="V846">
        <f t="shared" si="82"/>
        <v>2.9570000000000003</v>
      </c>
    </row>
    <row r="847" spans="1:22" x14ac:dyDescent="0.2">
      <c r="A847">
        <v>847</v>
      </c>
      <c r="B847">
        <v>2</v>
      </c>
      <c r="C847">
        <v>1.0980000000000001</v>
      </c>
      <c r="D847">
        <v>2</v>
      </c>
      <c r="F847">
        <f t="shared" si="83"/>
        <v>0.70092637999999996</v>
      </c>
      <c r="G847">
        <f t="shared" si="84"/>
        <v>0.1</v>
      </c>
      <c r="H847">
        <f t="shared" si="85"/>
        <v>3.6600000000000006</v>
      </c>
      <c r="I847">
        <f t="shared" si="86"/>
        <v>0.1</v>
      </c>
      <c r="Q847">
        <v>847</v>
      </c>
      <c r="R847">
        <v>2</v>
      </c>
      <c r="S847">
        <v>0.8851</v>
      </c>
      <c r="T847">
        <v>2</v>
      </c>
      <c r="U847">
        <f t="shared" si="81"/>
        <v>0.70092637999999996</v>
      </c>
      <c r="V847">
        <f t="shared" si="82"/>
        <v>2.9503333333333335</v>
      </c>
    </row>
    <row r="848" spans="1:22" x14ac:dyDescent="0.2">
      <c r="A848">
        <v>848</v>
      </c>
      <c r="B848">
        <v>2</v>
      </c>
      <c r="C848">
        <v>1.097</v>
      </c>
      <c r="D848">
        <v>2</v>
      </c>
      <c r="F848">
        <f t="shared" si="83"/>
        <v>0.70175392000000003</v>
      </c>
      <c r="G848">
        <f t="shared" si="84"/>
        <v>0.1</v>
      </c>
      <c r="H848">
        <f t="shared" si="85"/>
        <v>3.6566666666666672</v>
      </c>
      <c r="I848">
        <f t="shared" si="86"/>
        <v>0.1</v>
      </c>
      <c r="Q848">
        <v>848</v>
      </c>
      <c r="R848">
        <v>2</v>
      </c>
      <c r="S848">
        <v>0.8831</v>
      </c>
      <c r="T848">
        <v>2</v>
      </c>
      <c r="U848">
        <f t="shared" si="81"/>
        <v>0.70175392000000003</v>
      </c>
      <c r="V848">
        <f t="shared" si="82"/>
        <v>2.9436666666666667</v>
      </c>
    </row>
    <row r="849" spans="1:22" x14ac:dyDescent="0.2">
      <c r="A849">
        <v>849</v>
      </c>
      <c r="B849">
        <v>2</v>
      </c>
      <c r="C849">
        <v>1.095</v>
      </c>
      <c r="D849">
        <v>2</v>
      </c>
      <c r="F849">
        <f t="shared" si="83"/>
        <v>0.70258145999999999</v>
      </c>
      <c r="G849">
        <f t="shared" si="84"/>
        <v>0.1</v>
      </c>
      <c r="H849">
        <f t="shared" si="85"/>
        <v>3.6500000000000004</v>
      </c>
      <c r="I849">
        <f t="shared" si="86"/>
        <v>0.1</v>
      </c>
      <c r="Q849">
        <v>849</v>
      </c>
      <c r="R849">
        <v>2</v>
      </c>
      <c r="S849">
        <v>0.88109999999999999</v>
      </c>
      <c r="T849">
        <v>2</v>
      </c>
      <c r="U849">
        <f t="shared" ref="U849:U912" si="87">Q849*$F$1</f>
        <v>0.70258145999999999</v>
      </c>
      <c r="V849">
        <f t="shared" ref="V849:V912" si="88">S849*0.05/0.015</f>
        <v>2.9370000000000003</v>
      </c>
    </row>
    <row r="850" spans="1:22" x14ac:dyDescent="0.2">
      <c r="A850">
        <v>850</v>
      </c>
      <c r="B850">
        <v>2</v>
      </c>
      <c r="C850">
        <v>1.093</v>
      </c>
      <c r="D850">
        <v>2</v>
      </c>
      <c r="F850">
        <f t="shared" si="83"/>
        <v>0.70340899999999995</v>
      </c>
      <c r="G850">
        <f t="shared" si="84"/>
        <v>0.1</v>
      </c>
      <c r="H850">
        <f t="shared" si="85"/>
        <v>3.6433333333333335</v>
      </c>
      <c r="I850">
        <f t="shared" si="86"/>
        <v>0.1</v>
      </c>
      <c r="Q850">
        <v>850</v>
      </c>
      <c r="R850">
        <v>2</v>
      </c>
      <c r="S850">
        <v>0.87909999999999999</v>
      </c>
      <c r="T850">
        <v>2</v>
      </c>
      <c r="U850">
        <f t="shared" si="87"/>
        <v>0.70340899999999995</v>
      </c>
      <c r="V850">
        <f t="shared" si="88"/>
        <v>2.9303333333333335</v>
      </c>
    </row>
    <row r="851" spans="1:22" x14ac:dyDescent="0.2">
      <c r="A851">
        <v>851</v>
      </c>
      <c r="B851">
        <v>2</v>
      </c>
      <c r="C851">
        <v>1.091</v>
      </c>
      <c r="D851">
        <v>2</v>
      </c>
      <c r="F851">
        <f t="shared" si="83"/>
        <v>0.70423654000000002</v>
      </c>
      <c r="G851">
        <f t="shared" si="84"/>
        <v>0.1</v>
      </c>
      <c r="H851">
        <f t="shared" si="85"/>
        <v>3.6366666666666667</v>
      </c>
      <c r="I851">
        <f t="shared" si="86"/>
        <v>0.1</v>
      </c>
      <c r="Q851">
        <v>851</v>
      </c>
      <c r="R851">
        <v>2</v>
      </c>
      <c r="S851">
        <v>0.87709999999999999</v>
      </c>
      <c r="T851">
        <v>2</v>
      </c>
      <c r="U851">
        <f t="shared" si="87"/>
        <v>0.70423654000000002</v>
      </c>
      <c r="V851">
        <f t="shared" si="88"/>
        <v>2.9236666666666671</v>
      </c>
    </row>
    <row r="852" spans="1:22" x14ac:dyDescent="0.2">
      <c r="A852">
        <v>852</v>
      </c>
      <c r="B852">
        <v>2</v>
      </c>
      <c r="C852">
        <v>1.0900000000000001</v>
      </c>
      <c r="D852">
        <v>2</v>
      </c>
      <c r="F852">
        <f t="shared" si="83"/>
        <v>0.70506407999999998</v>
      </c>
      <c r="G852">
        <f t="shared" si="84"/>
        <v>0.1</v>
      </c>
      <c r="H852">
        <f t="shared" si="85"/>
        <v>3.6333333333333337</v>
      </c>
      <c r="I852">
        <f t="shared" si="86"/>
        <v>0.1</v>
      </c>
      <c r="Q852">
        <v>852</v>
      </c>
      <c r="R852">
        <v>2</v>
      </c>
      <c r="S852">
        <v>0.87509999999999999</v>
      </c>
      <c r="T852">
        <v>2</v>
      </c>
      <c r="U852">
        <f t="shared" si="87"/>
        <v>0.70506407999999998</v>
      </c>
      <c r="V852">
        <f t="shared" si="88"/>
        <v>2.9170000000000003</v>
      </c>
    </row>
    <row r="853" spans="1:22" x14ac:dyDescent="0.2">
      <c r="A853">
        <v>853</v>
      </c>
      <c r="B853">
        <v>2</v>
      </c>
      <c r="C853">
        <v>1.0880000000000001</v>
      </c>
      <c r="D853">
        <v>2</v>
      </c>
      <c r="F853">
        <f t="shared" si="83"/>
        <v>0.70589161999999994</v>
      </c>
      <c r="G853">
        <f t="shared" si="84"/>
        <v>0.1</v>
      </c>
      <c r="H853">
        <f t="shared" si="85"/>
        <v>3.6266666666666669</v>
      </c>
      <c r="I853">
        <f t="shared" si="86"/>
        <v>0.1</v>
      </c>
      <c r="Q853">
        <v>853</v>
      </c>
      <c r="R853">
        <v>2</v>
      </c>
      <c r="S853">
        <v>0.87319999999999998</v>
      </c>
      <c r="T853">
        <v>2</v>
      </c>
      <c r="U853">
        <f t="shared" si="87"/>
        <v>0.70589161999999994</v>
      </c>
      <c r="V853">
        <f t="shared" si="88"/>
        <v>2.9106666666666672</v>
      </c>
    </row>
    <row r="854" spans="1:22" x14ac:dyDescent="0.2">
      <c r="A854">
        <v>854</v>
      </c>
      <c r="B854">
        <v>2</v>
      </c>
      <c r="C854">
        <v>1.0860000000000001</v>
      </c>
      <c r="D854">
        <v>2</v>
      </c>
      <c r="F854">
        <f t="shared" si="83"/>
        <v>0.70671916000000001</v>
      </c>
      <c r="G854">
        <f t="shared" si="84"/>
        <v>0.1</v>
      </c>
      <c r="H854">
        <f t="shared" si="85"/>
        <v>3.6200000000000006</v>
      </c>
      <c r="I854">
        <f t="shared" si="86"/>
        <v>0.1</v>
      </c>
      <c r="Q854">
        <v>854</v>
      </c>
      <c r="R854">
        <v>2</v>
      </c>
      <c r="S854">
        <v>0.87119999999999997</v>
      </c>
      <c r="T854">
        <v>2</v>
      </c>
      <c r="U854">
        <f t="shared" si="87"/>
        <v>0.70671916000000001</v>
      </c>
      <c r="V854">
        <f t="shared" si="88"/>
        <v>2.9040000000000004</v>
      </c>
    </row>
    <row r="855" spans="1:22" x14ac:dyDescent="0.2">
      <c r="A855">
        <v>855</v>
      </c>
      <c r="B855">
        <v>2</v>
      </c>
      <c r="C855">
        <v>1.0840000000000001</v>
      </c>
      <c r="D855">
        <v>2</v>
      </c>
      <c r="F855">
        <f t="shared" si="83"/>
        <v>0.70754669999999997</v>
      </c>
      <c r="G855">
        <f t="shared" si="84"/>
        <v>0.1</v>
      </c>
      <c r="H855">
        <f t="shared" si="85"/>
        <v>3.6133333333333337</v>
      </c>
      <c r="I855">
        <f t="shared" si="86"/>
        <v>0.1</v>
      </c>
      <c r="Q855">
        <v>855</v>
      </c>
      <c r="R855">
        <v>2</v>
      </c>
      <c r="S855">
        <v>0.86919999999999997</v>
      </c>
      <c r="T855">
        <v>2</v>
      </c>
      <c r="U855">
        <f t="shared" si="87"/>
        <v>0.70754669999999997</v>
      </c>
      <c r="V855">
        <f t="shared" si="88"/>
        <v>2.8973333333333335</v>
      </c>
    </row>
    <row r="856" spans="1:22" x14ac:dyDescent="0.2">
      <c r="A856">
        <v>856</v>
      </c>
      <c r="B856">
        <v>2</v>
      </c>
      <c r="C856">
        <v>1.083</v>
      </c>
      <c r="D856">
        <v>2</v>
      </c>
      <c r="F856">
        <f t="shared" si="83"/>
        <v>0.70837423999999993</v>
      </c>
      <c r="G856">
        <f t="shared" si="84"/>
        <v>0.1</v>
      </c>
      <c r="H856">
        <f t="shared" si="85"/>
        <v>3.6100000000000003</v>
      </c>
      <c r="I856">
        <f t="shared" si="86"/>
        <v>0.1</v>
      </c>
      <c r="Q856">
        <v>856</v>
      </c>
      <c r="R856">
        <v>2</v>
      </c>
      <c r="S856">
        <v>0.86719999999999997</v>
      </c>
      <c r="T856">
        <v>2</v>
      </c>
      <c r="U856">
        <f t="shared" si="87"/>
        <v>0.70837423999999993</v>
      </c>
      <c r="V856">
        <f t="shared" si="88"/>
        <v>2.8906666666666672</v>
      </c>
    </row>
    <row r="857" spans="1:22" x14ac:dyDescent="0.2">
      <c r="A857">
        <v>857</v>
      </c>
      <c r="B857">
        <v>2</v>
      </c>
      <c r="C857">
        <v>1.081</v>
      </c>
      <c r="D857">
        <v>2</v>
      </c>
      <c r="F857">
        <f t="shared" si="83"/>
        <v>0.70920178</v>
      </c>
      <c r="G857">
        <f t="shared" si="84"/>
        <v>0.1</v>
      </c>
      <c r="H857">
        <f t="shared" si="85"/>
        <v>3.6033333333333335</v>
      </c>
      <c r="I857">
        <f t="shared" si="86"/>
        <v>0.1</v>
      </c>
      <c r="Q857">
        <v>857</v>
      </c>
      <c r="R857">
        <v>2</v>
      </c>
      <c r="S857">
        <v>0.86519999999999997</v>
      </c>
      <c r="T857">
        <v>2</v>
      </c>
      <c r="U857">
        <f t="shared" si="87"/>
        <v>0.70920178</v>
      </c>
      <c r="V857">
        <f t="shared" si="88"/>
        <v>2.8839999999999999</v>
      </c>
    </row>
    <row r="858" spans="1:22" x14ac:dyDescent="0.2">
      <c r="A858">
        <v>858</v>
      </c>
      <c r="B858">
        <v>2</v>
      </c>
      <c r="C858">
        <v>1.079</v>
      </c>
      <c r="D858">
        <v>2</v>
      </c>
      <c r="F858">
        <f t="shared" si="83"/>
        <v>0.71002931999999996</v>
      </c>
      <c r="G858">
        <f t="shared" si="84"/>
        <v>0.1</v>
      </c>
      <c r="H858">
        <f t="shared" si="85"/>
        <v>3.5966666666666667</v>
      </c>
      <c r="I858">
        <f t="shared" si="86"/>
        <v>0.1</v>
      </c>
      <c r="Q858">
        <v>858</v>
      </c>
      <c r="R858">
        <v>2</v>
      </c>
      <c r="S858">
        <v>0.86319999999999997</v>
      </c>
      <c r="T858">
        <v>2</v>
      </c>
      <c r="U858">
        <f t="shared" si="87"/>
        <v>0.71002931999999996</v>
      </c>
      <c r="V858">
        <f t="shared" si="88"/>
        <v>2.8773333333333335</v>
      </c>
    </row>
    <row r="859" spans="1:22" x14ac:dyDescent="0.2">
      <c r="A859">
        <v>859</v>
      </c>
      <c r="B859">
        <v>2</v>
      </c>
      <c r="C859">
        <v>1.077</v>
      </c>
      <c r="D859">
        <v>2</v>
      </c>
      <c r="F859">
        <f t="shared" si="83"/>
        <v>0.71085686000000003</v>
      </c>
      <c r="G859">
        <f t="shared" si="84"/>
        <v>0.1</v>
      </c>
      <c r="H859">
        <f t="shared" si="85"/>
        <v>3.5900000000000003</v>
      </c>
      <c r="I859">
        <f t="shared" si="86"/>
        <v>0.1</v>
      </c>
      <c r="Q859">
        <v>859</v>
      </c>
      <c r="R859">
        <v>2</v>
      </c>
      <c r="S859">
        <v>0.86119999999999997</v>
      </c>
      <c r="T859">
        <v>2</v>
      </c>
      <c r="U859">
        <f t="shared" si="87"/>
        <v>0.71085686000000003</v>
      </c>
      <c r="V859">
        <f t="shared" si="88"/>
        <v>2.8706666666666667</v>
      </c>
    </row>
    <row r="860" spans="1:22" x14ac:dyDescent="0.2">
      <c r="A860">
        <v>860</v>
      </c>
      <c r="B860">
        <v>2</v>
      </c>
      <c r="C860">
        <v>1.0760000000000001</v>
      </c>
      <c r="D860">
        <v>2</v>
      </c>
      <c r="F860">
        <f t="shared" si="83"/>
        <v>0.71168439999999999</v>
      </c>
      <c r="G860">
        <f t="shared" si="84"/>
        <v>0.1</v>
      </c>
      <c r="H860">
        <f t="shared" si="85"/>
        <v>3.5866666666666673</v>
      </c>
      <c r="I860">
        <f t="shared" si="86"/>
        <v>0.1</v>
      </c>
      <c r="Q860">
        <v>860</v>
      </c>
      <c r="R860">
        <v>2</v>
      </c>
      <c r="S860">
        <v>0.85919999999999996</v>
      </c>
      <c r="T860">
        <v>2</v>
      </c>
      <c r="U860">
        <f t="shared" si="87"/>
        <v>0.71168439999999999</v>
      </c>
      <c r="V860">
        <f t="shared" si="88"/>
        <v>2.8639999999999999</v>
      </c>
    </row>
    <row r="861" spans="1:22" x14ac:dyDescent="0.2">
      <c r="A861">
        <v>861</v>
      </c>
      <c r="B861">
        <v>2</v>
      </c>
      <c r="C861">
        <v>1.0740000000000001</v>
      </c>
      <c r="D861">
        <v>2</v>
      </c>
      <c r="F861">
        <f t="shared" si="83"/>
        <v>0.71251193999999995</v>
      </c>
      <c r="G861">
        <f t="shared" si="84"/>
        <v>0.1</v>
      </c>
      <c r="H861">
        <f t="shared" si="85"/>
        <v>3.5800000000000005</v>
      </c>
      <c r="I861">
        <f t="shared" si="86"/>
        <v>0.1</v>
      </c>
      <c r="Q861">
        <v>861</v>
      </c>
      <c r="R861">
        <v>2</v>
      </c>
      <c r="S861">
        <v>0.85719999999999996</v>
      </c>
      <c r="T861">
        <v>2</v>
      </c>
      <c r="U861">
        <f t="shared" si="87"/>
        <v>0.71251193999999995</v>
      </c>
      <c r="V861">
        <f t="shared" si="88"/>
        <v>2.8573333333333335</v>
      </c>
    </row>
    <row r="862" spans="1:22" x14ac:dyDescent="0.2">
      <c r="A862">
        <v>862</v>
      </c>
      <c r="B862">
        <v>2</v>
      </c>
      <c r="C862">
        <v>1.0720000000000001</v>
      </c>
      <c r="D862">
        <v>2</v>
      </c>
      <c r="F862">
        <f t="shared" si="83"/>
        <v>0.71333948000000003</v>
      </c>
      <c r="G862">
        <f t="shared" si="84"/>
        <v>0.1</v>
      </c>
      <c r="H862">
        <f t="shared" si="85"/>
        <v>3.5733333333333341</v>
      </c>
      <c r="I862">
        <f t="shared" si="86"/>
        <v>0.1</v>
      </c>
      <c r="Q862">
        <v>862</v>
      </c>
      <c r="R862">
        <v>2</v>
      </c>
      <c r="S862">
        <v>0.85519999999999996</v>
      </c>
      <c r="T862">
        <v>2</v>
      </c>
      <c r="U862">
        <f t="shared" si="87"/>
        <v>0.71333948000000003</v>
      </c>
      <c r="V862">
        <f t="shared" si="88"/>
        <v>2.8506666666666667</v>
      </c>
    </row>
    <row r="863" spans="1:22" x14ac:dyDescent="0.2">
      <c r="A863">
        <v>863</v>
      </c>
      <c r="B863">
        <v>2</v>
      </c>
      <c r="C863">
        <v>1.07</v>
      </c>
      <c r="D863">
        <v>2</v>
      </c>
      <c r="F863">
        <f t="shared" si="83"/>
        <v>0.71416701999999999</v>
      </c>
      <c r="G863">
        <f t="shared" si="84"/>
        <v>0.1</v>
      </c>
      <c r="H863">
        <f t="shared" si="85"/>
        <v>3.5666666666666673</v>
      </c>
      <c r="I863">
        <f t="shared" si="86"/>
        <v>0.1</v>
      </c>
      <c r="Q863">
        <v>863</v>
      </c>
      <c r="R863">
        <v>2</v>
      </c>
      <c r="S863">
        <v>0.85319999999999996</v>
      </c>
      <c r="T863">
        <v>2</v>
      </c>
      <c r="U863">
        <f t="shared" si="87"/>
        <v>0.71416701999999999</v>
      </c>
      <c r="V863">
        <f t="shared" si="88"/>
        <v>2.8440000000000003</v>
      </c>
    </row>
    <row r="864" spans="1:22" x14ac:dyDescent="0.2">
      <c r="A864">
        <v>864</v>
      </c>
      <c r="B864">
        <v>2</v>
      </c>
      <c r="C864">
        <v>1.069</v>
      </c>
      <c r="D864">
        <v>2</v>
      </c>
      <c r="F864">
        <f t="shared" si="83"/>
        <v>0.71499455999999995</v>
      </c>
      <c r="G864">
        <f t="shared" si="84"/>
        <v>0.1</v>
      </c>
      <c r="H864">
        <f t="shared" si="85"/>
        <v>3.5633333333333335</v>
      </c>
      <c r="I864">
        <f t="shared" si="86"/>
        <v>0.1</v>
      </c>
      <c r="Q864">
        <v>864</v>
      </c>
      <c r="R864">
        <v>2</v>
      </c>
      <c r="S864">
        <v>0.85119999999999996</v>
      </c>
      <c r="T864">
        <v>2</v>
      </c>
      <c r="U864">
        <f t="shared" si="87"/>
        <v>0.71499455999999995</v>
      </c>
      <c r="V864">
        <f t="shared" si="88"/>
        <v>2.8373333333333335</v>
      </c>
    </row>
    <row r="865" spans="1:22" x14ac:dyDescent="0.2">
      <c r="A865">
        <v>865</v>
      </c>
      <c r="B865">
        <v>2</v>
      </c>
      <c r="C865">
        <v>1.0669999999999999</v>
      </c>
      <c r="D865">
        <v>2</v>
      </c>
      <c r="F865">
        <f t="shared" si="83"/>
        <v>0.71582210000000002</v>
      </c>
      <c r="G865">
        <f t="shared" si="84"/>
        <v>0.1</v>
      </c>
      <c r="H865">
        <f t="shared" si="85"/>
        <v>3.5566666666666671</v>
      </c>
      <c r="I865">
        <f t="shared" si="86"/>
        <v>0.1</v>
      </c>
      <c r="Q865">
        <v>865</v>
      </c>
      <c r="R865">
        <v>2</v>
      </c>
      <c r="S865">
        <v>0.84930000000000005</v>
      </c>
      <c r="T865">
        <v>2</v>
      </c>
      <c r="U865">
        <f t="shared" si="87"/>
        <v>0.71582210000000002</v>
      </c>
      <c r="V865">
        <f t="shared" si="88"/>
        <v>2.8310000000000004</v>
      </c>
    </row>
    <row r="866" spans="1:22" x14ac:dyDescent="0.2">
      <c r="A866">
        <v>866</v>
      </c>
      <c r="B866">
        <v>2</v>
      </c>
      <c r="C866">
        <v>1.0649999999999999</v>
      </c>
      <c r="D866">
        <v>2</v>
      </c>
      <c r="F866">
        <f t="shared" si="83"/>
        <v>0.71664963999999998</v>
      </c>
      <c r="G866">
        <f t="shared" si="84"/>
        <v>0.1</v>
      </c>
      <c r="H866">
        <f t="shared" si="85"/>
        <v>3.5500000000000003</v>
      </c>
      <c r="I866">
        <f t="shared" si="86"/>
        <v>0.1</v>
      </c>
      <c r="Q866">
        <v>866</v>
      </c>
      <c r="R866">
        <v>2</v>
      </c>
      <c r="S866">
        <v>0.84730000000000005</v>
      </c>
      <c r="T866">
        <v>2</v>
      </c>
      <c r="U866">
        <f t="shared" si="87"/>
        <v>0.71664963999999998</v>
      </c>
      <c r="V866">
        <f t="shared" si="88"/>
        <v>2.824333333333334</v>
      </c>
    </row>
    <row r="867" spans="1:22" x14ac:dyDescent="0.2">
      <c r="A867">
        <v>867</v>
      </c>
      <c r="B867">
        <v>2</v>
      </c>
      <c r="C867">
        <v>1.0629999999999999</v>
      </c>
      <c r="D867">
        <v>2</v>
      </c>
      <c r="F867">
        <f t="shared" si="83"/>
        <v>0.71747717999999994</v>
      </c>
      <c r="G867">
        <f t="shared" si="84"/>
        <v>0.1</v>
      </c>
      <c r="H867">
        <f t="shared" si="85"/>
        <v>3.5433333333333334</v>
      </c>
      <c r="I867">
        <f t="shared" si="86"/>
        <v>0.1</v>
      </c>
      <c r="Q867">
        <v>867</v>
      </c>
      <c r="R867">
        <v>2</v>
      </c>
      <c r="S867">
        <v>0.84530000000000005</v>
      </c>
      <c r="T867">
        <v>2</v>
      </c>
      <c r="U867">
        <f t="shared" si="87"/>
        <v>0.71747717999999994</v>
      </c>
      <c r="V867">
        <f t="shared" si="88"/>
        <v>2.8176666666666672</v>
      </c>
    </row>
    <row r="868" spans="1:22" x14ac:dyDescent="0.2">
      <c r="A868">
        <v>868</v>
      </c>
      <c r="B868">
        <v>2</v>
      </c>
      <c r="C868">
        <v>1.0620000000000001</v>
      </c>
      <c r="D868">
        <v>2</v>
      </c>
      <c r="F868">
        <f t="shared" si="83"/>
        <v>0.71830472000000001</v>
      </c>
      <c r="G868">
        <f t="shared" si="84"/>
        <v>0.1</v>
      </c>
      <c r="H868">
        <f t="shared" si="85"/>
        <v>3.5400000000000005</v>
      </c>
      <c r="I868">
        <f t="shared" si="86"/>
        <v>0.1</v>
      </c>
      <c r="Q868">
        <v>868</v>
      </c>
      <c r="R868">
        <v>2</v>
      </c>
      <c r="S868">
        <v>0.84330000000000005</v>
      </c>
      <c r="T868">
        <v>2</v>
      </c>
      <c r="U868">
        <f t="shared" si="87"/>
        <v>0.71830472000000001</v>
      </c>
      <c r="V868">
        <f t="shared" si="88"/>
        <v>2.8110000000000008</v>
      </c>
    </row>
    <row r="869" spans="1:22" x14ac:dyDescent="0.2">
      <c r="A869">
        <v>869</v>
      </c>
      <c r="B869">
        <v>2</v>
      </c>
      <c r="C869">
        <v>1.06</v>
      </c>
      <c r="D869">
        <v>2</v>
      </c>
      <c r="F869">
        <f t="shared" si="83"/>
        <v>0.71913225999999997</v>
      </c>
      <c r="G869">
        <f t="shared" si="84"/>
        <v>0.1</v>
      </c>
      <c r="H869">
        <f t="shared" si="85"/>
        <v>3.5333333333333337</v>
      </c>
      <c r="I869">
        <f t="shared" si="86"/>
        <v>0.1</v>
      </c>
      <c r="Q869">
        <v>869</v>
      </c>
      <c r="R869">
        <v>2</v>
      </c>
      <c r="S869">
        <v>0.84130000000000005</v>
      </c>
      <c r="T869">
        <v>2</v>
      </c>
      <c r="U869">
        <f t="shared" si="87"/>
        <v>0.71913225999999997</v>
      </c>
      <c r="V869">
        <f t="shared" si="88"/>
        <v>2.8043333333333336</v>
      </c>
    </row>
    <row r="870" spans="1:22" x14ac:dyDescent="0.2">
      <c r="A870">
        <v>870</v>
      </c>
      <c r="B870">
        <v>2</v>
      </c>
      <c r="C870">
        <v>1.0580000000000001</v>
      </c>
      <c r="D870">
        <v>2</v>
      </c>
      <c r="F870">
        <f t="shared" si="83"/>
        <v>0.71995980000000004</v>
      </c>
      <c r="G870">
        <f t="shared" si="84"/>
        <v>0.1</v>
      </c>
      <c r="H870">
        <f t="shared" si="85"/>
        <v>3.5266666666666668</v>
      </c>
      <c r="I870">
        <f t="shared" si="86"/>
        <v>0.1</v>
      </c>
      <c r="Q870">
        <v>870</v>
      </c>
      <c r="R870">
        <v>2</v>
      </c>
      <c r="S870">
        <v>0.83930000000000005</v>
      </c>
      <c r="T870">
        <v>2</v>
      </c>
      <c r="U870">
        <f t="shared" si="87"/>
        <v>0.71995980000000004</v>
      </c>
      <c r="V870">
        <f t="shared" si="88"/>
        <v>2.7976666666666667</v>
      </c>
    </row>
    <row r="871" spans="1:22" x14ac:dyDescent="0.2">
      <c r="A871">
        <v>871</v>
      </c>
      <c r="B871">
        <v>2</v>
      </c>
      <c r="C871">
        <v>1.056</v>
      </c>
      <c r="D871">
        <v>2</v>
      </c>
      <c r="F871">
        <f t="shared" si="83"/>
        <v>0.72078734</v>
      </c>
      <c r="G871">
        <f t="shared" si="84"/>
        <v>0.1</v>
      </c>
      <c r="H871">
        <f t="shared" si="85"/>
        <v>3.5200000000000005</v>
      </c>
      <c r="I871">
        <f t="shared" si="86"/>
        <v>0.1</v>
      </c>
      <c r="Q871">
        <v>871</v>
      </c>
      <c r="R871">
        <v>2</v>
      </c>
      <c r="S871">
        <v>0.83730000000000004</v>
      </c>
      <c r="T871">
        <v>2</v>
      </c>
      <c r="U871">
        <f t="shared" si="87"/>
        <v>0.72078734</v>
      </c>
      <c r="V871">
        <f t="shared" si="88"/>
        <v>2.7910000000000004</v>
      </c>
    </row>
    <row r="872" spans="1:22" x14ac:dyDescent="0.2">
      <c r="A872">
        <v>872</v>
      </c>
      <c r="B872">
        <v>2</v>
      </c>
      <c r="C872">
        <v>1.0549999999999999</v>
      </c>
      <c r="D872">
        <v>2</v>
      </c>
      <c r="F872">
        <f t="shared" si="83"/>
        <v>0.72161487999999996</v>
      </c>
      <c r="G872">
        <f t="shared" si="84"/>
        <v>0.1</v>
      </c>
      <c r="H872">
        <f t="shared" si="85"/>
        <v>3.5166666666666666</v>
      </c>
      <c r="I872">
        <f t="shared" si="86"/>
        <v>0.1</v>
      </c>
      <c r="Q872">
        <v>872</v>
      </c>
      <c r="R872">
        <v>2</v>
      </c>
      <c r="S872">
        <v>0.83530000000000004</v>
      </c>
      <c r="T872">
        <v>2</v>
      </c>
      <c r="U872">
        <f t="shared" si="87"/>
        <v>0.72161487999999996</v>
      </c>
      <c r="V872">
        <f t="shared" si="88"/>
        <v>2.7843333333333335</v>
      </c>
    </row>
    <row r="873" spans="1:22" x14ac:dyDescent="0.2">
      <c r="A873">
        <v>873</v>
      </c>
      <c r="B873">
        <v>2</v>
      </c>
      <c r="C873">
        <v>1.0529999999999999</v>
      </c>
      <c r="D873">
        <v>2</v>
      </c>
      <c r="F873">
        <f t="shared" si="83"/>
        <v>0.72244242000000003</v>
      </c>
      <c r="G873">
        <f t="shared" si="84"/>
        <v>0.1</v>
      </c>
      <c r="H873">
        <f t="shared" si="85"/>
        <v>3.5100000000000002</v>
      </c>
      <c r="I873">
        <f t="shared" si="86"/>
        <v>0.1</v>
      </c>
      <c r="Q873">
        <v>873</v>
      </c>
      <c r="R873">
        <v>2</v>
      </c>
      <c r="S873">
        <v>0.83330000000000004</v>
      </c>
      <c r="T873">
        <v>2</v>
      </c>
      <c r="U873">
        <f t="shared" si="87"/>
        <v>0.72244242000000003</v>
      </c>
      <c r="V873">
        <f t="shared" si="88"/>
        <v>2.7776666666666672</v>
      </c>
    </row>
    <row r="874" spans="1:22" x14ac:dyDescent="0.2">
      <c r="A874">
        <v>874</v>
      </c>
      <c r="B874">
        <v>2</v>
      </c>
      <c r="C874">
        <v>1.0509999999999999</v>
      </c>
      <c r="D874">
        <v>2</v>
      </c>
      <c r="F874">
        <f t="shared" si="83"/>
        <v>0.72326995999999999</v>
      </c>
      <c r="G874">
        <f t="shared" si="84"/>
        <v>0.1</v>
      </c>
      <c r="H874">
        <f t="shared" si="85"/>
        <v>3.5033333333333334</v>
      </c>
      <c r="I874">
        <f t="shared" si="86"/>
        <v>0.1</v>
      </c>
      <c r="Q874">
        <v>874</v>
      </c>
      <c r="R874">
        <v>2</v>
      </c>
      <c r="S874">
        <v>0.83130000000000004</v>
      </c>
      <c r="T874">
        <v>2</v>
      </c>
      <c r="U874">
        <f t="shared" si="87"/>
        <v>0.72326995999999999</v>
      </c>
      <c r="V874">
        <f t="shared" si="88"/>
        <v>2.7710000000000004</v>
      </c>
    </row>
    <row r="875" spans="1:22" x14ac:dyDescent="0.2">
      <c r="A875">
        <v>875</v>
      </c>
      <c r="B875">
        <v>2</v>
      </c>
      <c r="C875">
        <v>1.0489999999999999</v>
      </c>
      <c r="D875">
        <v>2</v>
      </c>
      <c r="F875">
        <f t="shared" si="83"/>
        <v>0.72409749999999995</v>
      </c>
      <c r="G875">
        <f t="shared" si="84"/>
        <v>0.1</v>
      </c>
      <c r="H875">
        <f t="shared" si="85"/>
        <v>3.4966666666666666</v>
      </c>
      <c r="I875">
        <f t="shared" si="86"/>
        <v>0.1</v>
      </c>
      <c r="Q875">
        <v>875</v>
      </c>
      <c r="R875">
        <v>2</v>
      </c>
      <c r="S875">
        <v>0.82930000000000004</v>
      </c>
      <c r="T875">
        <v>2</v>
      </c>
      <c r="U875">
        <f t="shared" si="87"/>
        <v>0.72409749999999995</v>
      </c>
      <c r="V875">
        <f t="shared" si="88"/>
        <v>2.7643333333333335</v>
      </c>
    </row>
    <row r="876" spans="1:22" x14ac:dyDescent="0.2">
      <c r="A876">
        <v>876</v>
      </c>
      <c r="B876">
        <v>2</v>
      </c>
      <c r="C876">
        <v>1.048</v>
      </c>
      <c r="D876">
        <v>2</v>
      </c>
      <c r="F876">
        <f t="shared" si="83"/>
        <v>0.72492504000000002</v>
      </c>
      <c r="G876">
        <f t="shared" si="84"/>
        <v>0.1</v>
      </c>
      <c r="H876">
        <f t="shared" si="85"/>
        <v>3.4933333333333336</v>
      </c>
      <c r="I876">
        <f t="shared" si="86"/>
        <v>0.1</v>
      </c>
      <c r="Q876">
        <v>876</v>
      </c>
      <c r="R876">
        <v>2</v>
      </c>
      <c r="S876">
        <v>0.82730000000000004</v>
      </c>
      <c r="T876">
        <v>2</v>
      </c>
      <c r="U876">
        <f t="shared" si="87"/>
        <v>0.72492504000000002</v>
      </c>
      <c r="V876">
        <f t="shared" si="88"/>
        <v>2.7576666666666672</v>
      </c>
    </row>
    <row r="877" spans="1:22" x14ac:dyDescent="0.2">
      <c r="A877">
        <v>877</v>
      </c>
      <c r="B877">
        <v>2</v>
      </c>
      <c r="C877">
        <v>1.046</v>
      </c>
      <c r="D877">
        <v>2</v>
      </c>
      <c r="F877">
        <f t="shared" si="83"/>
        <v>0.72575257999999998</v>
      </c>
      <c r="G877">
        <f t="shared" si="84"/>
        <v>0.1</v>
      </c>
      <c r="H877">
        <f t="shared" si="85"/>
        <v>3.4866666666666672</v>
      </c>
      <c r="I877">
        <f t="shared" si="86"/>
        <v>0.1</v>
      </c>
      <c r="Q877">
        <v>877</v>
      </c>
      <c r="R877">
        <v>2</v>
      </c>
      <c r="S877">
        <v>0.82540000000000002</v>
      </c>
      <c r="T877">
        <v>2</v>
      </c>
      <c r="U877">
        <f t="shared" si="87"/>
        <v>0.72575257999999998</v>
      </c>
      <c r="V877">
        <f t="shared" si="88"/>
        <v>2.7513333333333336</v>
      </c>
    </row>
    <row r="878" spans="1:22" x14ac:dyDescent="0.2">
      <c r="A878">
        <v>878</v>
      </c>
      <c r="B878">
        <v>2</v>
      </c>
      <c r="C878">
        <v>1.044</v>
      </c>
      <c r="D878">
        <v>2</v>
      </c>
      <c r="F878">
        <f t="shared" si="83"/>
        <v>0.72658011999999994</v>
      </c>
      <c r="G878">
        <f t="shared" si="84"/>
        <v>0.1</v>
      </c>
      <c r="H878">
        <f t="shared" si="85"/>
        <v>3.4800000000000004</v>
      </c>
      <c r="I878">
        <f t="shared" si="86"/>
        <v>0.1</v>
      </c>
      <c r="Q878">
        <v>878</v>
      </c>
      <c r="R878">
        <v>2</v>
      </c>
      <c r="S878">
        <v>0.82340000000000002</v>
      </c>
      <c r="T878">
        <v>2</v>
      </c>
      <c r="U878">
        <f t="shared" si="87"/>
        <v>0.72658011999999994</v>
      </c>
      <c r="V878">
        <f t="shared" si="88"/>
        <v>2.7446666666666673</v>
      </c>
    </row>
    <row r="879" spans="1:22" x14ac:dyDescent="0.2">
      <c r="A879">
        <v>879</v>
      </c>
      <c r="B879">
        <v>2</v>
      </c>
      <c r="C879">
        <v>1.042</v>
      </c>
      <c r="D879">
        <v>2</v>
      </c>
      <c r="F879">
        <f t="shared" si="83"/>
        <v>0.72740766000000001</v>
      </c>
      <c r="G879">
        <f t="shared" si="84"/>
        <v>0.1</v>
      </c>
      <c r="H879">
        <f t="shared" si="85"/>
        <v>3.473333333333334</v>
      </c>
      <c r="I879">
        <f t="shared" si="86"/>
        <v>0.1</v>
      </c>
      <c r="Q879">
        <v>879</v>
      </c>
      <c r="R879">
        <v>2</v>
      </c>
      <c r="S879">
        <v>0.82140000000000002</v>
      </c>
      <c r="T879">
        <v>2</v>
      </c>
      <c r="U879">
        <f t="shared" si="87"/>
        <v>0.72740766000000001</v>
      </c>
      <c r="V879">
        <f t="shared" si="88"/>
        <v>2.7380000000000004</v>
      </c>
    </row>
    <row r="880" spans="1:22" x14ac:dyDescent="0.2">
      <c r="A880">
        <v>880</v>
      </c>
      <c r="B880">
        <v>2</v>
      </c>
      <c r="C880">
        <v>1.0409999999999999</v>
      </c>
      <c r="D880">
        <v>2</v>
      </c>
      <c r="F880">
        <f t="shared" si="83"/>
        <v>0.72823519999999997</v>
      </c>
      <c r="G880">
        <f t="shared" si="84"/>
        <v>0.1</v>
      </c>
      <c r="H880">
        <f t="shared" si="85"/>
        <v>3.47</v>
      </c>
      <c r="I880">
        <f t="shared" si="86"/>
        <v>0.1</v>
      </c>
      <c r="Q880">
        <v>880</v>
      </c>
      <c r="R880">
        <v>2</v>
      </c>
      <c r="S880">
        <v>0.81940000000000002</v>
      </c>
      <c r="T880">
        <v>2</v>
      </c>
      <c r="U880">
        <f t="shared" si="87"/>
        <v>0.72823519999999997</v>
      </c>
      <c r="V880">
        <f t="shared" si="88"/>
        <v>2.7313333333333341</v>
      </c>
    </row>
    <row r="881" spans="1:22" x14ac:dyDescent="0.2">
      <c r="A881">
        <v>881</v>
      </c>
      <c r="B881">
        <v>2</v>
      </c>
      <c r="C881">
        <v>1.0389999999999999</v>
      </c>
      <c r="D881">
        <v>2</v>
      </c>
      <c r="F881">
        <f t="shared" si="83"/>
        <v>0.72906273999999993</v>
      </c>
      <c r="G881">
        <f t="shared" si="84"/>
        <v>0.1</v>
      </c>
      <c r="H881">
        <f t="shared" si="85"/>
        <v>3.4633333333333334</v>
      </c>
      <c r="I881">
        <f t="shared" si="86"/>
        <v>0.1</v>
      </c>
      <c r="Q881">
        <v>881</v>
      </c>
      <c r="R881">
        <v>2</v>
      </c>
      <c r="S881">
        <v>0.81740000000000002</v>
      </c>
      <c r="T881">
        <v>2</v>
      </c>
      <c r="U881">
        <f t="shared" si="87"/>
        <v>0.72906273999999993</v>
      </c>
      <c r="V881">
        <f t="shared" si="88"/>
        <v>2.7246666666666668</v>
      </c>
    </row>
    <row r="882" spans="1:22" x14ac:dyDescent="0.2">
      <c r="A882">
        <v>882</v>
      </c>
      <c r="B882">
        <v>2</v>
      </c>
      <c r="C882">
        <v>1.0369999999999999</v>
      </c>
      <c r="D882">
        <v>2</v>
      </c>
      <c r="F882">
        <f t="shared" si="83"/>
        <v>0.72989028</v>
      </c>
      <c r="G882">
        <f t="shared" si="84"/>
        <v>0.1</v>
      </c>
      <c r="H882">
        <f t="shared" si="85"/>
        <v>3.456666666666667</v>
      </c>
      <c r="I882">
        <f t="shared" si="86"/>
        <v>0.1</v>
      </c>
      <c r="Q882">
        <v>882</v>
      </c>
      <c r="R882">
        <v>2</v>
      </c>
      <c r="S882">
        <v>0.81540000000000001</v>
      </c>
      <c r="T882">
        <v>2</v>
      </c>
      <c r="U882">
        <f t="shared" si="87"/>
        <v>0.72989028</v>
      </c>
      <c r="V882">
        <f t="shared" si="88"/>
        <v>2.718</v>
      </c>
    </row>
    <row r="883" spans="1:22" x14ac:dyDescent="0.2">
      <c r="A883">
        <v>883</v>
      </c>
      <c r="B883">
        <v>2</v>
      </c>
      <c r="C883">
        <v>1.0349999999999999</v>
      </c>
      <c r="D883">
        <v>2</v>
      </c>
      <c r="F883">
        <f t="shared" si="83"/>
        <v>0.73071781999999996</v>
      </c>
      <c r="G883">
        <f t="shared" si="84"/>
        <v>0.1</v>
      </c>
      <c r="H883">
        <f t="shared" si="85"/>
        <v>3.4499999999999997</v>
      </c>
      <c r="I883">
        <f t="shared" si="86"/>
        <v>0.1</v>
      </c>
      <c r="Q883">
        <v>883</v>
      </c>
      <c r="R883">
        <v>2</v>
      </c>
      <c r="S883">
        <v>0.81340000000000001</v>
      </c>
      <c r="T883">
        <v>2</v>
      </c>
      <c r="U883">
        <f t="shared" si="87"/>
        <v>0.73071781999999996</v>
      </c>
      <c r="V883">
        <f t="shared" si="88"/>
        <v>2.7113333333333336</v>
      </c>
    </row>
    <row r="884" spans="1:22" x14ac:dyDescent="0.2">
      <c r="A884">
        <v>884</v>
      </c>
      <c r="B884">
        <v>2</v>
      </c>
      <c r="C884">
        <v>1.034</v>
      </c>
      <c r="D884">
        <v>2</v>
      </c>
      <c r="F884">
        <f t="shared" si="83"/>
        <v>0.73154536000000003</v>
      </c>
      <c r="G884">
        <f t="shared" si="84"/>
        <v>0.1</v>
      </c>
      <c r="H884">
        <f t="shared" si="85"/>
        <v>3.4466666666666668</v>
      </c>
      <c r="I884">
        <f t="shared" si="86"/>
        <v>0.1</v>
      </c>
      <c r="Q884">
        <v>884</v>
      </c>
      <c r="R884">
        <v>2</v>
      </c>
      <c r="S884">
        <v>0.81140000000000001</v>
      </c>
      <c r="T884">
        <v>2</v>
      </c>
      <c r="U884">
        <f t="shared" si="87"/>
        <v>0.73154536000000003</v>
      </c>
      <c r="V884">
        <f t="shared" si="88"/>
        <v>2.7046666666666668</v>
      </c>
    </row>
    <row r="885" spans="1:22" x14ac:dyDescent="0.2">
      <c r="A885">
        <v>885</v>
      </c>
      <c r="B885">
        <v>2</v>
      </c>
      <c r="C885">
        <v>1.032</v>
      </c>
      <c r="D885">
        <v>2</v>
      </c>
      <c r="F885">
        <f t="shared" ref="F885:F948" si="89">0.00082754*A885</f>
        <v>0.73237289999999999</v>
      </c>
      <c r="G885">
        <f t="shared" ref="G885:G948" si="90">B885*0.05</f>
        <v>0.1</v>
      </c>
      <c r="H885">
        <f t="shared" ref="H885:H948" si="91">C885*0.05/0.015</f>
        <v>3.4400000000000004</v>
      </c>
      <c r="I885">
        <f t="shared" ref="I885:I948" si="92">D885*0.05</f>
        <v>0.1</v>
      </c>
      <c r="Q885">
        <v>885</v>
      </c>
      <c r="R885">
        <v>2</v>
      </c>
      <c r="S885">
        <v>0.80940000000000001</v>
      </c>
      <c r="T885">
        <v>2</v>
      </c>
      <c r="U885">
        <f t="shared" si="87"/>
        <v>0.73237289999999999</v>
      </c>
      <c r="V885">
        <f t="shared" si="88"/>
        <v>2.6980000000000004</v>
      </c>
    </row>
    <row r="886" spans="1:22" x14ac:dyDescent="0.2">
      <c r="A886">
        <v>886</v>
      </c>
      <c r="B886">
        <v>2</v>
      </c>
      <c r="C886">
        <v>1.03</v>
      </c>
      <c r="D886">
        <v>2</v>
      </c>
      <c r="F886">
        <f t="shared" si="89"/>
        <v>0.73320043999999995</v>
      </c>
      <c r="G886">
        <f t="shared" si="90"/>
        <v>0.1</v>
      </c>
      <c r="H886">
        <f t="shared" si="91"/>
        <v>3.4333333333333336</v>
      </c>
      <c r="I886">
        <f t="shared" si="92"/>
        <v>0.1</v>
      </c>
      <c r="Q886">
        <v>886</v>
      </c>
      <c r="R886">
        <v>2</v>
      </c>
      <c r="S886">
        <v>0.80740000000000001</v>
      </c>
      <c r="T886">
        <v>2</v>
      </c>
      <c r="U886">
        <f t="shared" si="87"/>
        <v>0.73320043999999995</v>
      </c>
      <c r="V886">
        <f t="shared" si="88"/>
        <v>2.6913333333333336</v>
      </c>
    </row>
    <row r="887" spans="1:22" x14ac:dyDescent="0.2">
      <c r="A887">
        <v>887</v>
      </c>
      <c r="B887">
        <v>2</v>
      </c>
      <c r="C887">
        <v>1.028</v>
      </c>
      <c r="D887">
        <v>2</v>
      </c>
      <c r="F887">
        <f t="shared" si="89"/>
        <v>0.73402798000000002</v>
      </c>
      <c r="G887">
        <f t="shared" si="90"/>
        <v>0.1</v>
      </c>
      <c r="H887">
        <f t="shared" si="91"/>
        <v>3.4266666666666667</v>
      </c>
      <c r="I887">
        <f t="shared" si="92"/>
        <v>0.1</v>
      </c>
      <c r="Q887">
        <v>887</v>
      </c>
      <c r="R887">
        <v>2</v>
      </c>
      <c r="S887">
        <v>0.8054</v>
      </c>
      <c r="T887">
        <v>2</v>
      </c>
      <c r="U887">
        <f t="shared" si="87"/>
        <v>0.73402798000000002</v>
      </c>
      <c r="V887">
        <f t="shared" si="88"/>
        <v>2.6846666666666668</v>
      </c>
    </row>
    <row r="888" spans="1:22" x14ac:dyDescent="0.2">
      <c r="A888">
        <v>888</v>
      </c>
      <c r="B888">
        <v>2</v>
      </c>
      <c r="C888">
        <v>1.0269999999999999</v>
      </c>
      <c r="D888">
        <v>2</v>
      </c>
      <c r="F888">
        <f t="shared" si="89"/>
        <v>0.73485551999999998</v>
      </c>
      <c r="G888">
        <f t="shared" si="90"/>
        <v>0.1</v>
      </c>
      <c r="H888">
        <f t="shared" si="91"/>
        <v>3.4233333333333333</v>
      </c>
      <c r="I888">
        <f t="shared" si="92"/>
        <v>0.1</v>
      </c>
      <c r="Q888">
        <v>888</v>
      </c>
      <c r="R888">
        <v>2</v>
      </c>
      <c r="S888">
        <v>0.80349999999999999</v>
      </c>
      <c r="T888">
        <v>2</v>
      </c>
      <c r="U888">
        <f t="shared" si="87"/>
        <v>0.73485551999999998</v>
      </c>
      <c r="V888">
        <f t="shared" si="88"/>
        <v>2.6783333333333337</v>
      </c>
    </row>
    <row r="889" spans="1:22" x14ac:dyDescent="0.2">
      <c r="A889">
        <v>889</v>
      </c>
      <c r="B889">
        <v>2</v>
      </c>
      <c r="C889">
        <v>1.0249999999999999</v>
      </c>
      <c r="D889">
        <v>2</v>
      </c>
      <c r="F889">
        <f t="shared" si="89"/>
        <v>0.73568305999999994</v>
      </c>
      <c r="G889">
        <f t="shared" si="90"/>
        <v>0.1</v>
      </c>
      <c r="H889">
        <f t="shared" si="91"/>
        <v>3.4166666666666665</v>
      </c>
      <c r="I889">
        <f t="shared" si="92"/>
        <v>0.1</v>
      </c>
      <c r="Q889">
        <v>889</v>
      </c>
      <c r="R889">
        <v>2</v>
      </c>
      <c r="S889">
        <v>0.80149999999999999</v>
      </c>
      <c r="T889">
        <v>2</v>
      </c>
      <c r="U889">
        <f t="shared" si="87"/>
        <v>0.73568305999999994</v>
      </c>
      <c r="V889">
        <f t="shared" si="88"/>
        <v>2.6716666666666669</v>
      </c>
    </row>
    <row r="890" spans="1:22" x14ac:dyDescent="0.2">
      <c r="A890">
        <v>890</v>
      </c>
      <c r="B890">
        <v>2</v>
      </c>
      <c r="C890">
        <v>1.0229999999999999</v>
      </c>
      <c r="D890">
        <v>2</v>
      </c>
      <c r="F890">
        <f t="shared" si="89"/>
        <v>0.73651060000000002</v>
      </c>
      <c r="G890">
        <f t="shared" si="90"/>
        <v>0.1</v>
      </c>
      <c r="H890">
        <f t="shared" si="91"/>
        <v>3.41</v>
      </c>
      <c r="I890">
        <f t="shared" si="92"/>
        <v>0.1</v>
      </c>
      <c r="Q890">
        <v>890</v>
      </c>
      <c r="R890">
        <v>2</v>
      </c>
      <c r="S890">
        <v>0.79949999999999999</v>
      </c>
      <c r="T890">
        <v>2</v>
      </c>
      <c r="U890">
        <f t="shared" si="87"/>
        <v>0.73651060000000002</v>
      </c>
      <c r="V890">
        <f t="shared" si="88"/>
        <v>2.6650000000000005</v>
      </c>
    </row>
    <row r="891" spans="1:22" x14ac:dyDescent="0.2">
      <c r="A891">
        <v>891</v>
      </c>
      <c r="B891">
        <v>2</v>
      </c>
      <c r="C891">
        <v>1.0209999999999999</v>
      </c>
      <c r="D891">
        <v>2</v>
      </c>
      <c r="F891">
        <f t="shared" si="89"/>
        <v>0.73733813999999998</v>
      </c>
      <c r="G891">
        <f t="shared" si="90"/>
        <v>0.1</v>
      </c>
      <c r="H891">
        <f t="shared" si="91"/>
        <v>3.4033333333333333</v>
      </c>
      <c r="I891">
        <f t="shared" si="92"/>
        <v>0.1</v>
      </c>
      <c r="Q891">
        <v>891</v>
      </c>
      <c r="R891">
        <v>2</v>
      </c>
      <c r="S891">
        <v>0.79749999999999999</v>
      </c>
      <c r="T891">
        <v>2</v>
      </c>
      <c r="U891">
        <f t="shared" si="87"/>
        <v>0.73733813999999998</v>
      </c>
      <c r="V891">
        <f t="shared" si="88"/>
        <v>2.6583333333333337</v>
      </c>
    </row>
    <row r="892" spans="1:22" x14ac:dyDescent="0.2">
      <c r="A892">
        <v>892</v>
      </c>
      <c r="B892">
        <v>2</v>
      </c>
      <c r="C892">
        <v>1.02</v>
      </c>
      <c r="D892">
        <v>2</v>
      </c>
      <c r="F892">
        <f t="shared" si="89"/>
        <v>0.73816567999999994</v>
      </c>
      <c r="G892">
        <f t="shared" si="90"/>
        <v>0.1</v>
      </c>
      <c r="H892">
        <f t="shared" si="91"/>
        <v>3.4000000000000004</v>
      </c>
      <c r="I892">
        <f t="shared" si="92"/>
        <v>0.1</v>
      </c>
      <c r="Q892">
        <v>892</v>
      </c>
      <c r="R892">
        <v>2</v>
      </c>
      <c r="S892">
        <v>0.79549999999999998</v>
      </c>
      <c r="T892">
        <v>2</v>
      </c>
      <c r="U892">
        <f t="shared" si="87"/>
        <v>0.73816567999999994</v>
      </c>
      <c r="V892">
        <f t="shared" si="88"/>
        <v>2.6516666666666673</v>
      </c>
    </row>
    <row r="893" spans="1:22" x14ac:dyDescent="0.2">
      <c r="A893">
        <v>893</v>
      </c>
      <c r="B893">
        <v>2</v>
      </c>
      <c r="C893">
        <v>1.018</v>
      </c>
      <c r="D893">
        <v>2</v>
      </c>
      <c r="F893">
        <f t="shared" si="89"/>
        <v>0.73899322000000001</v>
      </c>
      <c r="G893">
        <f t="shared" si="90"/>
        <v>0.1</v>
      </c>
      <c r="H893">
        <f t="shared" si="91"/>
        <v>3.3933333333333335</v>
      </c>
      <c r="I893">
        <f t="shared" si="92"/>
        <v>0.1</v>
      </c>
      <c r="Q893">
        <v>893</v>
      </c>
      <c r="R893">
        <v>2</v>
      </c>
      <c r="S893">
        <v>0.79349999999999998</v>
      </c>
      <c r="T893">
        <v>2</v>
      </c>
      <c r="U893">
        <f t="shared" si="87"/>
        <v>0.73899322000000001</v>
      </c>
      <c r="V893">
        <f t="shared" si="88"/>
        <v>2.645</v>
      </c>
    </row>
    <row r="894" spans="1:22" x14ac:dyDescent="0.2">
      <c r="A894">
        <v>894</v>
      </c>
      <c r="B894">
        <v>2</v>
      </c>
      <c r="C894">
        <v>1.016</v>
      </c>
      <c r="D894">
        <v>2</v>
      </c>
      <c r="F894">
        <f t="shared" si="89"/>
        <v>0.73982075999999997</v>
      </c>
      <c r="G894">
        <f t="shared" si="90"/>
        <v>0.1</v>
      </c>
      <c r="H894">
        <f t="shared" si="91"/>
        <v>3.3866666666666672</v>
      </c>
      <c r="I894">
        <f t="shared" si="92"/>
        <v>0.1</v>
      </c>
      <c r="Q894">
        <v>894</v>
      </c>
      <c r="R894">
        <v>2</v>
      </c>
      <c r="S894">
        <v>0.79149999999999998</v>
      </c>
      <c r="T894">
        <v>2</v>
      </c>
      <c r="U894">
        <f t="shared" si="87"/>
        <v>0.73982075999999997</v>
      </c>
      <c r="V894">
        <f t="shared" si="88"/>
        <v>2.6383333333333332</v>
      </c>
    </row>
    <row r="895" spans="1:22" x14ac:dyDescent="0.2">
      <c r="A895">
        <v>895</v>
      </c>
      <c r="B895">
        <v>2</v>
      </c>
      <c r="C895">
        <v>1.014</v>
      </c>
      <c r="D895">
        <v>2</v>
      </c>
      <c r="F895">
        <f t="shared" si="89"/>
        <v>0.74064830000000004</v>
      </c>
      <c r="G895">
        <f t="shared" si="90"/>
        <v>0.1</v>
      </c>
      <c r="H895">
        <f t="shared" si="91"/>
        <v>3.3800000000000003</v>
      </c>
      <c r="I895">
        <f t="shared" si="92"/>
        <v>0.1</v>
      </c>
      <c r="Q895">
        <v>895</v>
      </c>
      <c r="R895">
        <v>2</v>
      </c>
      <c r="S895">
        <v>0.78949999999999998</v>
      </c>
      <c r="T895">
        <v>2</v>
      </c>
      <c r="U895">
        <f t="shared" si="87"/>
        <v>0.74064830000000004</v>
      </c>
      <c r="V895">
        <f t="shared" si="88"/>
        <v>2.6316666666666668</v>
      </c>
    </row>
    <row r="896" spans="1:22" x14ac:dyDescent="0.2">
      <c r="A896">
        <v>896</v>
      </c>
      <c r="B896">
        <v>2</v>
      </c>
      <c r="C896">
        <v>1.0129999999999999</v>
      </c>
      <c r="D896">
        <v>2</v>
      </c>
      <c r="F896">
        <f t="shared" si="89"/>
        <v>0.74147584</v>
      </c>
      <c r="G896">
        <f t="shared" si="90"/>
        <v>0.1</v>
      </c>
      <c r="H896">
        <f t="shared" si="91"/>
        <v>3.3766666666666669</v>
      </c>
      <c r="I896">
        <f t="shared" si="92"/>
        <v>0.1</v>
      </c>
      <c r="Q896">
        <v>896</v>
      </c>
      <c r="R896">
        <v>2</v>
      </c>
      <c r="S896">
        <v>0.78749999999999998</v>
      </c>
      <c r="T896">
        <v>2</v>
      </c>
      <c r="U896">
        <f t="shared" si="87"/>
        <v>0.74147584</v>
      </c>
      <c r="V896">
        <f t="shared" si="88"/>
        <v>2.625</v>
      </c>
    </row>
    <row r="897" spans="1:22" x14ac:dyDescent="0.2">
      <c r="A897">
        <v>897</v>
      </c>
      <c r="B897">
        <v>2</v>
      </c>
      <c r="C897">
        <v>1.0109999999999999</v>
      </c>
      <c r="D897">
        <v>2</v>
      </c>
      <c r="F897">
        <f t="shared" si="89"/>
        <v>0.74230337999999996</v>
      </c>
      <c r="G897">
        <f t="shared" si="90"/>
        <v>0.1</v>
      </c>
      <c r="H897">
        <f t="shared" si="91"/>
        <v>3.37</v>
      </c>
      <c r="I897">
        <f t="shared" si="92"/>
        <v>0.1</v>
      </c>
      <c r="Q897">
        <v>897</v>
      </c>
      <c r="R897">
        <v>2</v>
      </c>
      <c r="S897">
        <v>0.78549999999999998</v>
      </c>
      <c r="T897">
        <v>2</v>
      </c>
      <c r="U897">
        <f t="shared" si="87"/>
        <v>0.74230337999999996</v>
      </c>
      <c r="V897">
        <f t="shared" si="88"/>
        <v>2.6183333333333336</v>
      </c>
    </row>
    <row r="898" spans="1:22" x14ac:dyDescent="0.2">
      <c r="A898">
        <v>898</v>
      </c>
      <c r="B898">
        <v>2</v>
      </c>
      <c r="C898">
        <v>1.0089999999999999</v>
      </c>
      <c r="D898">
        <v>2</v>
      </c>
      <c r="F898">
        <f t="shared" si="89"/>
        <v>0.74313092000000003</v>
      </c>
      <c r="G898">
        <f t="shared" si="90"/>
        <v>0.1</v>
      </c>
      <c r="H898">
        <f t="shared" si="91"/>
        <v>3.3633333333333333</v>
      </c>
      <c r="I898">
        <f t="shared" si="92"/>
        <v>0.1</v>
      </c>
      <c r="Q898">
        <v>898</v>
      </c>
      <c r="R898">
        <v>2</v>
      </c>
      <c r="S898">
        <v>0.78349999999999997</v>
      </c>
      <c r="T898">
        <v>2</v>
      </c>
      <c r="U898">
        <f t="shared" si="87"/>
        <v>0.74313092000000003</v>
      </c>
      <c r="V898">
        <f t="shared" si="88"/>
        <v>2.6116666666666668</v>
      </c>
    </row>
    <row r="899" spans="1:22" x14ac:dyDescent="0.2">
      <c r="A899">
        <v>899</v>
      </c>
      <c r="B899">
        <v>2</v>
      </c>
      <c r="C899">
        <v>1.0069999999999999</v>
      </c>
      <c r="D899">
        <v>2</v>
      </c>
      <c r="F899">
        <f t="shared" si="89"/>
        <v>0.74395845999999999</v>
      </c>
      <c r="G899">
        <f t="shared" si="90"/>
        <v>0.1</v>
      </c>
      <c r="H899">
        <f t="shared" si="91"/>
        <v>3.3566666666666669</v>
      </c>
      <c r="I899">
        <f t="shared" si="92"/>
        <v>0.1</v>
      </c>
      <c r="Q899">
        <v>899</v>
      </c>
      <c r="R899">
        <v>2</v>
      </c>
      <c r="S899">
        <v>0.78149999999999997</v>
      </c>
      <c r="T899">
        <v>2</v>
      </c>
      <c r="U899">
        <f t="shared" si="87"/>
        <v>0.74395845999999999</v>
      </c>
      <c r="V899">
        <f t="shared" si="88"/>
        <v>2.605</v>
      </c>
    </row>
    <row r="900" spans="1:22" x14ac:dyDescent="0.2">
      <c r="A900">
        <v>900</v>
      </c>
      <c r="B900">
        <v>2</v>
      </c>
      <c r="C900">
        <v>1.006</v>
      </c>
      <c r="D900">
        <v>2</v>
      </c>
      <c r="F900">
        <f t="shared" si="89"/>
        <v>0.74478599999999995</v>
      </c>
      <c r="G900">
        <f t="shared" si="90"/>
        <v>0.1</v>
      </c>
      <c r="H900">
        <f t="shared" si="91"/>
        <v>3.3533333333333339</v>
      </c>
      <c r="I900">
        <f t="shared" si="92"/>
        <v>0.1</v>
      </c>
      <c r="Q900">
        <v>900</v>
      </c>
      <c r="R900">
        <v>2</v>
      </c>
      <c r="S900">
        <v>0.77959999999999996</v>
      </c>
      <c r="T900">
        <v>2</v>
      </c>
      <c r="U900">
        <f t="shared" si="87"/>
        <v>0.74478599999999995</v>
      </c>
      <c r="V900">
        <f t="shared" si="88"/>
        <v>2.5986666666666669</v>
      </c>
    </row>
    <row r="901" spans="1:22" x14ac:dyDescent="0.2">
      <c r="A901">
        <v>901</v>
      </c>
      <c r="B901">
        <v>2</v>
      </c>
      <c r="C901">
        <v>1.004</v>
      </c>
      <c r="D901">
        <v>2</v>
      </c>
      <c r="F901">
        <f t="shared" si="89"/>
        <v>0.74561354000000002</v>
      </c>
      <c r="G901">
        <f t="shared" si="90"/>
        <v>0.1</v>
      </c>
      <c r="H901">
        <f t="shared" si="91"/>
        <v>3.3466666666666667</v>
      </c>
      <c r="I901">
        <f t="shared" si="92"/>
        <v>0.1</v>
      </c>
      <c r="Q901">
        <v>901</v>
      </c>
      <c r="R901">
        <v>2</v>
      </c>
      <c r="S901">
        <v>0.77759999999999996</v>
      </c>
      <c r="T901">
        <v>2</v>
      </c>
      <c r="U901">
        <f t="shared" si="87"/>
        <v>0.74561354000000002</v>
      </c>
      <c r="V901">
        <f t="shared" si="88"/>
        <v>2.5920000000000001</v>
      </c>
    </row>
    <row r="902" spans="1:22" x14ac:dyDescent="0.2">
      <c r="A902">
        <v>902</v>
      </c>
      <c r="B902">
        <v>2</v>
      </c>
      <c r="C902">
        <v>1.002</v>
      </c>
      <c r="D902">
        <v>2</v>
      </c>
      <c r="F902">
        <f t="shared" si="89"/>
        <v>0.74644107999999998</v>
      </c>
      <c r="G902">
        <f t="shared" si="90"/>
        <v>0.1</v>
      </c>
      <c r="H902">
        <f t="shared" si="91"/>
        <v>3.3400000000000003</v>
      </c>
      <c r="I902">
        <f t="shared" si="92"/>
        <v>0.1</v>
      </c>
      <c r="Q902">
        <v>902</v>
      </c>
      <c r="R902">
        <v>2</v>
      </c>
      <c r="S902">
        <v>0.77559999999999996</v>
      </c>
      <c r="T902">
        <v>2</v>
      </c>
      <c r="U902">
        <f t="shared" si="87"/>
        <v>0.74644107999999998</v>
      </c>
      <c r="V902">
        <f t="shared" si="88"/>
        <v>2.5853333333333337</v>
      </c>
    </row>
    <row r="903" spans="1:22" x14ac:dyDescent="0.2">
      <c r="A903">
        <v>903</v>
      </c>
      <c r="B903">
        <v>2</v>
      </c>
      <c r="C903">
        <v>1</v>
      </c>
      <c r="D903">
        <v>2</v>
      </c>
      <c r="F903">
        <f t="shared" si="89"/>
        <v>0.74726861999999994</v>
      </c>
      <c r="G903">
        <f t="shared" si="90"/>
        <v>0.1</v>
      </c>
      <c r="H903">
        <f t="shared" si="91"/>
        <v>3.3333333333333335</v>
      </c>
      <c r="I903">
        <f t="shared" si="92"/>
        <v>0.1</v>
      </c>
      <c r="Q903">
        <v>903</v>
      </c>
      <c r="R903">
        <v>2</v>
      </c>
      <c r="S903">
        <v>0.77359999999999995</v>
      </c>
      <c r="T903">
        <v>2</v>
      </c>
      <c r="U903">
        <f t="shared" si="87"/>
        <v>0.74726861999999994</v>
      </c>
      <c r="V903">
        <f t="shared" si="88"/>
        <v>2.5786666666666669</v>
      </c>
    </row>
    <row r="904" spans="1:22" x14ac:dyDescent="0.2">
      <c r="A904">
        <v>904</v>
      </c>
      <c r="B904">
        <v>2</v>
      </c>
      <c r="C904">
        <v>0.99870000000000003</v>
      </c>
      <c r="D904">
        <v>2</v>
      </c>
      <c r="F904">
        <f t="shared" si="89"/>
        <v>0.74809616000000001</v>
      </c>
      <c r="G904">
        <f t="shared" si="90"/>
        <v>0.1</v>
      </c>
      <c r="H904">
        <f t="shared" si="91"/>
        <v>3.3290000000000006</v>
      </c>
      <c r="I904">
        <f t="shared" si="92"/>
        <v>0.1</v>
      </c>
      <c r="Q904">
        <v>904</v>
      </c>
      <c r="R904">
        <v>2</v>
      </c>
      <c r="S904">
        <v>0.77159999999999995</v>
      </c>
      <c r="T904">
        <v>2</v>
      </c>
      <c r="U904">
        <f t="shared" si="87"/>
        <v>0.74809616000000001</v>
      </c>
      <c r="V904">
        <f t="shared" si="88"/>
        <v>2.5720000000000005</v>
      </c>
    </row>
    <row r="905" spans="1:22" x14ac:dyDescent="0.2">
      <c r="A905">
        <v>905</v>
      </c>
      <c r="B905">
        <v>2</v>
      </c>
      <c r="C905">
        <v>0.997</v>
      </c>
      <c r="D905">
        <v>2</v>
      </c>
      <c r="F905">
        <f t="shared" si="89"/>
        <v>0.74892369999999997</v>
      </c>
      <c r="G905">
        <f t="shared" si="90"/>
        <v>0.1</v>
      </c>
      <c r="H905">
        <f t="shared" si="91"/>
        <v>3.3233333333333337</v>
      </c>
      <c r="I905">
        <f t="shared" si="92"/>
        <v>0.1</v>
      </c>
      <c r="Q905">
        <v>905</v>
      </c>
      <c r="R905">
        <v>2</v>
      </c>
      <c r="S905">
        <v>0.76959999999999995</v>
      </c>
      <c r="T905">
        <v>2</v>
      </c>
      <c r="U905">
        <f t="shared" si="87"/>
        <v>0.74892369999999997</v>
      </c>
      <c r="V905">
        <f t="shared" si="88"/>
        <v>2.5653333333333332</v>
      </c>
    </row>
    <row r="906" spans="1:22" x14ac:dyDescent="0.2">
      <c r="A906">
        <v>906</v>
      </c>
      <c r="B906">
        <v>2</v>
      </c>
      <c r="C906">
        <v>0.99519999999999997</v>
      </c>
      <c r="D906">
        <v>2</v>
      </c>
      <c r="F906">
        <f t="shared" si="89"/>
        <v>0.74975123999999993</v>
      </c>
      <c r="G906">
        <f t="shared" si="90"/>
        <v>0.1</v>
      </c>
      <c r="H906">
        <f t="shared" si="91"/>
        <v>3.3173333333333335</v>
      </c>
      <c r="I906">
        <f t="shared" si="92"/>
        <v>0.1</v>
      </c>
      <c r="Q906">
        <v>906</v>
      </c>
      <c r="R906">
        <v>2</v>
      </c>
      <c r="S906">
        <v>0.76759999999999995</v>
      </c>
      <c r="T906">
        <v>2</v>
      </c>
      <c r="U906">
        <f t="shared" si="87"/>
        <v>0.74975123999999993</v>
      </c>
      <c r="V906">
        <f t="shared" si="88"/>
        <v>2.5586666666666664</v>
      </c>
    </row>
    <row r="907" spans="1:22" x14ac:dyDescent="0.2">
      <c r="A907">
        <v>907</v>
      </c>
      <c r="B907">
        <v>2</v>
      </c>
      <c r="C907">
        <v>0.99350000000000005</v>
      </c>
      <c r="D907">
        <v>2</v>
      </c>
      <c r="F907">
        <f t="shared" si="89"/>
        <v>0.75057878</v>
      </c>
      <c r="G907">
        <f t="shared" si="90"/>
        <v>0.1</v>
      </c>
      <c r="H907">
        <f t="shared" si="91"/>
        <v>3.311666666666667</v>
      </c>
      <c r="I907">
        <f t="shared" si="92"/>
        <v>0.1</v>
      </c>
      <c r="Q907">
        <v>907</v>
      </c>
      <c r="R907">
        <v>2</v>
      </c>
      <c r="S907">
        <v>0.76559999999999995</v>
      </c>
      <c r="T907">
        <v>2</v>
      </c>
      <c r="U907">
        <f t="shared" si="87"/>
        <v>0.75057878</v>
      </c>
      <c r="V907">
        <f t="shared" si="88"/>
        <v>2.552</v>
      </c>
    </row>
    <row r="908" spans="1:22" x14ac:dyDescent="0.2">
      <c r="A908">
        <v>908</v>
      </c>
      <c r="B908">
        <v>2</v>
      </c>
      <c r="C908">
        <v>0.99170000000000003</v>
      </c>
      <c r="D908">
        <v>2</v>
      </c>
      <c r="F908">
        <f t="shared" si="89"/>
        <v>0.75140631999999996</v>
      </c>
      <c r="G908">
        <f t="shared" si="90"/>
        <v>0.1</v>
      </c>
      <c r="H908">
        <f t="shared" si="91"/>
        <v>3.3056666666666672</v>
      </c>
      <c r="I908">
        <f t="shared" si="92"/>
        <v>0.1</v>
      </c>
      <c r="Q908">
        <v>908</v>
      </c>
      <c r="R908">
        <v>2</v>
      </c>
      <c r="S908">
        <v>0.76359999999999995</v>
      </c>
      <c r="T908">
        <v>2</v>
      </c>
      <c r="U908">
        <f t="shared" si="87"/>
        <v>0.75140631999999996</v>
      </c>
      <c r="V908">
        <f t="shared" si="88"/>
        <v>2.5453333333333332</v>
      </c>
    </row>
    <row r="909" spans="1:22" x14ac:dyDescent="0.2">
      <c r="A909">
        <v>909</v>
      </c>
      <c r="B909">
        <v>2</v>
      </c>
      <c r="C909">
        <v>0.99</v>
      </c>
      <c r="D909">
        <v>2</v>
      </c>
      <c r="F909">
        <f t="shared" si="89"/>
        <v>0.75223386000000003</v>
      </c>
      <c r="G909">
        <f t="shared" si="90"/>
        <v>0.1</v>
      </c>
      <c r="H909">
        <f t="shared" si="91"/>
        <v>3.3000000000000003</v>
      </c>
      <c r="I909">
        <f t="shared" si="92"/>
        <v>0.1</v>
      </c>
      <c r="Q909">
        <v>909</v>
      </c>
      <c r="R909">
        <v>2</v>
      </c>
      <c r="S909">
        <v>0.76160000000000005</v>
      </c>
      <c r="T909">
        <v>2</v>
      </c>
      <c r="U909">
        <f t="shared" si="87"/>
        <v>0.75223386000000003</v>
      </c>
      <c r="V909">
        <f t="shared" si="88"/>
        <v>2.5386666666666668</v>
      </c>
    </row>
    <row r="910" spans="1:22" x14ac:dyDescent="0.2">
      <c r="A910">
        <v>910</v>
      </c>
      <c r="B910">
        <v>2</v>
      </c>
      <c r="C910">
        <v>0.98819999999999997</v>
      </c>
      <c r="D910">
        <v>2</v>
      </c>
      <c r="F910">
        <f t="shared" si="89"/>
        <v>0.75306139999999999</v>
      </c>
      <c r="G910">
        <f t="shared" si="90"/>
        <v>0.1</v>
      </c>
      <c r="H910">
        <f t="shared" si="91"/>
        <v>3.2940000000000005</v>
      </c>
      <c r="I910">
        <f t="shared" si="92"/>
        <v>0.1</v>
      </c>
      <c r="Q910">
        <v>910</v>
      </c>
      <c r="R910">
        <v>2</v>
      </c>
      <c r="S910">
        <v>0.75960000000000005</v>
      </c>
      <c r="T910">
        <v>2</v>
      </c>
      <c r="U910">
        <f t="shared" si="87"/>
        <v>0.75306139999999999</v>
      </c>
      <c r="V910">
        <f t="shared" si="88"/>
        <v>2.5320000000000005</v>
      </c>
    </row>
    <row r="911" spans="1:22" x14ac:dyDescent="0.2">
      <c r="A911">
        <v>911</v>
      </c>
      <c r="B911">
        <v>2</v>
      </c>
      <c r="C911">
        <v>0.98650000000000004</v>
      </c>
      <c r="D911">
        <v>2</v>
      </c>
      <c r="F911">
        <f t="shared" si="89"/>
        <v>0.75388893999999995</v>
      </c>
      <c r="G911">
        <f t="shared" si="90"/>
        <v>0.1</v>
      </c>
      <c r="H911">
        <f t="shared" si="91"/>
        <v>3.288333333333334</v>
      </c>
      <c r="I911">
        <f t="shared" si="92"/>
        <v>0.1</v>
      </c>
      <c r="Q911">
        <v>911</v>
      </c>
      <c r="R911">
        <v>2</v>
      </c>
      <c r="S911">
        <v>0.75760000000000005</v>
      </c>
      <c r="T911">
        <v>2</v>
      </c>
      <c r="U911">
        <f t="shared" si="87"/>
        <v>0.75388893999999995</v>
      </c>
      <c r="V911">
        <f t="shared" si="88"/>
        <v>2.5253333333333337</v>
      </c>
    </row>
    <row r="912" spans="1:22" x14ac:dyDescent="0.2">
      <c r="A912">
        <v>912</v>
      </c>
      <c r="B912">
        <v>2</v>
      </c>
      <c r="C912">
        <v>0.98470000000000002</v>
      </c>
      <c r="D912">
        <v>2</v>
      </c>
      <c r="F912">
        <f t="shared" si="89"/>
        <v>0.75471648000000002</v>
      </c>
      <c r="G912">
        <f t="shared" si="90"/>
        <v>0.1</v>
      </c>
      <c r="H912">
        <f t="shared" si="91"/>
        <v>3.2823333333333333</v>
      </c>
      <c r="I912">
        <f t="shared" si="92"/>
        <v>0.1</v>
      </c>
      <c r="Q912">
        <v>912</v>
      </c>
      <c r="R912">
        <v>2</v>
      </c>
      <c r="S912">
        <v>0.75570000000000004</v>
      </c>
      <c r="T912">
        <v>2</v>
      </c>
      <c r="U912">
        <f t="shared" si="87"/>
        <v>0.75471648000000002</v>
      </c>
      <c r="V912">
        <f t="shared" si="88"/>
        <v>2.5190000000000006</v>
      </c>
    </row>
    <row r="913" spans="1:22" x14ac:dyDescent="0.2">
      <c r="A913">
        <v>913</v>
      </c>
      <c r="B913">
        <v>2</v>
      </c>
      <c r="C913">
        <v>0.98299999999999998</v>
      </c>
      <c r="D913">
        <v>2</v>
      </c>
      <c r="F913">
        <f t="shared" si="89"/>
        <v>0.75554401999999998</v>
      </c>
      <c r="G913">
        <f t="shared" si="90"/>
        <v>0.1</v>
      </c>
      <c r="H913">
        <f t="shared" si="91"/>
        <v>3.2766666666666668</v>
      </c>
      <c r="I913">
        <f t="shared" si="92"/>
        <v>0.1</v>
      </c>
      <c r="Q913">
        <v>913</v>
      </c>
      <c r="R913">
        <v>2</v>
      </c>
      <c r="S913">
        <v>0.75370000000000004</v>
      </c>
      <c r="T913">
        <v>2</v>
      </c>
      <c r="U913">
        <f t="shared" ref="U913:U976" si="93">Q913*$F$1</f>
        <v>0.75554401999999998</v>
      </c>
      <c r="V913">
        <f t="shared" ref="V913:V976" si="94">S913*0.05/0.015</f>
        <v>2.5123333333333338</v>
      </c>
    </row>
    <row r="914" spans="1:22" x14ac:dyDescent="0.2">
      <c r="A914">
        <v>914</v>
      </c>
      <c r="B914">
        <v>2</v>
      </c>
      <c r="C914">
        <v>0.98119999999999996</v>
      </c>
      <c r="D914">
        <v>2</v>
      </c>
      <c r="F914">
        <f t="shared" si="89"/>
        <v>0.75637155999999994</v>
      </c>
      <c r="G914">
        <f t="shared" si="90"/>
        <v>0.1</v>
      </c>
      <c r="H914">
        <f t="shared" si="91"/>
        <v>3.2706666666666666</v>
      </c>
      <c r="I914">
        <f t="shared" si="92"/>
        <v>0.1</v>
      </c>
      <c r="Q914">
        <v>914</v>
      </c>
      <c r="R914">
        <v>2</v>
      </c>
      <c r="S914">
        <v>0.75170000000000003</v>
      </c>
      <c r="T914">
        <v>2</v>
      </c>
      <c r="U914">
        <f t="shared" si="93"/>
        <v>0.75637155999999994</v>
      </c>
      <c r="V914">
        <f t="shared" si="94"/>
        <v>2.5056666666666674</v>
      </c>
    </row>
    <row r="915" spans="1:22" x14ac:dyDescent="0.2">
      <c r="A915">
        <v>915</v>
      </c>
      <c r="B915">
        <v>2</v>
      </c>
      <c r="C915">
        <v>0.97950000000000004</v>
      </c>
      <c r="D915">
        <v>2</v>
      </c>
      <c r="F915">
        <f t="shared" si="89"/>
        <v>0.75719910000000001</v>
      </c>
      <c r="G915">
        <f t="shared" si="90"/>
        <v>0.1</v>
      </c>
      <c r="H915">
        <f t="shared" si="91"/>
        <v>3.2650000000000006</v>
      </c>
      <c r="I915">
        <f t="shared" si="92"/>
        <v>0.1</v>
      </c>
      <c r="Q915">
        <v>915</v>
      </c>
      <c r="R915">
        <v>2</v>
      </c>
      <c r="S915">
        <v>0.74970000000000003</v>
      </c>
      <c r="T915">
        <v>2</v>
      </c>
      <c r="U915">
        <f t="shared" si="93"/>
        <v>0.75719910000000001</v>
      </c>
      <c r="V915">
        <f t="shared" si="94"/>
        <v>2.4990000000000006</v>
      </c>
    </row>
    <row r="916" spans="1:22" x14ac:dyDescent="0.2">
      <c r="A916">
        <v>916</v>
      </c>
      <c r="B916">
        <v>2</v>
      </c>
      <c r="C916">
        <v>0.97770000000000001</v>
      </c>
      <c r="D916">
        <v>2</v>
      </c>
      <c r="F916">
        <f t="shared" si="89"/>
        <v>0.75802663999999997</v>
      </c>
      <c r="G916">
        <f t="shared" si="90"/>
        <v>0.1</v>
      </c>
      <c r="H916">
        <f t="shared" si="91"/>
        <v>3.2590000000000003</v>
      </c>
      <c r="I916">
        <f t="shared" si="92"/>
        <v>0.1</v>
      </c>
      <c r="Q916">
        <v>916</v>
      </c>
      <c r="R916">
        <v>2</v>
      </c>
      <c r="S916">
        <v>0.74770000000000003</v>
      </c>
      <c r="T916">
        <v>2</v>
      </c>
      <c r="U916">
        <f t="shared" si="93"/>
        <v>0.75802663999999997</v>
      </c>
      <c r="V916">
        <f t="shared" si="94"/>
        <v>2.4923333333333337</v>
      </c>
    </row>
    <row r="917" spans="1:22" x14ac:dyDescent="0.2">
      <c r="A917">
        <v>917</v>
      </c>
      <c r="B917">
        <v>2</v>
      </c>
      <c r="C917">
        <v>0.97599999999999998</v>
      </c>
      <c r="D917">
        <v>2</v>
      </c>
      <c r="F917">
        <f t="shared" si="89"/>
        <v>0.75885417999999993</v>
      </c>
      <c r="G917">
        <f t="shared" si="90"/>
        <v>0.1</v>
      </c>
      <c r="H917">
        <f t="shared" si="91"/>
        <v>3.2533333333333339</v>
      </c>
      <c r="I917">
        <f t="shared" si="92"/>
        <v>0.1</v>
      </c>
      <c r="Q917">
        <v>917</v>
      </c>
      <c r="R917">
        <v>2</v>
      </c>
      <c r="S917">
        <v>0.74570000000000003</v>
      </c>
      <c r="T917">
        <v>2</v>
      </c>
      <c r="U917">
        <f t="shared" si="93"/>
        <v>0.75885417999999993</v>
      </c>
      <c r="V917">
        <f t="shared" si="94"/>
        <v>2.4856666666666669</v>
      </c>
    </row>
    <row r="918" spans="1:22" x14ac:dyDescent="0.2">
      <c r="A918">
        <v>918</v>
      </c>
      <c r="B918">
        <v>2</v>
      </c>
      <c r="C918">
        <v>0.97419999999999995</v>
      </c>
      <c r="D918">
        <v>2</v>
      </c>
      <c r="F918">
        <f t="shared" si="89"/>
        <v>0.75968172</v>
      </c>
      <c r="G918">
        <f t="shared" si="90"/>
        <v>0.1</v>
      </c>
      <c r="H918">
        <f t="shared" si="91"/>
        <v>3.2473333333333336</v>
      </c>
      <c r="I918">
        <f t="shared" si="92"/>
        <v>0.1</v>
      </c>
      <c r="Q918">
        <v>918</v>
      </c>
      <c r="R918">
        <v>2</v>
      </c>
      <c r="S918">
        <v>0.74370000000000003</v>
      </c>
      <c r="T918">
        <v>2</v>
      </c>
      <c r="U918">
        <f t="shared" si="93"/>
        <v>0.75968172</v>
      </c>
      <c r="V918">
        <f t="shared" si="94"/>
        <v>2.4790000000000001</v>
      </c>
    </row>
    <row r="919" spans="1:22" x14ac:dyDescent="0.2">
      <c r="A919">
        <v>919</v>
      </c>
      <c r="B919">
        <v>2</v>
      </c>
      <c r="C919">
        <v>0.97250000000000003</v>
      </c>
      <c r="D919">
        <v>2</v>
      </c>
      <c r="F919">
        <f t="shared" si="89"/>
        <v>0.76050925999999996</v>
      </c>
      <c r="G919">
        <f t="shared" si="90"/>
        <v>0.1</v>
      </c>
      <c r="H919">
        <f t="shared" si="91"/>
        <v>3.2416666666666667</v>
      </c>
      <c r="I919">
        <f t="shared" si="92"/>
        <v>0.1</v>
      </c>
      <c r="Q919">
        <v>919</v>
      </c>
      <c r="R919">
        <v>2</v>
      </c>
      <c r="S919">
        <v>0.74170000000000003</v>
      </c>
      <c r="T919">
        <v>2</v>
      </c>
      <c r="U919">
        <f t="shared" si="93"/>
        <v>0.76050925999999996</v>
      </c>
      <c r="V919">
        <f t="shared" si="94"/>
        <v>2.4723333333333333</v>
      </c>
    </row>
    <row r="920" spans="1:22" x14ac:dyDescent="0.2">
      <c r="A920">
        <v>920</v>
      </c>
      <c r="B920">
        <v>2</v>
      </c>
      <c r="C920">
        <v>0.97070000000000001</v>
      </c>
      <c r="D920">
        <v>2</v>
      </c>
      <c r="F920">
        <f t="shared" si="89"/>
        <v>0.76133680000000004</v>
      </c>
      <c r="G920">
        <f t="shared" si="90"/>
        <v>0.1</v>
      </c>
      <c r="H920">
        <f t="shared" si="91"/>
        <v>3.2356666666666669</v>
      </c>
      <c r="I920">
        <f t="shared" si="92"/>
        <v>0.1</v>
      </c>
      <c r="Q920">
        <v>920</v>
      </c>
      <c r="R920">
        <v>2</v>
      </c>
      <c r="S920">
        <v>0.73970000000000002</v>
      </c>
      <c r="T920">
        <v>2</v>
      </c>
      <c r="U920">
        <f t="shared" si="93"/>
        <v>0.76133680000000004</v>
      </c>
      <c r="V920">
        <f t="shared" si="94"/>
        <v>2.4656666666666669</v>
      </c>
    </row>
    <row r="921" spans="1:22" x14ac:dyDescent="0.2">
      <c r="A921">
        <v>921</v>
      </c>
      <c r="B921">
        <v>2</v>
      </c>
      <c r="C921">
        <v>0.96899999999999997</v>
      </c>
      <c r="D921">
        <v>2</v>
      </c>
      <c r="F921">
        <f t="shared" si="89"/>
        <v>0.76216434</v>
      </c>
      <c r="G921">
        <f t="shared" si="90"/>
        <v>0.1</v>
      </c>
      <c r="H921">
        <f t="shared" si="91"/>
        <v>3.23</v>
      </c>
      <c r="I921">
        <f t="shared" si="92"/>
        <v>0.1</v>
      </c>
      <c r="Q921">
        <v>921</v>
      </c>
      <c r="R921">
        <v>2</v>
      </c>
      <c r="S921">
        <v>0.73770000000000002</v>
      </c>
      <c r="T921">
        <v>2</v>
      </c>
      <c r="U921">
        <f t="shared" si="93"/>
        <v>0.76216434</v>
      </c>
      <c r="V921">
        <f t="shared" si="94"/>
        <v>2.4590000000000001</v>
      </c>
    </row>
    <row r="922" spans="1:22" x14ac:dyDescent="0.2">
      <c r="A922">
        <v>922</v>
      </c>
      <c r="B922">
        <v>2</v>
      </c>
      <c r="C922">
        <v>0.96719999999999995</v>
      </c>
      <c r="D922">
        <v>2</v>
      </c>
      <c r="F922">
        <f t="shared" si="89"/>
        <v>0.76299187999999996</v>
      </c>
      <c r="G922">
        <f t="shared" si="90"/>
        <v>0.1</v>
      </c>
      <c r="H922">
        <f t="shared" si="91"/>
        <v>3.2240000000000002</v>
      </c>
      <c r="I922">
        <f t="shared" si="92"/>
        <v>0.1</v>
      </c>
      <c r="Q922">
        <v>922</v>
      </c>
      <c r="R922">
        <v>2</v>
      </c>
      <c r="S922">
        <v>0.73570000000000002</v>
      </c>
      <c r="T922">
        <v>2</v>
      </c>
      <c r="U922">
        <f t="shared" si="93"/>
        <v>0.76299187999999996</v>
      </c>
      <c r="V922">
        <f t="shared" si="94"/>
        <v>2.4523333333333337</v>
      </c>
    </row>
    <row r="923" spans="1:22" x14ac:dyDescent="0.2">
      <c r="A923">
        <v>923</v>
      </c>
      <c r="B923">
        <v>2</v>
      </c>
      <c r="C923">
        <v>0.96550000000000002</v>
      </c>
      <c r="D923">
        <v>2</v>
      </c>
      <c r="F923">
        <f t="shared" si="89"/>
        <v>0.76381942000000003</v>
      </c>
      <c r="G923">
        <f t="shared" si="90"/>
        <v>0.1</v>
      </c>
      <c r="H923">
        <f t="shared" si="91"/>
        <v>3.2183333333333337</v>
      </c>
      <c r="I923">
        <f t="shared" si="92"/>
        <v>0.1</v>
      </c>
      <c r="Q923">
        <v>923</v>
      </c>
      <c r="R923">
        <v>2</v>
      </c>
      <c r="S923">
        <v>0.73380000000000001</v>
      </c>
      <c r="T923">
        <v>2</v>
      </c>
      <c r="U923">
        <f t="shared" si="93"/>
        <v>0.76381942000000003</v>
      </c>
      <c r="V923">
        <f t="shared" si="94"/>
        <v>2.4460000000000002</v>
      </c>
    </row>
    <row r="924" spans="1:22" x14ac:dyDescent="0.2">
      <c r="A924">
        <v>924</v>
      </c>
      <c r="B924">
        <v>2</v>
      </c>
      <c r="C924">
        <v>0.9637</v>
      </c>
      <c r="D924">
        <v>2</v>
      </c>
      <c r="F924">
        <f t="shared" si="89"/>
        <v>0.76464695999999999</v>
      </c>
      <c r="G924">
        <f t="shared" si="90"/>
        <v>0.1</v>
      </c>
      <c r="H924">
        <f t="shared" si="91"/>
        <v>3.2123333333333339</v>
      </c>
      <c r="I924">
        <f t="shared" si="92"/>
        <v>0.1</v>
      </c>
      <c r="Q924">
        <v>924</v>
      </c>
      <c r="R924">
        <v>2</v>
      </c>
      <c r="S924">
        <v>0.73180000000000001</v>
      </c>
      <c r="T924">
        <v>2</v>
      </c>
      <c r="U924">
        <f t="shared" si="93"/>
        <v>0.76464695999999999</v>
      </c>
      <c r="V924">
        <f t="shared" si="94"/>
        <v>2.4393333333333338</v>
      </c>
    </row>
    <row r="925" spans="1:22" x14ac:dyDescent="0.2">
      <c r="A925">
        <v>925</v>
      </c>
      <c r="B925">
        <v>2</v>
      </c>
      <c r="C925">
        <v>0.96199999999999997</v>
      </c>
      <c r="D925">
        <v>2</v>
      </c>
      <c r="F925">
        <f t="shared" si="89"/>
        <v>0.76547449999999995</v>
      </c>
      <c r="G925">
        <f t="shared" si="90"/>
        <v>0.1</v>
      </c>
      <c r="H925">
        <f t="shared" si="91"/>
        <v>3.206666666666667</v>
      </c>
      <c r="I925">
        <f t="shared" si="92"/>
        <v>0.1</v>
      </c>
      <c r="Q925">
        <v>925</v>
      </c>
      <c r="R925">
        <v>2</v>
      </c>
      <c r="S925">
        <v>0.7298</v>
      </c>
      <c r="T925">
        <v>2</v>
      </c>
      <c r="U925">
        <f t="shared" si="93"/>
        <v>0.76547449999999995</v>
      </c>
      <c r="V925">
        <f t="shared" si="94"/>
        <v>2.432666666666667</v>
      </c>
    </row>
    <row r="926" spans="1:22" x14ac:dyDescent="0.2">
      <c r="A926">
        <v>926</v>
      </c>
      <c r="B926">
        <v>2</v>
      </c>
      <c r="C926">
        <v>0.96030000000000004</v>
      </c>
      <c r="D926">
        <v>2</v>
      </c>
      <c r="F926">
        <f t="shared" si="89"/>
        <v>0.76630204000000002</v>
      </c>
      <c r="G926">
        <f t="shared" si="90"/>
        <v>0.1</v>
      </c>
      <c r="H926">
        <f t="shared" si="91"/>
        <v>3.2010000000000001</v>
      </c>
      <c r="I926">
        <f t="shared" si="92"/>
        <v>0.1</v>
      </c>
      <c r="Q926">
        <v>926</v>
      </c>
      <c r="R926">
        <v>2</v>
      </c>
      <c r="S926">
        <v>0.7278</v>
      </c>
      <c r="T926">
        <v>2</v>
      </c>
      <c r="U926">
        <f t="shared" si="93"/>
        <v>0.76630204000000002</v>
      </c>
      <c r="V926">
        <f t="shared" si="94"/>
        <v>2.4260000000000002</v>
      </c>
    </row>
    <row r="927" spans="1:22" x14ac:dyDescent="0.2">
      <c r="A927">
        <v>927</v>
      </c>
      <c r="B927">
        <v>2</v>
      </c>
      <c r="C927">
        <v>0.95850000000000002</v>
      </c>
      <c r="D927">
        <v>2</v>
      </c>
      <c r="F927">
        <f t="shared" si="89"/>
        <v>0.76712957999999998</v>
      </c>
      <c r="G927">
        <f t="shared" si="90"/>
        <v>0.1</v>
      </c>
      <c r="H927">
        <f t="shared" si="91"/>
        <v>3.1950000000000003</v>
      </c>
      <c r="I927">
        <f t="shared" si="92"/>
        <v>0.1</v>
      </c>
      <c r="Q927">
        <v>927</v>
      </c>
      <c r="R927">
        <v>2</v>
      </c>
      <c r="S927">
        <v>0.7258</v>
      </c>
      <c r="T927">
        <v>2</v>
      </c>
      <c r="U927">
        <f t="shared" si="93"/>
        <v>0.76712957999999998</v>
      </c>
      <c r="V927">
        <f t="shared" si="94"/>
        <v>2.4193333333333338</v>
      </c>
    </row>
    <row r="928" spans="1:22" x14ac:dyDescent="0.2">
      <c r="A928">
        <v>928</v>
      </c>
      <c r="B928">
        <v>2</v>
      </c>
      <c r="C928">
        <v>0.95679999999999998</v>
      </c>
      <c r="D928">
        <v>2</v>
      </c>
      <c r="F928">
        <f t="shared" si="89"/>
        <v>0.76795711999999994</v>
      </c>
      <c r="G928">
        <f t="shared" si="90"/>
        <v>0.1</v>
      </c>
      <c r="H928">
        <f t="shared" si="91"/>
        <v>3.1893333333333334</v>
      </c>
      <c r="I928">
        <f t="shared" si="92"/>
        <v>0.1</v>
      </c>
      <c r="Q928">
        <v>928</v>
      </c>
      <c r="R928">
        <v>2</v>
      </c>
      <c r="S928">
        <v>0.7238</v>
      </c>
      <c r="T928">
        <v>2</v>
      </c>
      <c r="U928">
        <f t="shared" si="93"/>
        <v>0.76795711999999994</v>
      </c>
      <c r="V928">
        <f t="shared" si="94"/>
        <v>2.412666666666667</v>
      </c>
    </row>
    <row r="929" spans="1:22" x14ac:dyDescent="0.2">
      <c r="A929">
        <v>929</v>
      </c>
      <c r="B929">
        <v>2</v>
      </c>
      <c r="C929">
        <v>0.95499999999999996</v>
      </c>
      <c r="D929">
        <v>2</v>
      </c>
      <c r="F929">
        <f t="shared" si="89"/>
        <v>0.76878466000000001</v>
      </c>
      <c r="G929">
        <f t="shared" si="90"/>
        <v>0.1</v>
      </c>
      <c r="H929">
        <f t="shared" si="91"/>
        <v>3.1833333333333336</v>
      </c>
      <c r="I929">
        <f t="shared" si="92"/>
        <v>0.1</v>
      </c>
      <c r="Q929">
        <v>929</v>
      </c>
      <c r="R929">
        <v>2</v>
      </c>
      <c r="S929">
        <v>0.7218</v>
      </c>
      <c r="T929">
        <v>2</v>
      </c>
      <c r="U929">
        <f t="shared" si="93"/>
        <v>0.76878466000000001</v>
      </c>
      <c r="V929">
        <f t="shared" si="94"/>
        <v>2.4060000000000001</v>
      </c>
    </row>
    <row r="930" spans="1:22" x14ac:dyDescent="0.2">
      <c r="A930">
        <v>930</v>
      </c>
      <c r="B930">
        <v>2</v>
      </c>
      <c r="C930">
        <v>0.95330000000000004</v>
      </c>
      <c r="D930">
        <v>2</v>
      </c>
      <c r="F930">
        <f t="shared" si="89"/>
        <v>0.76961219999999997</v>
      </c>
      <c r="G930">
        <f t="shared" si="90"/>
        <v>0.1</v>
      </c>
      <c r="H930">
        <f t="shared" si="91"/>
        <v>3.1776666666666671</v>
      </c>
      <c r="I930">
        <f t="shared" si="92"/>
        <v>0.1</v>
      </c>
      <c r="Q930">
        <v>930</v>
      </c>
      <c r="R930">
        <v>2</v>
      </c>
      <c r="S930">
        <v>0.7198</v>
      </c>
      <c r="T930">
        <v>2</v>
      </c>
      <c r="U930">
        <f t="shared" si="93"/>
        <v>0.76961219999999997</v>
      </c>
      <c r="V930">
        <f t="shared" si="94"/>
        <v>2.3993333333333333</v>
      </c>
    </row>
    <row r="931" spans="1:22" x14ac:dyDescent="0.2">
      <c r="A931">
        <v>931</v>
      </c>
      <c r="B931">
        <v>2</v>
      </c>
      <c r="C931">
        <v>0.95150000000000001</v>
      </c>
      <c r="D931">
        <v>2</v>
      </c>
      <c r="F931">
        <f t="shared" si="89"/>
        <v>0.77043973999999993</v>
      </c>
      <c r="G931">
        <f t="shared" si="90"/>
        <v>0.1</v>
      </c>
      <c r="H931">
        <f t="shared" si="91"/>
        <v>3.1716666666666673</v>
      </c>
      <c r="I931">
        <f t="shared" si="92"/>
        <v>0.1</v>
      </c>
      <c r="Q931">
        <v>931</v>
      </c>
      <c r="R931">
        <v>2</v>
      </c>
      <c r="S931">
        <v>0.71779999999999999</v>
      </c>
      <c r="T931">
        <v>2</v>
      </c>
      <c r="U931">
        <f t="shared" si="93"/>
        <v>0.77043973999999993</v>
      </c>
      <c r="V931">
        <f t="shared" si="94"/>
        <v>2.3926666666666665</v>
      </c>
    </row>
    <row r="932" spans="1:22" x14ac:dyDescent="0.2">
      <c r="A932">
        <v>932</v>
      </c>
      <c r="B932">
        <v>2</v>
      </c>
      <c r="C932">
        <v>0.94979999999999998</v>
      </c>
      <c r="D932">
        <v>2</v>
      </c>
      <c r="F932">
        <f t="shared" si="89"/>
        <v>0.77126728</v>
      </c>
      <c r="G932">
        <f t="shared" si="90"/>
        <v>0.1</v>
      </c>
      <c r="H932">
        <f t="shared" si="91"/>
        <v>3.1660000000000004</v>
      </c>
      <c r="I932">
        <f t="shared" si="92"/>
        <v>0.1</v>
      </c>
      <c r="Q932">
        <v>932</v>
      </c>
      <c r="R932">
        <v>2</v>
      </c>
      <c r="S932">
        <v>0.71579999999999999</v>
      </c>
      <c r="T932">
        <v>2</v>
      </c>
      <c r="U932">
        <f t="shared" si="93"/>
        <v>0.77126728</v>
      </c>
      <c r="V932">
        <f t="shared" si="94"/>
        <v>2.3860000000000001</v>
      </c>
    </row>
    <row r="933" spans="1:22" x14ac:dyDescent="0.2">
      <c r="A933">
        <v>933</v>
      </c>
      <c r="B933">
        <v>2</v>
      </c>
      <c r="C933">
        <v>0.94799999999999995</v>
      </c>
      <c r="D933">
        <v>2</v>
      </c>
      <c r="F933">
        <f t="shared" si="89"/>
        <v>0.77209481999999996</v>
      </c>
      <c r="G933">
        <f t="shared" si="90"/>
        <v>0.1</v>
      </c>
      <c r="H933">
        <f t="shared" si="91"/>
        <v>3.16</v>
      </c>
      <c r="I933">
        <f t="shared" si="92"/>
        <v>0.1</v>
      </c>
      <c r="Q933">
        <v>933</v>
      </c>
      <c r="R933">
        <v>2</v>
      </c>
      <c r="S933">
        <v>0.71379999999999999</v>
      </c>
      <c r="T933">
        <v>2</v>
      </c>
      <c r="U933">
        <f t="shared" si="93"/>
        <v>0.77209481999999996</v>
      </c>
      <c r="V933">
        <f t="shared" si="94"/>
        <v>2.3793333333333333</v>
      </c>
    </row>
    <row r="934" spans="1:22" x14ac:dyDescent="0.2">
      <c r="A934">
        <v>934</v>
      </c>
      <c r="B934">
        <v>2</v>
      </c>
      <c r="C934">
        <v>0.94630000000000003</v>
      </c>
      <c r="D934">
        <v>2</v>
      </c>
      <c r="F934">
        <f t="shared" si="89"/>
        <v>0.77292236000000003</v>
      </c>
      <c r="G934">
        <f t="shared" si="90"/>
        <v>0.1</v>
      </c>
      <c r="H934">
        <f t="shared" si="91"/>
        <v>3.1543333333333337</v>
      </c>
      <c r="I934">
        <f t="shared" si="92"/>
        <v>0.1</v>
      </c>
      <c r="Q934">
        <v>934</v>
      </c>
      <c r="R934">
        <v>2</v>
      </c>
      <c r="S934">
        <v>0.71179999999999999</v>
      </c>
      <c r="T934">
        <v>2</v>
      </c>
      <c r="U934">
        <f t="shared" si="93"/>
        <v>0.77292236000000003</v>
      </c>
      <c r="V934">
        <f t="shared" si="94"/>
        <v>2.3726666666666669</v>
      </c>
    </row>
    <row r="935" spans="1:22" x14ac:dyDescent="0.2">
      <c r="A935">
        <v>935</v>
      </c>
      <c r="B935">
        <v>2</v>
      </c>
      <c r="C935">
        <v>0.94450000000000001</v>
      </c>
      <c r="D935">
        <v>2</v>
      </c>
      <c r="F935">
        <f t="shared" si="89"/>
        <v>0.77374989999999999</v>
      </c>
      <c r="G935">
        <f t="shared" si="90"/>
        <v>0.1</v>
      </c>
      <c r="H935">
        <f t="shared" si="91"/>
        <v>3.1483333333333339</v>
      </c>
      <c r="I935">
        <f t="shared" si="92"/>
        <v>0.1</v>
      </c>
      <c r="Q935">
        <v>935</v>
      </c>
      <c r="R935">
        <v>2</v>
      </c>
      <c r="S935">
        <v>0.70989999999999998</v>
      </c>
      <c r="T935">
        <v>2</v>
      </c>
      <c r="U935">
        <f t="shared" si="93"/>
        <v>0.77374989999999999</v>
      </c>
      <c r="V935">
        <f t="shared" si="94"/>
        <v>2.3663333333333334</v>
      </c>
    </row>
    <row r="936" spans="1:22" x14ac:dyDescent="0.2">
      <c r="A936">
        <v>936</v>
      </c>
      <c r="B936">
        <v>2</v>
      </c>
      <c r="C936">
        <v>0.94279999999999997</v>
      </c>
      <c r="D936">
        <v>2</v>
      </c>
      <c r="F936">
        <f t="shared" si="89"/>
        <v>0.77457743999999995</v>
      </c>
      <c r="G936">
        <f t="shared" si="90"/>
        <v>0.1</v>
      </c>
      <c r="H936">
        <f t="shared" si="91"/>
        <v>3.1426666666666669</v>
      </c>
      <c r="I936">
        <f t="shared" si="92"/>
        <v>0.1</v>
      </c>
      <c r="Q936">
        <v>936</v>
      </c>
      <c r="R936">
        <v>2</v>
      </c>
      <c r="S936">
        <v>0.70789999999999997</v>
      </c>
      <c r="T936">
        <v>2</v>
      </c>
      <c r="U936">
        <f t="shared" si="93"/>
        <v>0.77457743999999995</v>
      </c>
      <c r="V936">
        <f t="shared" si="94"/>
        <v>2.359666666666667</v>
      </c>
    </row>
    <row r="937" spans="1:22" x14ac:dyDescent="0.2">
      <c r="A937">
        <v>937</v>
      </c>
      <c r="B937">
        <v>2</v>
      </c>
      <c r="C937">
        <v>0.94099999999999995</v>
      </c>
      <c r="D937">
        <v>2</v>
      </c>
      <c r="F937">
        <f t="shared" si="89"/>
        <v>0.77540498000000002</v>
      </c>
      <c r="G937">
        <f t="shared" si="90"/>
        <v>0.1</v>
      </c>
      <c r="H937">
        <f t="shared" si="91"/>
        <v>3.1366666666666667</v>
      </c>
      <c r="I937">
        <f t="shared" si="92"/>
        <v>0.1</v>
      </c>
      <c r="Q937">
        <v>937</v>
      </c>
      <c r="R937">
        <v>2</v>
      </c>
      <c r="S937">
        <v>0.70589999999999997</v>
      </c>
      <c r="T937">
        <v>2</v>
      </c>
      <c r="U937">
        <f t="shared" si="93"/>
        <v>0.77540498000000002</v>
      </c>
      <c r="V937">
        <f t="shared" si="94"/>
        <v>2.3530000000000002</v>
      </c>
    </row>
    <row r="938" spans="1:22" x14ac:dyDescent="0.2">
      <c r="A938">
        <v>938</v>
      </c>
      <c r="B938">
        <v>2</v>
      </c>
      <c r="C938">
        <v>0.93930000000000002</v>
      </c>
      <c r="D938">
        <v>2</v>
      </c>
      <c r="F938">
        <f t="shared" si="89"/>
        <v>0.77623251999999998</v>
      </c>
      <c r="G938">
        <f t="shared" si="90"/>
        <v>0.1</v>
      </c>
      <c r="H938">
        <f t="shared" si="91"/>
        <v>3.1310000000000007</v>
      </c>
      <c r="I938">
        <f t="shared" si="92"/>
        <v>0.1</v>
      </c>
      <c r="Q938">
        <v>938</v>
      </c>
      <c r="R938">
        <v>2</v>
      </c>
      <c r="S938">
        <v>0.70389999999999997</v>
      </c>
      <c r="T938">
        <v>2</v>
      </c>
      <c r="U938">
        <f t="shared" si="93"/>
        <v>0.77623251999999998</v>
      </c>
      <c r="V938">
        <f t="shared" si="94"/>
        <v>2.3463333333333334</v>
      </c>
    </row>
    <row r="939" spans="1:22" x14ac:dyDescent="0.2">
      <c r="A939">
        <v>939</v>
      </c>
      <c r="B939">
        <v>2</v>
      </c>
      <c r="C939">
        <v>0.9375</v>
      </c>
      <c r="D939">
        <v>2</v>
      </c>
      <c r="F939">
        <f t="shared" si="89"/>
        <v>0.77706005999999994</v>
      </c>
      <c r="G939">
        <f t="shared" si="90"/>
        <v>0.1</v>
      </c>
      <c r="H939">
        <f t="shared" si="91"/>
        <v>3.125</v>
      </c>
      <c r="I939">
        <f t="shared" si="92"/>
        <v>0.1</v>
      </c>
      <c r="Q939">
        <v>939</v>
      </c>
      <c r="R939">
        <v>2</v>
      </c>
      <c r="S939">
        <v>0.70189999999999997</v>
      </c>
      <c r="T939">
        <v>2</v>
      </c>
      <c r="U939">
        <f t="shared" si="93"/>
        <v>0.77706005999999994</v>
      </c>
      <c r="V939">
        <f t="shared" si="94"/>
        <v>2.339666666666667</v>
      </c>
    </row>
    <row r="940" spans="1:22" x14ac:dyDescent="0.2">
      <c r="A940">
        <v>940</v>
      </c>
      <c r="B940">
        <v>2</v>
      </c>
      <c r="C940">
        <v>0.93579999999999997</v>
      </c>
      <c r="D940">
        <v>2</v>
      </c>
      <c r="F940">
        <f t="shared" si="89"/>
        <v>0.77788760000000001</v>
      </c>
      <c r="G940">
        <f t="shared" si="90"/>
        <v>0.1</v>
      </c>
      <c r="H940">
        <f t="shared" si="91"/>
        <v>3.1193333333333335</v>
      </c>
      <c r="I940">
        <f t="shared" si="92"/>
        <v>0.1</v>
      </c>
      <c r="Q940">
        <v>940</v>
      </c>
      <c r="R940">
        <v>2</v>
      </c>
      <c r="S940">
        <v>0.69989999999999997</v>
      </c>
      <c r="T940">
        <v>2</v>
      </c>
      <c r="U940">
        <f t="shared" si="93"/>
        <v>0.77788760000000001</v>
      </c>
      <c r="V940">
        <f t="shared" si="94"/>
        <v>2.3330000000000002</v>
      </c>
    </row>
    <row r="941" spans="1:22" x14ac:dyDescent="0.2">
      <c r="A941">
        <v>941</v>
      </c>
      <c r="B941">
        <v>2</v>
      </c>
      <c r="C941">
        <v>0.93400000000000005</v>
      </c>
      <c r="D941">
        <v>2</v>
      </c>
      <c r="F941">
        <f t="shared" si="89"/>
        <v>0.77871513999999997</v>
      </c>
      <c r="G941">
        <f t="shared" si="90"/>
        <v>0.1</v>
      </c>
      <c r="H941">
        <f t="shared" si="91"/>
        <v>3.1133333333333337</v>
      </c>
      <c r="I941">
        <f t="shared" si="92"/>
        <v>0.1</v>
      </c>
      <c r="Q941">
        <v>941</v>
      </c>
      <c r="R941">
        <v>2</v>
      </c>
      <c r="S941">
        <v>0.69789999999999996</v>
      </c>
      <c r="T941">
        <v>2</v>
      </c>
      <c r="U941">
        <f t="shared" si="93"/>
        <v>0.77871513999999997</v>
      </c>
      <c r="V941">
        <f t="shared" si="94"/>
        <v>2.3263333333333334</v>
      </c>
    </row>
    <row r="942" spans="1:22" x14ac:dyDescent="0.2">
      <c r="A942">
        <v>942</v>
      </c>
      <c r="B942">
        <v>2</v>
      </c>
      <c r="C942">
        <v>0.93230000000000002</v>
      </c>
      <c r="D942">
        <v>2</v>
      </c>
      <c r="F942">
        <f t="shared" si="89"/>
        <v>0.77954267999999993</v>
      </c>
      <c r="G942">
        <f t="shared" si="90"/>
        <v>0.1</v>
      </c>
      <c r="H942">
        <f t="shared" si="91"/>
        <v>3.1076666666666672</v>
      </c>
      <c r="I942">
        <f t="shared" si="92"/>
        <v>0.1</v>
      </c>
      <c r="Q942">
        <v>942</v>
      </c>
      <c r="R942">
        <v>2</v>
      </c>
      <c r="S942">
        <v>0.69589999999999996</v>
      </c>
      <c r="T942">
        <v>2</v>
      </c>
      <c r="U942">
        <f t="shared" si="93"/>
        <v>0.77954267999999993</v>
      </c>
      <c r="V942">
        <f t="shared" si="94"/>
        <v>2.3196666666666665</v>
      </c>
    </row>
    <row r="943" spans="1:22" x14ac:dyDescent="0.2">
      <c r="A943">
        <v>943</v>
      </c>
      <c r="B943">
        <v>2</v>
      </c>
      <c r="C943">
        <v>0.93049999999999999</v>
      </c>
      <c r="D943">
        <v>2</v>
      </c>
      <c r="F943">
        <f t="shared" si="89"/>
        <v>0.78037022</v>
      </c>
      <c r="G943">
        <f t="shared" si="90"/>
        <v>0.1</v>
      </c>
      <c r="H943">
        <f t="shared" si="91"/>
        <v>3.101666666666667</v>
      </c>
      <c r="I943">
        <f t="shared" si="92"/>
        <v>0.1</v>
      </c>
      <c r="Q943">
        <v>943</v>
      </c>
      <c r="R943">
        <v>2</v>
      </c>
      <c r="S943">
        <v>0.69389999999999996</v>
      </c>
      <c r="T943">
        <v>2</v>
      </c>
      <c r="U943">
        <f t="shared" si="93"/>
        <v>0.78037022</v>
      </c>
      <c r="V943">
        <f t="shared" si="94"/>
        <v>2.3129999999999997</v>
      </c>
    </row>
    <row r="944" spans="1:22" x14ac:dyDescent="0.2">
      <c r="A944">
        <v>944</v>
      </c>
      <c r="B944">
        <v>2</v>
      </c>
      <c r="C944">
        <v>0.92879999999999996</v>
      </c>
      <c r="D944">
        <v>2</v>
      </c>
      <c r="F944">
        <f t="shared" si="89"/>
        <v>0.78119775999999996</v>
      </c>
      <c r="G944">
        <f t="shared" si="90"/>
        <v>0.1</v>
      </c>
      <c r="H944">
        <f t="shared" si="91"/>
        <v>3.0960000000000001</v>
      </c>
      <c r="I944">
        <f t="shared" si="92"/>
        <v>0.1</v>
      </c>
      <c r="Q944">
        <v>944</v>
      </c>
      <c r="R944">
        <v>2</v>
      </c>
      <c r="S944">
        <v>0.69189999999999996</v>
      </c>
      <c r="T944">
        <v>2</v>
      </c>
      <c r="U944">
        <f t="shared" si="93"/>
        <v>0.78119775999999996</v>
      </c>
      <c r="V944">
        <f t="shared" si="94"/>
        <v>2.3063333333333333</v>
      </c>
    </row>
    <row r="945" spans="1:22" x14ac:dyDescent="0.2">
      <c r="A945">
        <v>945</v>
      </c>
      <c r="B945">
        <v>2</v>
      </c>
      <c r="C945">
        <v>0.92700000000000005</v>
      </c>
      <c r="D945">
        <v>2</v>
      </c>
      <c r="F945">
        <f t="shared" si="89"/>
        <v>0.78202530000000003</v>
      </c>
      <c r="G945">
        <f t="shared" si="90"/>
        <v>0.1</v>
      </c>
      <c r="H945">
        <f t="shared" si="91"/>
        <v>3.0900000000000003</v>
      </c>
      <c r="I945">
        <f t="shared" si="92"/>
        <v>0.1</v>
      </c>
      <c r="Q945">
        <v>945</v>
      </c>
      <c r="R945">
        <v>2</v>
      </c>
      <c r="S945">
        <v>0.68989999999999996</v>
      </c>
      <c r="T945">
        <v>2</v>
      </c>
      <c r="U945">
        <f t="shared" si="93"/>
        <v>0.78202530000000003</v>
      </c>
      <c r="V945">
        <f t="shared" si="94"/>
        <v>2.2996666666666665</v>
      </c>
    </row>
    <row r="946" spans="1:22" x14ac:dyDescent="0.2">
      <c r="A946">
        <v>946</v>
      </c>
      <c r="B946">
        <v>2</v>
      </c>
      <c r="C946">
        <v>0.92530000000000001</v>
      </c>
      <c r="D946">
        <v>2</v>
      </c>
      <c r="F946">
        <f t="shared" si="89"/>
        <v>0.78285283999999999</v>
      </c>
      <c r="G946">
        <f t="shared" si="90"/>
        <v>0.1</v>
      </c>
      <c r="H946">
        <f t="shared" si="91"/>
        <v>3.0843333333333334</v>
      </c>
      <c r="I946">
        <f t="shared" si="92"/>
        <v>0.1</v>
      </c>
      <c r="Q946">
        <v>946</v>
      </c>
      <c r="R946">
        <v>2</v>
      </c>
      <c r="S946">
        <v>0.68789999999999996</v>
      </c>
      <c r="T946">
        <v>2</v>
      </c>
      <c r="U946">
        <f t="shared" si="93"/>
        <v>0.78285283999999999</v>
      </c>
      <c r="V946">
        <f t="shared" si="94"/>
        <v>2.2930000000000001</v>
      </c>
    </row>
    <row r="947" spans="1:22" x14ac:dyDescent="0.2">
      <c r="A947">
        <v>947</v>
      </c>
      <c r="B947">
        <v>2</v>
      </c>
      <c r="C947">
        <v>0.92349999999999999</v>
      </c>
      <c r="D947">
        <v>2</v>
      </c>
      <c r="F947">
        <f t="shared" si="89"/>
        <v>0.78368037999999995</v>
      </c>
      <c r="G947">
        <f t="shared" si="90"/>
        <v>0.1</v>
      </c>
      <c r="H947">
        <f t="shared" si="91"/>
        <v>3.0783333333333336</v>
      </c>
      <c r="I947">
        <f t="shared" si="92"/>
        <v>0.1</v>
      </c>
      <c r="Q947">
        <v>947</v>
      </c>
      <c r="R947">
        <v>2</v>
      </c>
      <c r="S947">
        <v>0.68600000000000005</v>
      </c>
      <c r="T947">
        <v>2</v>
      </c>
      <c r="U947">
        <f t="shared" si="93"/>
        <v>0.78368037999999995</v>
      </c>
      <c r="V947">
        <f t="shared" si="94"/>
        <v>2.2866666666666671</v>
      </c>
    </row>
    <row r="948" spans="1:22" x14ac:dyDescent="0.2">
      <c r="A948">
        <v>948</v>
      </c>
      <c r="B948">
        <v>2</v>
      </c>
      <c r="C948">
        <v>0.92179999999999995</v>
      </c>
      <c r="D948">
        <v>2</v>
      </c>
      <c r="F948">
        <f t="shared" si="89"/>
        <v>0.78450792000000003</v>
      </c>
      <c r="G948">
        <f t="shared" si="90"/>
        <v>0.1</v>
      </c>
      <c r="H948">
        <f t="shared" si="91"/>
        <v>3.0726666666666667</v>
      </c>
      <c r="I948">
        <f t="shared" si="92"/>
        <v>0.1</v>
      </c>
      <c r="Q948">
        <v>948</v>
      </c>
      <c r="R948">
        <v>2</v>
      </c>
      <c r="S948">
        <v>0.68400000000000005</v>
      </c>
      <c r="T948">
        <v>2</v>
      </c>
      <c r="U948">
        <f t="shared" si="93"/>
        <v>0.78450792000000003</v>
      </c>
      <c r="V948">
        <f t="shared" si="94"/>
        <v>2.2800000000000002</v>
      </c>
    </row>
    <row r="949" spans="1:22" x14ac:dyDescent="0.2">
      <c r="A949">
        <v>949</v>
      </c>
      <c r="B949">
        <v>2</v>
      </c>
      <c r="C949">
        <v>0.92</v>
      </c>
      <c r="D949">
        <v>2</v>
      </c>
      <c r="F949">
        <f t="shared" ref="F949:F1012" si="95">0.00082754*A949</f>
        <v>0.78533545999999999</v>
      </c>
      <c r="G949">
        <f t="shared" ref="G949:G1012" si="96">B949*0.05</f>
        <v>0.1</v>
      </c>
      <c r="H949">
        <f t="shared" ref="H949:H1012" si="97">C949*0.05/0.015</f>
        <v>3.0666666666666673</v>
      </c>
      <c r="I949">
        <f t="shared" ref="I949:I1012" si="98">D949*0.05</f>
        <v>0.1</v>
      </c>
      <c r="Q949">
        <v>949</v>
      </c>
      <c r="R949">
        <v>2</v>
      </c>
      <c r="S949">
        <v>0.68200000000000005</v>
      </c>
      <c r="T949">
        <v>2</v>
      </c>
      <c r="U949">
        <f t="shared" si="93"/>
        <v>0.78533545999999999</v>
      </c>
      <c r="V949">
        <f t="shared" si="94"/>
        <v>2.2733333333333339</v>
      </c>
    </row>
    <row r="950" spans="1:22" x14ac:dyDescent="0.2">
      <c r="A950">
        <v>950</v>
      </c>
      <c r="B950">
        <v>2</v>
      </c>
      <c r="C950">
        <v>0.91830000000000001</v>
      </c>
      <c r="D950">
        <v>2</v>
      </c>
      <c r="F950">
        <f t="shared" si="95"/>
        <v>0.78616299999999995</v>
      </c>
      <c r="G950">
        <f t="shared" si="96"/>
        <v>0.1</v>
      </c>
      <c r="H950">
        <f t="shared" si="97"/>
        <v>3.0610000000000004</v>
      </c>
      <c r="I950">
        <f t="shared" si="98"/>
        <v>0.1</v>
      </c>
      <c r="Q950">
        <v>950</v>
      </c>
      <c r="R950">
        <v>2</v>
      </c>
      <c r="S950">
        <v>0.68</v>
      </c>
      <c r="T950">
        <v>2</v>
      </c>
      <c r="U950">
        <f t="shared" si="93"/>
        <v>0.78616299999999995</v>
      </c>
      <c r="V950">
        <f t="shared" si="94"/>
        <v>2.2666666666666671</v>
      </c>
    </row>
    <row r="951" spans="1:22" x14ac:dyDescent="0.2">
      <c r="A951">
        <v>951</v>
      </c>
      <c r="B951">
        <v>2</v>
      </c>
      <c r="C951">
        <v>0.91649999999999998</v>
      </c>
      <c r="D951">
        <v>2</v>
      </c>
      <c r="F951">
        <f t="shared" si="95"/>
        <v>0.78699054000000002</v>
      </c>
      <c r="G951">
        <f t="shared" si="96"/>
        <v>0.1</v>
      </c>
      <c r="H951">
        <f t="shared" si="97"/>
        <v>3.0550000000000006</v>
      </c>
      <c r="I951">
        <f t="shared" si="98"/>
        <v>0.1</v>
      </c>
      <c r="Q951">
        <v>951</v>
      </c>
      <c r="R951">
        <v>2</v>
      </c>
      <c r="S951">
        <v>0.67800000000000005</v>
      </c>
      <c r="T951">
        <v>2</v>
      </c>
      <c r="U951">
        <f t="shared" si="93"/>
        <v>0.78699054000000002</v>
      </c>
      <c r="V951">
        <f t="shared" si="94"/>
        <v>2.2600000000000007</v>
      </c>
    </row>
    <row r="952" spans="1:22" x14ac:dyDescent="0.2">
      <c r="A952">
        <v>952</v>
      </c>
      <c r="B952">
        <v>2</v>
      </c>
      <c r="C952">
        <v>0.91479999999999995</v>
      </c>
      <c r="D952">
        <v>2</v>
      </c>
      <c r="F952">
        <f t="shared" si="95"/>
        <v>0.78781807999999998</v>
      </c>
      <c r="G952">
        <f t="shared" si="96"/>
        <v>0.1</v>
      </c>
      <c r="H952">
        <f t="shared" si="97"/>
        <v>3.0493333333333337</v>
      </c>
      <c r="I952">
        <f t="shared" si="98"/>
        <v>0.1</v>
      </c>
      <c r="Q952">
        <v>952</v>
      </c>
      <c r="R952">
        <v>2</v>
      </c>
      <c r="S952">
        <v>0.67600000000000005</v>
      </c>
      <c r="T952">
        <v>2</v>
      </c>
      <c r="U952">
        <f t="shared" si="93"/>
        <v>0.78781807999999998</v>
      </c>
      <c r="V952">
        <f t="shared" si="94"/>
        <v>2.2533333333333339</v>
      </c>
    </row>
    <row r="953" spans="1:22" x14ac:dyDescent="0.2">
      <c r="A953">
        <v>953</v>
      </c>
      <c r="B953">
        <v>2</v>
      </c>
      <c r="C953">
        <v>0.91300000000000003</v>
      </c>
      <c r="D953">
        <v>2</v>
      </c>
      <c r="F953">
        <f t="shared" si="95"/>
        <v>0.78864561999999994</v>
      </c>
      <c r="G953">
        <f t="shared" si="96"/>
        <v>0.1</v>
      </c>
      <c r="H953">
        <f t="shared" si="97"/>
        <v>3.0433333333333334</v>
      </c>
      <c r="I953">
        <f t="shared" si="98"/>
        <v>0.1</v>
      </c>
      <c r="Q953">
        <v>953</v>
      </c>
      <c r="R953">
        <v>2</v>
      </c>
      <c r="S953">
        <v>0.67400000000000004</v>
      </c>
      <c r="T953">
        <v>2</v>
      </c>
      <c r="U953">
        <f t="shared" si="93"/>
        <v>0.78864561999999994</v>
      </c>
      <c r="V953">
        <f t="shared" si="94"/>
        <v>2.2466666666666666</v>
      </c>
    </row>
    <row r="954" spans="1:22" x14ac:dyDescent="0.2">
      <c r="A954">
        <v>954</v>
      </c>
      <c r="B954">
        <v>2</v>
      </c>
      <c r="C954">
        <v>0.9113</v>
      </c>
      <c r="D954">
        <v>2</v>
      </c>
      <c r="F954">
        <f t="shared" si="95"/>
        <v>0.78947316000000001</v>
      </c>
      <c r="G954">
        <f t="shared" si="96"/>
        <v>0.1</v>
      </c>
      <c r="H954">
        <f t="shared" si="97"/>
        <v>3.037666666666667</v>
      </c>
      <c r="I954">
        <f t="shared" si="98"/>
        <v>0.1</v>
      </c>
      <c r="Q954">
        <v>954</v>
      </c>
      <c r="R954">
        <v>2</v>
      </c>
      <c r="S954">
        <v>0.67200000000000004</v>
      </c>
      <c r="T954">
        <v>2</v>
      </c>
      <c r="U954">
        <f t="shared" si="93"/>
        <v>0.78947316000000001</v>
      </c>
      <c r="V954">
        <f t="shared" si="94"/>
        <v>2.2400000000000002</v>
      </c>
    </row>
    <row r="955" spans="1:22" x14ac:dyDescent="0.2">
      <c r="A955">
        <v>955</v>
      </c>
      <c r="B955">
        <v>2</v>
      </c>
      <c r="C955">
        <v>0.90949999999999998</v>
      </c>
      <c r="D955">
        <v>2</v>
      </c>
      <c r="F955">
        <f t="shared" si="95"/>
        <v>0.79030069999999997</v>
      </c>
      <c r="G955">
        <f t="shared" si="96"/>
        <v>0.1</v>
      </c>
      <c r="H955">
        <f t="shared" si="97"/>
        <v>3.0316666666666667</v>
      </c>
      <c r="I955">
        <f t="shared" si="98"/>
        <v>0.1</v>
      </c>
      <c r="Q955">
        <v>955</v>
      </c>
      <c r="R955">
        <v>2</v>
      </c>
      <c r="S955">
        <v>0.67</v>
      </c>
      <c r="T955">
        <v>2</v>
      </c>
      <c r="U955">
        <f t="shared" si="93"/>
        <v>0.79030069999999997</v>
      </c>
      <c r="V955">
        <f t="shared" si="94"/>
        <v>2.2333333333333334</v>
      </c>
    </row>
    <row r="956" spans="1:22" x14ac:dyDescent="0.2">
      <c r="A956">
        <v>956</v>
      </c>
      <c r="B956">
        <v>2</v>
      </c>
      <c r="C956">
        <v>0.90780000000000005</v>
      </c>
      <c r="D956">
        <v>2</v>
      </c>
      <c r="F956">
        <f t="shared" si="95"/>
        <v>0.79112823999999993</v>
      </c>
      <c r="G956">
        <f t="shared" si="96"/>
        <v>0.1</v>
      </c>
      <c r="H956">
        <f t="shared" si="97"/>
        <v>3.0260000000000007</v>
      </c>
      <c r="I956">
        <f t="shared" si="98"/>
        <v>0.1</v>
      </c>
      <c r="Q956">
        <v>956</v>
      </c>
      <c r="R956">
        <v>2</v>
      </c>
      <c r="S956">
        <v>0.66800000000000004</v>
      </c>
      <c r="T956">
        <v>2</v>
      </c>
      <c r="U956">
        <f t="shared" si="93"/>
        <v>0.79112823999999993</v>
      </c>
      <c r="V956">
        <f t="shared" si="94"/>
        <v>2.226666666666667</v>
      </c>
    </row>
    <row r="957" spans="1:22" x14ac:dyDescent="0.2">
      <c r="A957">
        <v>957</v>
      </c>
      <c r="B957">
        <v>2</v>
      </c>
      <c r="C957">
        <v>0.90600000000000003</v>
      </c>
      <c r="D957">
        <v>2</v>
      </c>
      <c r="F957">
        <f t="shared" si="95"/>
        <v>0.79195578</v>
      </c>
      <c r="G957">
        <f t="shared" si="96"/>
        <v>0.1</v>
      </c>
      <c r="H957">
        <f t="shared" si="97"/>
        <v>3.0200000000000005</v>
      </c>
      <c r="I957">
        <f t="shared" si="98"/>
        <v>0.1</v>
      </c>
      <c r="Q957">
        <v>957</v>
      </c>
      <c r="R957">
        <v>2</v>
      </c>
      <c r="S957">
        <v>0.66600000000000004</v>
      </c>
      <c r="T957">
        <v>2</v>
      </c>
      <c r="U957">
        <f t="shared" si="93"/>
        <v>0.79195578</v>
      </c>
      <c r="V957">
        <f t="shared" si="94"/>
        <v>2.2200000000000002</v>
      </c>
    </row>
    <row r="958" spans="1:22" x14ac:dyDescent="0.2">
      <c r="A958">
        <v>958</v>
      </c>
      <c r="B958">
        <v>2</v>
      </c>
      <c r="C958">
        <v>0.90429999999999999</v>
      </c>
      <c r="D958">
        <v>2</v>
      </c>
      <c r="F958">
        <f t="shared" si="95"/>
        <v>0.79278331999999996</v>
      </c>
      <c r="G958">
        <f t="shared" si="96"/>
        <v>0.1</v>
      </c>
      <c r="H958">
        <f t="shared" si="97"/>
        <v>3.014333333333334</v>
      </c>
      <c r="I958">
        <f t="shared" si="98"/>
        <v>0.1</v>
      </c>
      <c r="Q958">
        <v>958</v>
      </c>
      <c r="R958">
        <v>2</v>
      </c>
      <c r="S958">
        <v>0.66400000000000003</v>
      </c>
      <c r="T958">
        <v>2</v>
      </c>
      <c r="U958">
        <f t="shared" si="93"/>
        <v>0.79278331999999996</v>
      </c>
      <c r="V958">
        <f t="shared" si="94"/>
        <v>2.2133333333333334</v>
      </c>
    </row>
    <row r="959" spans="1:22" x14ac:dyDescent="0.2">
      <c r="A959">
        <v>959</v>
      </c>
      <c r="B959">
        <v>2</v>
      </c>
      <c r="C959">
        <v>0.90249999999999997</v>
      </c>
      <c r="D959">
        <v>2</v>
      </c>
      <c r="F959">
        <f t="shared" si="95"/>
        <v>0.79361086000000003</v>
      </c>
      <c r="G959">
        <f t="shared" si="96"/>
        <v>0.1</v>
      </c>
      <c r="H959">
        <f t="shared" si="97"/>
        <v>3.0083333333333333</v>
      </c>
      <c r="I959">
        <f t="shared" si="98"/>
        <v>0.1</v>
      </c>
      <c r="Q959">
        <v>959</v>
      </c>
      <c r="R959">
        <v>2</v>
      </c>
      <c r="S959">
        <v>0.66210000000000002</v>
      </c>
      <c r="T959">
        <v>2</v>
      </c>
      <c r="U959">
        <f t="shared" si="93"/>
        <v>0.79361086000000003</v>
      </c>
      <c r="V959">
        <f t="shared" si="94"/>
        <v>2.2070000000000003</v>
      </c>
    </row>
    <row r="960" spans="1:22" x14ac:dyDescent="0.2">
      <c r="A960">
        <v>960</v>
      </c>
      <c r="B960">
        <v>2</v>
      </c>
      <c r="C960">
        <v>0.90080000000000005</v>
      </c>
      <c r="D960">
        <v>2</v>
      </c>
      <c r="F960">
        <f t="shared" si="95"/>
        <v>0.79443839999999999</v>
      </c>
      <c r="G960">
        <f t="shared" si="96"/>
        <v>0.1</v>
      </c>
      <c r="H960">
        <f t="shared" si="97"/>
        <v>3.0026666666666668</v>
      </c>
      <c r="I960">
        <f t="shared" si="98"/>
        <v>0.1</v>
      </c>
      <c r="Q960">
        <v>960</v>
      </c>
      <c r="R960">
        <v>2</v>
      </c>
      <c r="S960">
        <v>0.66010000000000002</v>
      </c>
      <c r="T960">
        <v>2</v>
      </c>
      <c r="U960">
        <f t="shared" si="93"/>
        <v>0.79443839999999999</v>
      </c>
      <c r="V960">
        <f t="shared" si="94"/>
        <v>2.2003333333333335</v>
      </c>
    </row>
    <row r="961" spans="1:22" x14ac:dyDescent="0.2">
      <c r="A961">
        <v>961</v>
      </c>
      <c r="B961">
        <v>2</v>
      </c>
      <c r="C961">
        <v>0.89900000000000002</v>
      </c>
      <c r="D961">
        <v>2</v>
      </c>
      <c r="F961">
        <f t="shared" si="95"/>
        <v>0.79526593999999995</v>
      </c>
      <c r="G961">
        <f t="shared" si="96"/>
        <v>0.1</v>
      </c>
      <c r="H961">
        <f t="shared" si="97"/>
        <v>2.996666666666667</v>
      </c>
      <c r="I961">
        <f t="shared" si="98"/>
        <v>0.1</v>
      </c>
      <c r="Q961">
        <v>961</v>
      </c>
      <c r="R961">
        <v>2</v>
      </c>
      <c r="S961">
        <v>0.65810000000000002</v>
      </c>
      <c r="T961">
        <v>2</v>
      </c>
      <c r="U961">
        <f t="shared" si="93"/>
        <v>0.79526593999999995</v>
      </c>
      <c r="V961">
        <f t="shared" si="94"/>
        <v>2.1936666666666671</v>
      </c>
    </row>
    <row r="962" spans="1:22" x14ac:dyDescent="0.2">
      <c r="A962">
        <v>962</v>
      </c>
      <c r="B962">
        <v>2</v>
      </c>
      <c r="C962">
        <v>0.89729999999999999</v>
      </c>
      <c r="D962">
        <v>2</v>
      </c>
      <c r="F962">
        <f t="shared" si="95"/>
        <v>0.79609348000000002</v>
      </c>
      <c r="G962">
        <f t="shared" si="96"/>
        <v>0.1</v>
      </c>
      <c r="H962">
        <f t="shared" si="97"/>
        <v>2.9910000000000001</v>
      </c>
      <c r="I962">
        <f t="shared" si="98"/>
        <v>0.1</v>
      </c>
      <c r="Q962">
        <v>962</v>
      </c>
      <c r="R962">
        <v>2</v>
      </c>
      <c r="S962">
        <v>0.65610000000000002</v>
      </c>
      <c r="T962">
        <v>2</v>
      </c>
      <c r="U962">
        <f t="shared" si="93"/>
        <v>0.79609348000000002</v>
      </c>
      <c r="V962">
        <f t="shared" si="94"/>
        <v>2.1870000000000003</v>
      </c>
    </row>
    <row r="963" spans="1:22" x14ac:dyDescent="0.2">
      <c r="A963">
        <v>963</v>
      </c>
      <c r="B963">
        <v>2</v>
      </c>
      <c r="C963">
        <v>0.89559999999999995</v>
      </c>
      <c r="D963">
        <v>2</v>
      </c>
      <c r="F963">
        <f t="shared" si="95"/>
        <v>0.79692101999999998</v>
      </c>
      <c r="G963">
        <f t="shared" si="96"/>
        <v>0.1</v>
      </c>
      <c r="H963">
        <f t="shared" si="97"/>
        <v>2.9853333333333336</v>
      </c>
      <c r="I963">
        <f t="shared" si="98"/>
        <v>0.1</v>
      </c>
      <c r="Q963">
        <v>963</v>
      </c>
      <c r="R963">
        <v>2</v>
      </c>
      <c r="S963">
        <v>0.65410000000000001</v>
      </c>
      <c r="T963">
        <v>2</v>
      </c>
      <c r="U963">
        <f t="shared" si="93"/>
        <v>0.79692101999999998</v>
      </c>
      <c r="V963">
        <f t="shared" si="94"/>
        <v>2.1803333333333339</v>
      </c>
    </row>
    <row r="964" spans="1:22" x14ac:dyDescent="0.2">
      <c r="A964">
        <v>964</v>
      </c>
      <c r="B964">
        <v>2</v>
      </c>
      <c r="C964">
        <v>0.89380000000000004</v>
      </c>
      <c r="D964">
        <v>2</v>
      </c>
      <c r="F964">
        <f t="shared" si="95"/>
        <v>0.79774855999999994</v>
      </c>
      <c r="G964">
        <f t="shared" si="96"/>
        <v>0.1</v>
      </c>
      <c r="H964">
        <f t="shared" si="97"/>
        <v>2.9793333333333338</v>
      </c>
      <c r="I964">
        <f t="shared" si="98"/>
        <v>0.1</v>
      </c>
      <c r="Q964">
        <v>964</v>
      </c>
      <c r="R964">
        <v>2</v>
      </c>
      <c r="S964">
        <v>0.65210000000000001</v>
      </c>
      <c r="T964">
        <v>2</v>
      </c>
      <c r="U964">
        <f t="shared" si="93"/>
        <v>0.79774855999999994</v>
      </c>
      <c r="V964">
        <f t="shared" si="94"/>
        <v>2.1736666666666671</v>
      </c>
    </row>
    <row r="965" spans="1:22" x14ac:dyDescent="0.2">
      <c r="A965">
        <v>965</v>
      </c>
      <c r="B965">
        <v>2</v>
      </c>
      <c r="C965">
        <v>0.8921</v>
      </c>
      <c r="D965">
        <v>2</v>
      </c>
      <c r="F965">
        <f t="shared" si="95"/>
        <v>0.79857610000000001</v>
      </c>
      <c r="G965">
        <f t="shared" si="96"/>
        <v>0.1</v>
      </c>
      <c r="H965">
        <f t="shared" si="97"/>
        <v>2.9736666666666673</v>
      </c>
      <c r="I965">
        <f t="shared" si="98"/>
        <v>0.1</v>
      </c>
      <c r="Q965">
        <v>965</v>
      </c>
      <c r="R965">
        <v>2</v>
      </c>
      <c r="S965">
        <v>0.65010000000000001</v>
      </c>
      <c r="T965">
        <v>2</v>
      </c>
      <c r="U965">
        <f t="shared" si="93"/>
        <v>0.79857610000000001</v>
      </c>
      <c r="V965">
        <f t="shared" si="94"/>
        <v>2.1669999999999998</v>
      </c>
    </row>
    <row r="966" spans="1:22" x14ac:dyDescent="0.2">
      <c r="A966">
        <v>966</v>
      </c>
      <c r="B966">
        <v>2</v>
      </c>
      <c r="C966">
        <v>0.89029999999999998</v>
      </c>
      <c r="D966">
        <v>2</v>
      </c>
      <c r="F966">
        <f t="shared" si="95"/>
        <v>0.79940363999999997</v>
      </c>
      <c r="G966">
        <f t="shared" si="96"/>
        <v>0.1</v>
      </c>
      <c r="H966">
        <f t="shared" si="97"/>
        <v>2.9676666666666667</v>
      </c>
      <c r="I966">
        <f t="shared" si="98"/>
        <v>0.1</v>
      </c>
      <c r="Q966">
        <v>966</v>
      </c>
      <c r="R966">
        <v>2</v>
      </c>
      <c r="S966">
        <v>0.64810000000000001</v>
      </c>
      <c r="T966">
        <v>2</v>
      </c>
      <c r="U966">
        <f t="shared" si="93"/>
        <v>0.79940363999999997</v>
      </c>
      <c r="V966">
        <f t="shared" si="94"/>
        <v>2.1603333333333334</v>
      </c>
    </row>
    <row r="967" spans="1:22" x14ac:dyDescent="0.2">
      <c r="A967">
        <v>967</v>
      </c>
      <c r="B967">
        <v>2</v>
      </c>
      <c r="C967">
        <v>0.88859999999999995</v>
      </c>
      <c r="D967">
        <v>2</v>
      </c>
      <c r="F967">
        <f t="shared" si="95"/>
        <v>0.80023117999999993</v>
      </c>
      <c r="G967">
        <f t="shared" si="96"/>
        <v>0.1</v>
      </c>
      <c r="H967">
        <f t="shared" si="97"/>
        <v>2.9619999999999997</v>
      </c>
      <c r="I967">
        <f t="shared" si="98"/>
        <v>0.1</v>
      </c>
      <c r="Q967">
        <v>967</v>
      </c>
      <c r="R967">
        <v>2</v>
      </c>
      <c r="S967">
        <v>0.64610000000000001</v>
      </c>
      <c r="T967">
        <v>2</v>
      </c>
      <c r="U967">
        <f t="shared" si="93"/>
        <v>0.80023117999999993</v>
      </c>
      <c r="V967">
        <f t="shared" si="94"/>
        <v>2.1536666666666666</v>
      </c>
    </row>
    <row r="968" spans="1:22" x14ac:dyDescent="0.2">
      <c r="A968">
        <v>968</v>
      </c>
      <c r="B968">
        <v>2</v>
      </c>
      <c r="C968">
        <v>0.88680000000000003</v>
      </c>
      <c r="D968">
        <v>2</v>
      </c>
      <c r="F968">
        <f t="shared" si="95"/>
        <v>0.80105872</v>
      </c>
      <c r="G968">
        <f t="shared" si="96"/>
        <v>0.1</v>
      </c>
      <c r="H968">
        <f t="shared" si="97"/>
        <v>2.9560000000000004</v>
      </c>
      <c r="I968">
        <f t="shared" si="98"/>
        <v>0.1</v>
      </c>
      <c r="Q968">
        <v>968</v>
      </c>
      <c r="R968">
        <v>2</v>
      </c>
      <c r="S968">
        <v>0.64410000000000001</v>
      </c>
      <c r="T968">
        <v>2</v>
      </c>
      <c r="U968">
        <f t="shared" si="93"/>
        <v>0.80105872</v>
      </c>
      <c r="V968">
        <f t="shared" si="94"/>
        <v>2.1470000000000002</v>
      </c>
    </row>
    <row r="969" spans="1:22" x14ac:dyDescent="0.2">
      <c r="A969">
        <v>969</v>
      </c>
      <c r="B969">
        <v>2</v>
      </c>
      <c r="C969">
        <v>0.8851</v>
      </c>
      <c r="D969">
        <v>2</v>
      </c>
      <c r="F969">
        <f t="shared" si="95"/>
        <v>0.80188625999999996</v>
      </c>
      <c r="G969">
        <f t="shared" si="96"/>
        <v>0.1</v>
      </c>
      <c r="H969">
        <f t="shared" si="97"/>
        <v>2.9503333333333335</v>
      </c>
      <c r="I969">
        <f t="shared" si="98"/>
        <v>0.1</v>
      </c>
      <c r="Q969">
        <v>969</v>
      </c>
      <c r="R969">
        <v>2</v>
      </c>
      <c r="S969">
        <v>0.6421</v>
      </c>
      <c r="T969">
        <v>2</v>
      </c>
      <c r="U969">
        <f t="shared" si="93"/>
        <v>0.80188625999999996</v>
      </c>
      <c r="V969">
        <f t="shared" si="94"/>
        <v>2.1403333333333334</v>
      </c>
    </row>
    <row r="970" spans="1:22" x14ac:dyDescent="0.2">
      <c r="A970">
        <v>970</v>
      </c>
      <c r="B970">
        <v>2</v>
      </c>
      <c r="C970">
        <v>0.88329999999999997</v>
      </c>
      <c r="D970">
        <v>2</v>
      </c>
      <c r="F970">
        <f t="shared" si="95"/>
        <v>0.80271380000000003</v>
      </c>
      <c r="G970">
        <f t="shared" si="96"/>
        <v>0.1</v>
      </c>
      <c r="H970">
        <f t="shared" si="97"/>
        <v>2.9443333333333337</v>
      </c>
      <c r="I970">
        <f t="shared" si="98"/>
        <v>0.1</v>
      </c>
      <c r="Q970">
        <v>970</v>
      </c>
      <c r="R970">
        <v>2</v>
      </c>
      <c r="S970">
        <v>0.64019999999999999</v>
      </c>
      <c r="T970">
        <v>2</v>
      </c>
      <c r="U970">
        <f t="shared" si="93"/>
        <v>0.80271380000000003</v>
      </c>
      <c r="V970">
        <f t="shared" si="94"/>
        <v>2.1340000000000003</v>
      </c>
    </row>
    <row r="971" spans="1:22" x14ac:dyDescent="0.2">
      <c r="A971">
        <v>971</v>
      </c>
      <c r="B971">
        <v>2</v>
      </c>
      <c r="C971">
        <v>0.88160000000000005</v>
      </c>
      <c r="D971">
        <v>2</v>
      </c>
      <c r="F971">
        <f t="shared" si="95"/>
        <v>0.80354133999999999</v>
      </c>
      <c r="G971">
        <f t="shared" si="96"/>
        <v>0.1</v>
      </c>
      <c r="H971">
        <f t="shared" si="97"/>
        <v>2.9386666666666672</v>
      </c>
      <c r="I971">
        <f t="shared" si="98"/>
        <v>0.1</v>
      </c>
      <c r="Q971">
        <v>971</v>
      </c>
      <c r="R971">
        <v>2</v>
      </c>
      <c r="S971">
        <v>0.63819999999999999</v>
      </c>
      <c r="T971">
        <v>2</v>
      </c>
      <c r="U971">
        <f t="shared" si="93"/>
        <v>0.80354133999999999</v>
      </c>
      <c r="V971">
        <f t="shared" si="94"/>
        <v>2.1273333333333335</v>
      </c>
    </row>
    <row r="972" spans="1:22" x14ac:dyDescent="0.2">
      <c r="A972">
        <v>972</v>
      </c>
      <c r="B972">
        <v>2</v>
      </c>
      <c r="C972">
        <v>0.87980000000000003</v>
      </c>
      <c r="D972">
        <v>2</v>
      </c>
      <c r="F972">
        <f t="shared" si="95"/>
        <v>0.80436887999999995</v>
      </c>
      <c r="G972">
        <f t="shared" si="96"/>
        <v>0.1</v>
      </c>
      <c r="H972">
        <f t="shared" si="97"/>
        <v>2.932666666666667</v>
      </c>
      <c r="I972">
        <f t="shared" si="98"/>
        <v>0.1</v>
      </c>
      <c r="Q972">
        <v>972</v>
      </c>
      <c r="R972">
        <v>2</v>
      </c>
      <c r="S972">
        <v>0.63619999999999999</v>
      </c>
      <c r="T972">
        <v>2</v>
      </c>
      <c r="U972">
        <f t="shared" si="93"/>
        <v>0.80436887999999995</v>
      </c>
      <c r="V972">
        <f t="shared" si="94"/>
        <v>2.1206666666666667</v>
      </c>
    </row>
    <row r="973" spans="1:22" x14ac:dyDescent="0.2">
      <c r="A973">
        <v>973</v>
      </c>
      <c r="B973">
        <v>2</v>
      </c>
      <c r="C973">
        <v>0.87809999999999999</v>
      </c>
      <c r="D973">
        <v>2</v>
      </c>
      <c r="F973">
        <f t="shared" si="95"/>
        <v>0.80519642000000002</v>
      </c>
      <c r="G973">
        <f t="shared" si="96"/>
        <v>0.1</v>
      </c>
      <c r="H973">
        <f t="shared" si="97"/>
        <v>2.927</v>
      </c>
      <c r="I973">
        <f t="shared" si="98"/>
        <v>0.1</v>
      </c>
      <c r="Q973">
        <v>973</v>
      </c>
      <c r="R973">
        <v>2</v>
      </c>
      <c r="S973">
        <v>0.63419999999999999</v>
      </c>
      <c r="T973">
        <v>2</v>
      </c>
      <c r="U973">
        <f t="shared" si="93"/>
        <v>0.80519642000000002</v>
      </c>
      <c r="V973">
        <f t="shared" si="94"/>
        <v>2.1140000000000003</v>
      </c>
    </row>
    <row r="974" spans="1:22" x14ac:dyDescent="0.2">
      <c r="A974">
        <v>974</v>
      </c>
      <c r="B974">
        <v>2</v>
      </c>
      <c r="C974">
        <v>0.87629999999999997</v>
      </c>
      <c r="D974">
        <v>2</v>
      </c>
      <c r="F974">
        <f t="shared" si="95"/>
        <v>0.80602395999999998</v>
      </c>
      <c r="G974">
        <f t="shared" si="96"/>
        <v>0.1</v>
      </c>
      <c r="H974">
        <f t="shared" si="97"/>
        <v>2.9210000000000003</v>
      </c>
      <c r="I974">
        <f t="shared" si="98"/>
        <v>0.1</v>
      </c>
      <c r="Q974">
        <v>974</v>
      </c>
      <c r="R974">
        <v>2</v>
      </c>
      <c r="S974">
        <v>0.63219999999999998</v>
      </c>
      <c r="T974">
        <v>2</v>
      </c>
      <c r="U974">
        <f t="shared" si="93"/>
        <v>0.80602395999999998</v>
      </c>
      <c r="V974">
        <f t="shared" si="94"/>
        <v>2.1073333333333335</v>
      </c>
    </row>
    <row r="975" spans="1:22" x14ac:dyDescent="0.2">
      <c r="A975">
        <v>975</v>
      </c>
      <c r="B975">
        <v>2</v>
      </c>
      <c r="C975">
        <v>0.87460000000000004</v>
      </c>
      <c r="D975">
        <v>2</v>
      </c>
      <c r="F975">
        <f t="shared" si="95"/>
        <v>0.80685149999999994</v>
      </c>
      <c r="G975">
        <f t="shared" si="96"/>
        <v>0.1</v>
      </c>
      <c r="H975">
        <f t="shared" si="97"/>
        <v>2.9153333333333338</v>
      </c>
      <c r="I975">
        <f t="shared" si="98"/>
        <v>0.1</v>
      </c>
      <c r="Q975">
        <v>975</v>
      </c>
      <c r="R975">
        <v>2</v>
      </c>
      <c r="S975">
        <v>0.63019999999999998</v>
      </c>
      <c r="T975">
        <v>2</v>
      </c>
      <c r="U975">
        <f t="shared" si="93"/>
        <v>0.80685149999999994</v>
      </c>
      <c r="V975">
        <f t="shared" si="94"/>
        <v>2.1006666666666671</v>
      </c>
    </row>
    <row r="976" spans="1:22" x14ac:dyDescent="0.2">
      <c r="A976">
        <v>976</v>
      </c>
      <c r="B976">
        <v>2</v>
      </c>
      <c r="C976">
        <v>0.87280000000000002</v>
      </c>
      <c r="D976">
        <v>2</v>
      </c>
      <c r="F976">
        <f t="shared" si="95"/>
        <v>0.80767904000000001</v>
      </c>
      <c r="G976">
        <f t="shared" si="96"/>
        <v>0.1</v>
      </c>
      <c r="H976">
        <f t="shared" si="97"/>
        <v>2.909333333333334</v>
      </c>
      <c r="I976">
        <f t="shared" si="98"/>
        <v>0.1</v>
      </c>
      <c r="Q976">
        <v>976</v>
      </c>
      <c r="R976">
        <v>2</v>
      </c>
      <c r="S976">
        <v>0.62819999999999998</v>
      </c>
      <c r="T976">
        <v>2</v>
      </c>
      <c r="U976">
        <f t="shared" si="93"/>
        <v>0.80767904000000001</v>
      </c>
      <c r="V976">
        <f t="shared" si="94"/>
        <v>2.0940000000000003</v>
      </c>
    </row>
    <row r="977" spans="1:22" x14ac:dyDescent="0.2">
      <c r="A977">
        <v>977</v>
      </c>
      <c r="B977">
        <v>2</v>
      </c>
      <c r="C977">
        <v>0.87109999999999999</v>
      </c>
      <c r="D977">
        <v>2</v>
      </c>
      <c r="F977">
        <f t="shared" si="95"/>
        <v>0.80850657999999997</v>
      </c>
      <c r="G977">
        <f t="shared" si="96"/>
        <v>0.1</v>
      </c>
      <c r="H977">
        <f t="shared" si="97"/>
        <v>2.9036666666666671</v>
      </c>
      <c r="I977">
        <f t="shared" si="98"/>
        <v>0.1</v>
      </c>
      <c r="Q977">
        <v>977</v>
      </c>
      <c r="R977">
        <v>2</v>
      </c>
      <c r="S977">
        <v>0.62619999999999998</v>
      </c>
      <c r="T977">
        <v>2</v>
      </c>
      <c r="U977">
        <f t="shared" ref="U977:U1000" si="99">Q977*$F$1</f>
        <v>0.80850657999999997</v>
      </c>
      <c r="V977">
        <f t="shared" ref="V977:V999" si="100">S977*0.05/0.015</f>
        <v>2.087333333333333</v>
      </c>
    </row>
    <row r="978" spans="1:22" x14ac:dyDescent="0.2">
      <c r="A978">
        <v>978</v>
      </c>
      <c r="B978">
        <v>2</v>
      </c>
      <c r="C978">
        <v>0.86929999999999996</v>
      </c>
      <c r="D978">
        <v>2</v>
      </c>
      <c r="F978">
        <f t="shared" si="95"/>
        <v>0.80933411999999993</v>
      </c>
      <c r="G978">
        <f t="shared" si="96"/>
        <v>0.1</v>
      </c>
      <c r="H978">
        <f t="shared" si="97"/>
        <v>2.8976666666666668</v>
      </c>
      <c r="I978">
        <f t="shared" si="98"/>
        <v>0.1</v>
      </c>
      <c r="Q978">
        <v>978</v>
      </c>
      <c r="R978">
        <v>2</v>
      </c>
      <c r="S978">
        <v>0.62419999999999998</v>
      </c>
      <c r="T978">
        <v>2</v>
      </c>
      <c r="U978">
        <f t="shared" si="99"/>
        <v>0.80933411999999993</v>
      </c>
      <c r="V978">
        <f t="shared" si="100"/>
        <v>2.0806666666666667</v>
      </c>
    </row>
    <row r="979" spans="1:22" x14ac:dyDescent="0.2">
      <c r="A979">
        <v>979</v>
      </c>
      <c r="B979">
        <v>2</v>
      </c>
      <c r="C979">
        <v>0.86760000000000004</v>
      </c>
      <c r="D979">
        <v>2</v>
      </c>
      <c r="F979">
        <f t="shared" si="95"/>
        <v>0.81016166000000001</v>
      </c>
      <c r="G979">
        <f t="shared" si="96"/>
        <v>0.1</v>
      </c>
      <c r="H979">
        <f t="shared" si="97"/>
        <v>2.8920000000000003</v>
      </c>
      <c r="I979">
        <f t="shared" si="98"/>
        <v>0.1</v>
      </c>
      <c r="Q979">
        <v>979</v>
      </c>
      <c r="R979">
        <v>2</v>
      </c>
      <c r="S979">
        <v>0.62219999999999998</v>
      </c>
      <c r="T979">
        <v>2</v>
      </c>
      <c r="U979">
        <f t="shared" si="99"/>
        <v>0.81016166000000001</v>
      </c>
      <c r="V979">
        <f t="shared" si="100"/>
        <v>2.0739999999999998</v>
      </c>
    </row>
    <row r="980" spans="1:22" x14ac:dyDescent="0.2">
      <c r="A980">
        <v>980</v>
      </c>
      <c r="B980">
        <v>2</v>
      </c>
      <c r="C980">
        <v>0.86580000000000001</v>
      </c>
      <c r="D980">
        <v>2</v>
      </c>
      <c r="F980">
        <f t="shared" si="95"/>
        <v>0.81098919999999997</v>
      </c>
      <c r="G980">
        <f t="shared" si="96"/>
        <v>0.1</v>
      </c>
      <c r="H980">
        <f t="shared" si="97"/>
        <v>2.8860000000000001</v>
      </c>
      <c r="I980">
        <f t="shared" si="98"/>
        <v>0.1</v>
      </c>
      <c r="Q980">
        <v>980</v>
      </c>
      <c r="R980">
        <v>2</v>
      </c>
      <c r="S980">
        <v>0.62019999999999997</v>
      </c>
      <c r="T980">
        <v>2</v>
      </c>
      <c r="U980">
        <f t="shared" si="99"/>
        <v>0.81098919999999997</v>
      </c>
      <c r="V980">
        <f t="shared" si="100"/>
        <v>2.0673333333333335</v>
      </c>
    </row>
    <row r="981" spans="1:22" x14ac:dyDescent="0.2">
      <c r="A981">
        <v>981</v>
      </c>
      <c r="B981">
        <v>2</v>
      </c>
      <c r="C981">
        <v>0.86409999999999998</v>
      </c>
      <c r="D981">
        <v>2</v>
      </c>
      <c r="F981">
        <f t="shared" si="95"/>
        <v>0.81181674000000004</v>
      </c>
      <c r="G981">
        <f t="shared" si="96"/>
        <v>0.1</v>
      </c>
      <c r="H981">
        <f t="shared" si="97"/>
        <v>2.8803333333333336</v>
      </c>
      <c r="I981">
        <f t="shared" si="98"/>
        <v>0.1</v>
      </c>
      <c r="Q981">
        <v>981</v>
      </c>
      <c r="R981">
        <v>2</v>
      </c>
      <c r="S981">
        <v>0.61819999999999997</v>
      </c>
      <c r="T981">
        <v>2</v>
      </c>
      <c r="U981">
        <f t="shared" si="99"/>
        <v>0.81181674000000004</v>
      </c>
      <c r="V981">
        <f t="shared" si="100"/>
        <v>2.0606666666666666</v>
      </c>
    </row>
    <row r="982" spans="1:22" x14ac:dyDescent="0.2">
      <c r="A982">
        <v>982</v>
      </c>
      <c r="B982">
        <v>2</v>
      </c>
      <c r="C982">
        <v>0.86229999999999996</v>
      </c>
      <c r="D982">
        <v>2</v>
      </c>
      <c r="F982">
        <f t="shared" si="95"/>
        <v>0.81264428</v>
      </c>
      <c r="G982">
        <f t="shared" si="96"/>
        <v>0.1</v>
      </c>
      <c r="H982">
        <f t="shared" si="97"/>
        <v>2.8743333333333334</v>
      </c>
      <c r="I982">
        <f t="shared" si="98"/>
        <v>0.1</v>
      </c>
      <c r="Q982">
        <v>982</v>
      </c>
      <c r="R982">
        <v>2</v>
      </c>
      <c r="S982">
        <v>0.61629999999999996</v>
      </c>
      <c r="T982">
        <v>2</v>
      </c>
      <c r="U982">
        <f t="shared" si="99"/>
        <v>0.81264428</v>
      </c>
      <c r="V982">
        <f t="shared" si="100"/>
        <v>2.0543333333333331</v>
      </c>
    </row>
    <row r="983" spans="1:22" x14ac:dyDescent="0.2">
      <c r="A983">
        <v>983</v>
      </c>
      <c r="B983">
        <v>2</v>
      </c>
      <c r="C983">
        <v>0.86060000000000003</v>
      </c>
      <c r="D983">
        <v>2</v>
      </c>
      <c r="F983">
        <f t="shared" si="95"/>
        <v>0.81347181999999996</v>
      </c>
      <c r="G983">
        <f t="shared" si="96"/>
        <v>0.1</v>
      </c>
      <c r="H983">
        <f t="shared" si="97"/>
        <v>2.8686666666666674</v>
      </c>
      <c r="I983">
        <f t="shared" si="98"/>
        <v>0.1</v>
      </c>
      <c r="Q983">
        <v>983</v>
      </c>
      <c r="R983">
        <v>2</v>
      </c>
      <c r="S983">
        <v>0.61429999999999996</v>
      </c>
      <c r="T983">
        <v>2</v>
      </c>
      <c r="U983">
        <f t="shared" si="99"/>
        <v>0.81347181999999996</v>
      </c>
      <c r="V983">
        <f t="shared" si="100"/>
        <v>2.0476666666666667</v>
      </c>
    </row>
    <row r="984" spans="1:22" x14ac:dyDescent="0.2">
      <c r="A984">
        <v>984</v>
      </c>
      <c r="B984">
        <v>2</v>
      </c>
      <c r="C984">
        <v>0.85880000000000001</v>
      </c>
      <c r="D984">
        <v>2</v>
      </c>
      <c r="F984">
        <f t="shared" si="95"/>
        <v>0.81429936000000003</v>
      </c>
      <c r="G984">
        <f t="shared" si="96"/>
        <v>0.1</v>
      </c>
      <c r="H984">
        <f t="shared" si="97"/>
        <v>2.8626666666666671</v>
      </c>
      <c r="I984">
        <f t="shared" si="98"/>
        <v>0.1</v>
      </c>
      <c r="Q984">
        <v>984</v>
      </c>
      <c r="R984">
        <v>2</v>
      </c>
      <c r="S984">
        <v>0.61229999999999996</v>
      </c>
      <c r="T984">
        <v>2</v>
      </c>
      <c r="U984">
        <f t="shared" si="99"/>
        <v>0.81429936000000003</v>
      </c>
      <c r="V984">
        <f t="shared" si="100"/>
        <v>2.0409999999999999</v>
      </c>
    </row>
    <row r="985" spans="1:22" x14ac:dyDescent="0.2">
      <c r="A985">
        <v>985</v>
      </c>
      <c r="B985">
        <v>2</v>
      </c>
      <c r="C985">
        <v>0.85709999999999997</v>
      </c>
      <c r="D985">
        <v>2</v>
      </c>
      <c r="F985">
        <f t="shared" si="95"/>
        <v>0.81512689999999999</v>
      </c>
      <c r="G985">
        <f t="shared" si="96"/>
        <v>0.1</v>
      </c>
      <c r="H985">
        <f t="shared" si="97"/>
        <v>2.8570000000000002</v>
      </c>
      <c r="I985">
        <f t="shared" si="98"/>
        <v>0.1</v>
      </c>
      <c r="Q985">
        <v>985</v>
      </c>
      <c r="R985">
        <v>2</v>
      </c>
      <c r="S985">
        <v>0.61029999999999995</v>
      </c>
      <c r="T985">
        <v>2</v>
      </c>
      <c r="U985">
        <f t="shared" si="99"/>
        <v>0.81512689999999999</v>
      </c>
      <c r="V985">
        <f t="shared" si="100"/>
        <v>2.0343333333333335</v>
      </c>
    </row>
    <row r="986" spans="1:22" x14ac:dyDescent="0.2">
      <c r="A986">
        <v>986</v>
      </c>
      <c r="B986">
        <v>2</v>
      </c>
      <c r="C986">
        <v>0.85529999999999995</v>
      </c>
      <c r="D986">
        <v>2</v>
      </c>
      <c r="F986">
        <f t="shared" si="95"/>
        <v>0.81595443999999995</v>
      </c>
      <c r="G986">
        <f t="shared" si="96"/>
        <v>0.1</v>
      </c>
      <c r="H986">
        <f t="shared" si="97"/>
        <v>2.851</v>
      </c>
      <c r="I986">
        <f t="shared" si="98"/>
        <v>0.1</v>
      </c>
      <c r="Q986">
        <v>986</v>
      </c>
      <c r="R986">
        <v>2</v>
      </c>
      <c r="S986">
        <v>0.60829999999999995</v>
      </c>
      <c r="T986">
        <v>2</v>
      </c>
      <c r="U986">
        <f t="shared" si="99"/>
        <v>0.81595443999999995</v>
      </c>
      <c r="V986">
        <f t="shared" si="100"/>
        <v>2.0276666666666667</v>
      </c>
    </row>
    <row r="987" spans="1:22" x14ac:dyDescent="0.2">
      <c r="A987">
        <v>987</v>
      </c>
      <c r="B987">
        <v>2</v>
      </c>
      <c r="C987">
        <v>0.85360000000000003</v>
      </c>
      <c r="D987">
        <v>2</v>
      </c>
      <c r="F987">
        <f t="shared" si="95"/>
        <v>0.81678198000000002</v>
      </c>
      <c r="G987">
        <f t="shared" si="96"/>
        <v>0.1</v>
      </c>
      <c r="H987">
        <f t="shared" si="97"/>
        <v>2.8453333333333335</v>
      </c>
      <c r="I987">
        <f t="shared" si="98"/>
        <v>0.1</v>
      </c>
      <c r="Q987">
        <v>987</v>
      </c>
      <c r="R987">
        <v>2</v>
      </c>
      <c r="S987">
        <v>0.60629999999999995</v>
      </c>
      <c r="T987">
        <v>2</v>
      </c>
      <c r="U987">
        <f t="shared" si="99"/>
        <v>0.81678198000000002</v>
      </c>
      <c r="V987">
        <f t="shared" si="100"/>
        <v>2.0209999999999999</v>
      </c>
    </row>
    <row r="988" spans="1:22" x14ac:dyDescent="0.2">
      <c r="A988">
        <v>988</v>
      </c>
      <c r="B988">
        <v>2</v>
      </c>
      <c r="C988">
        <v>0.8518</v>
      </c>
      <c r="D988">
        <v>2</v>
      </c>
      <c r="F988">
        <f t="shared" si="95"/>
        <v>0.81760951999999998</v>
      </c>
      <c r="G988">
        <f t="shared" si="96"/>
        <v>0.1</v>
      </c>
      <c r="H988">
        <f t="shared" si="97"/>
        <v>2.8393333333333337</v>
      </c>
      <c r="I988">
        <f t="shared" si="98"/>
        <v>0.1</v>
      </c>
      <c r="Q988">
        <v>988</v>
      </c>
      <c r="R988">
        <v>2</v>
      </c>
      <c r="S988">
        <v>0.60429999999999995</v>
      </c>
      <c r="T988">
        <v>2</v>
      </c>
      <c r="U988">
        <f t="shared" si="99"/>
        <v>0.81760951999999998</v>
      </c>
      <c r="V988">
        <f t="shared" si="100"/>
        <v>2.0143333333333335</v>
      </c>
    </row>
    <row r="989" spans="1:22" x14ac:dyDescent="0.2">
      <c r="A989">
        <v>989</v>
      </c>
      <c r="B989">
        <v>2</v>
      </c>
      <c r="C989">
        <v>0.85009999999999997</v>
      </c>
      <c r="D989">
        <v>2</v>
      </c>
      <c r="F989">
        <f t="shared" si="95"/>
        <v>0.81843705999999994</v>
      </c>
      <c r="G989">
        <f t="shared" si="96"/>
        <v>0.1</v>
      </c>
      <c r="H989">
        <f t="shared" si="97"/>
        <v>2.8336666666666668</v>
      </c>
      <c r="I989">
        <f t="shared" si="98"/>
        <v>0.1</v>
      </c>
      <c r="Q989">
        <v>989</v>
      </c>
      <c r="R989">
        <v>2</v>
      </c>
      <c r="S989">
        <v>0.60229999999999995</v>
      </c>
      <c r="T989">
        <v>2</v>
      </c>
      <c r="U989">
        <f t="shared" si="99"/>
        <v>0.81843705999999994</v>
      </c>
      <c r="V989">
        <f t="shared" si="100"/>
        <v>2.0076666666666667</v>
      </c>
    </row>
    <row r="990" spans="1:22" x14ac:dyDescent="0.2">
      <c r="A990">
        <v>990</v>
      </c>
      <c r="B990">
        <v>2</v>
      </c>
      <c r="C990">
        <v>0.84830000000000005</v>
      </c>
      <c r="D990">
        <v>2</v>
      </c>
      <c r="F990">
        <f t="shared" si="95"/>
        <v>0.81926460000000001</v>
      </c>
      <c r="G990">
        <f t="shared" si="96"/>
        <v>0.1</v>
      </c>
      <c r="H990">
        <f t="shared" si="97"/>
        <v>2.8276666666666674</v>
      </c>
      <c r="I990">
        <f t="shared" si="98"/>
        <v>0.1</v>
      </c>
      <c r="Q990">
        <v>990</v>
      </c>
      <c r="R990">
        <v>2</v>
      </c>
      <c r="S990">
        <v>0.60029999999999994</v>
      </c>
      <c r="T990">
        <v>2</v>
      </c>
      <c r="U990">
        <f t="shared" si="99"/>
        <v>0.81926460000000001</v>
      </c>
      <c r="V990">
        <f t="shared" si="100"/>
        <v>2.0009999999999999</v>
      </c>
    </row>
    <row r="991" spans="1:22" x14ac:dyDescent="0.2">
      <c r="A991">
        <v>991</v>
      </c>
      <c r="B991">
        <v>2</v>
      </c>
      <c r="C991">
        <v>0.84660000000000002</v>
      </c>
      <c r="D991">
        <v>2</v>
      </c>
      <c r="F991">
        <f t="shared" si="95"/>
        <v>0.82009213999999997</v>
      </c>
      <c r="G991">
        <f t="shared" si="96"/>
        <v>0.1</v>
      </c>
      <c r="H991">
        <f t="shared" si="97"/>
        <v>2.8220000000000005</v>
      </c>
      <c r="I991">
        <f t="shared" si="98"/>
        <v>0.1</v>
      </c>
      <c r="Q991">
        <v>991</v>
      </c>
      <c r="R991">
        <v>2</v>
      </c>
      <c r="S991">
        <v>0.59830000000000005</v>
      </c>
      <c r="T991">
        <v>2</v>
      </c>
      <c r="U991">
        <f t="shared" si="99"/>
        <v>0.82009213999999997</v>
      </c>
      <c r="V991">
        <f t="shared" si="100"/>
        <v>1.9943333333333337</v>
      </c>
    </row>
    <row r="992" spans="1:22" x14ac:dyDescent="0.2">
      <c r="A992">
        <v>992</v>
      </c>
      <c r="B992">
        <v>2</v>
      </c>
      <c r="C992">
        <v>0.8448</v>
      </c>
      <c r="D992">
        <v>2</v>
      </c>
      <c r="F992">
        <f t="shared" si="95"/>
        <v>0.82091967999999993</v>
      </c>
      <c r="G992">
        <f t="shared" si="96"/>
        <v>0.1</v>
      </c>
      <c r="H992">
        <f t="shared" si="97"/>
        <v>2.8160000000000003</v>
      </c>
      <c r="I992">
        <f t="shared" si="98"/>
        <v>0.1</v>
      </c>
      <c r="Q992">
        <v>992</v>
      </c>
      <c r="R992">
        <v>2</v>
      </c>
      <c r="S992">
        <v>0.59630000000000005</v>
      </c>
      <c r="T992">
        <v>2</v>
      </c>
      <c r="U992">
        <f t="shared" si="99"/>
        <v>0.82091967999999993</v>
      </c>
      <c r="V992">
        <f t="shared" si="100"/>
        <v>1.9876666666666671</v>
      </c>
    </row>
    <row r="993" spans="1:22" x14ac:dyDescent="0.2">
      <c r="A993">
        <v>993</v>
      </c>
      <c r="B993">
        <v>2</v>
      </c>
      <c r="C993">
        <v>0.84309999999999996</v>
      </c>
      <c r="D993">
        <v>2</v>
      </c>
      <c r="F993">
        <f t="shared" si="95"/>
        <v>0.82174722</v>
      </c>
      <c r="G993">
        <f t="shared" si="96"/>
        <v>0.1</v>
      </c>
      <c r="H993">
        <f t="shared" si="97"/>
        <v>2.8103333333333333</v>
      </c>
      <c r="I993">
        <f t="shared" si="98"/>
        <v>0.1</v>
      </c>
      <c r="Q993">
        <v>993</v>
      </c>
      <c r="R993">
        <v>2</v>
      </c>
      <c r="S993">
        <v>0.59430000000000005</v>
      </c>
      <c r="T993">
        <v>2</v>
      </c>
      <c r="U993">
        <f t="shared" si="99"/>
        <v>0.82174722</v>
      </c>
      <c r="V993">
        <f t="shared" si="100"/>
        <v>1.9810000000000003</v>
      </c>
    </row>
    <row r="994" spans="1:22" x14ac:dyDescent="0.2">
      <c r="A994">
        <v>994</v>
      </c>
      <c r="B994">
        <v>2</v>
      </c>
      <c r="C994">
        <v>0.84130000000000005</v>
      </c>
      <c r="D994">
        <v>2</v>
      </c>
      <c r="F994">
        <f t="shared" si="95"/>
        <v>0.82257475999999996</v>
      </c>
      <c r="G994">
        <f t="shared" si="96"/>
        <v>0.1</v>
      </c>
      <c r="H994">
        <f t="shared" si="97"/>
        <v>2.8043333333333336</v>
      </c>
      <c r="I994">
        <f t="shared" si="98"/>
        <v>0.1</v>
      </c>
      <c r="Q994">
        <v>994</v>
      </c>
      <c r="R994">
        <v>2</v>
      </c>
      <c r="S994">
        <v>0.59240000000000004</v>
      </c>
      <c r="T994">
        <v>2</v>
      </c>
      <c r="U994">
        <f t="shared" si="99"/>
        <v>0.82257475999999996</v>
      </c>
      <c r="V994">
        <f t="shared" si="100"/>
        <v>1.974666666666667</v>
      </c>
    </row>
    <row r="995" spans="1:22" x14ac:dyDescent="0.2">
      <c r="A995">
        <v>995</v>
      </c>
      <c r="B995">
        <v>2</v>
      </c>
      <c r="C995">
        <v>0.83960000000000001</v>
      </c>
      <c r="D995">
        <v>2</v>
      </c>
      <c r="F995">
        <f t="shared" si="95"/>
        <v>0.82340230000000003</v>
      </c>
      <c r="G995">
        <f t="shared" si="96"/>
        <v>0.1</v>
      </c>
      <c r="H995">
        <f t="shared" si="97"/>
        <v>2.7986666666666671</v>
      </c>
      <c r="I995">
        <f t="shared" si="98"/>
        <v>0.1</v>
      </c>
      <c r="Q995">
        <v>995</v>
      </c>
      <c r="R995">
        <v>2</v>
      </c>
      <c r="S995">
        <v>0.59040000000000004</v>
      </c>
      <c r="T995">
        <v>2</v>
      </c>
      <c r="U995">
        <f t="shared" si="99"/>
        <v>0.82340230000000003</v>
      </c>
      <c r="V995">
        <f t="shared" si="100"/>
        <v>1.9680000000000004</v>
      </c>
    </row>
    <row r="996" spans="1:22" x14ac:dyDescent="0.2">
      <c r="A996">
        <v>996</v>
      </c>
      <c r="B996">
        <v>2</v>
      </c>
      <c r="C996">
        <v>0.83779999999999999</v>
      </c>
      <c r="D996">
        <v>2</v>
      </c>
      <c r="F996">
        <f t="shared" si="95"/>
        <v>0.82422983999999999</v>
      </c>
      <c r="G996">
        <f t="shared" si="96"/>
        <v>0.1</v>
      </c>
      <c r="H996">
        <f t="shared" si="97"/>
        <v>2.7926666666666669</v>
      </c>
      <c r="I996">
        <f t="shared" si="98"/>
        <v>0.1</v>
      </c>
      <c r="Q996">
        <v>996</v>
      </c>
      <c r="R996">
        <v>2</v>
      </c>
      <c r="S996">
        <v>0.58840000000000003</v>
      </c>
      <c r="T996">
        <v>2</v>
      </c>
      <c r="U996">
        <f t="shared" si="99"/>
        <v>0.82422983999999999</v>
      </c>
      <c r="V996">
        <f t="shared" si="100"/>
        <v>1.9613333333333336</v>
      </c>
    </row>
    <row r="997" spans="1:22" x14ac:dyDescent="0.2">
      <c r="A997">
        <v>997</v>
      </c>
      <c r="B997">
        <v>2</v>
      </c>
      <c r="C997">
        <v>0.83609999999999995</v>
      </c>
      <c r="D997">
        <v>2</v>
      </c>
      <c r="F997">
        <f t="shared" si="95"/>
        <v>0.82505737999999995</v>
      </c>
      <c r="G997">
        <f t="shared" si="96"/>
        <v>0.1</v>
      </c>
      <c r="H997">
        <f t="shared" si="97"/>
        <v>2.7870000000000004</v>
      </c>
      <c r="I997">
        <f t="shared" si="98"/>
        <v>0.1</v>
      </c>
      <c r="Q997">
        <v>997</v>
      </c>
      <c r="R997">
        <v>2</v>
      </c>
      <c r="S997">
        <v>0.58640000000000003</v>
      </c>
      <c r="T997">
        <v>2</v>
      </c>
      <c r="U997">
        <f t="shared" si="99"/>
        <v>0.82505737999999995</v>
      </c>
      <c r="V997">
        <f t="shared" si="100"/>
        <v>1.954666666666667</v>
      </c>
    </row>
    <row r="998" spans="1:22" x14ac:dyDescent="0.2">
      <c r="A998">
        <v>998</v>
      </c>
      <c r="B998">
        <v>2</v>
      </c>
      <c r="C998">
        <v>0.83430000000000004</v>
      </c>
      <c r="D998">
        <v>2</v>
      </c>
      <c r="F998">
        <f t="shared" si="95"/>
        <v>0.82588492000000002</v>
      </c>
      <c r="G998">
        <f t="shared" si="96"/>
        <v>0.1</v>
      </c>
      <c r="H998">
        <f t="shared" si="97"/>
        <v>2.7810000000000001</v>
      </c>
      <c r="I998">
        <f t="shared" si="98"/>
        <v>0.1</v>
      </c>
      <c r="Q998">
        <v>998</v>
      </c>
      <c r="R998">
        <v>2</v>
      </c>
      <c r="S998">
        <v>0.58440000000000003</v>
      </c>
      <c r="T998">
        <v>2</v>
      </c>
      <c r="U998">
        <f t="shared" si="99"/>
        <v>0.82588492000000002</v>
      </c>
      <c r="V998">
        <f t="shared" si="100"/>
        <v>1.9480000000000002</v>
      </c>
    </row>
    <row r="999" spans="1:22" x14ac:dyDescent="0.2">
      <c r="A999">
        <v>999</v>
      </c>
      <c r="B999">
        <v>2</v>
      </c>
      <c r="C999">
        <v>0.83260000000000001</v>
      </c>
      <c r="D999">
        <v>2</v>
      </c>
      <c r="F999">
        <f t="shared" si="95"/>
        <v>0.82671245999999998</v>
      </c>
      <c r="G999">
        <f t="shared" si="96"/>
        <v>0.1</v>
      </c>
      <c r="H999">
        <f t="shared" si="97"/>
        <v>2.7753333333333337</v>
      </c>
      <c r="I999">
        <f t="shared" si="98"/>
        <v>0.1</v>
      </c>
      <c r="Q999">
        <v>999</v>
      </c>
      <c r="R999">
        <v>2</v>
      </c>
      <c r="S999">
        <v>0.58240000000000003</v>
      </c>
      <c r="T999">
        <v>2</v>
      </c>
      <c r="U999">
        <f t="shared" si="99"/>
        <v>0.82671245999999998</v>
      </c>
      <c r="V999">
        <f t="shared" si="100"/>
        <v>1.9413333333333336</v>
      </c>
    </row>
    <row r="1000" spans="1:22" x14ac:dyDescent="0.2">
      <c r="A1000">
        <v>1000</v>
      </c>
      <c r="B1000">
        <v>2</v>
      </c>
      <c r="C1000">
        <v>0.83089999999999997</v>
      </c>
      <c r="D1000">
        <v>2</v>
      </c>
      <c r="F1000">
        <f t="shared" si="95"/>
        <v>0.82753999999999994</v>
      </c>
      <c r="G1000">
        <f t="shared" si="96"/>
        <v>0.1</v>
      </c>
      <c r="H1000">
        <f t="shared" si="97"/>
        <v>2.7696666666666667</v>
      </c>
      <c r="I1000">
        <f t="shared" si="98"/>
        <v>0.1</v>
      </c>
      <c r="Q1000">
        <v>1000</v>
      </c>
      <c r="R1000">
        <v>2</v>
      </c>
      <c r="S1000">
        <v>0.58040000000000003</v>
      </c>
      <c r="T1000">
        <v>2</v>
      </c>
      <c r="U1000">
        <f t="shared" si="99"/>
        <v>0.82753999999999994</v>
      </c>
      <c r="V1000">
        <f>S1000*0.05/0.015</f>
        <v>1.934666666666667</v>
      </c>
    </row>
    <row r="1001" spans="1:22" x14ac:dyDescent="0.2">
      <c r="A1001">
        <v>1001</v>
      </c>
      <c r="B1001">
        <v>2</v>
      </c>
      <c r="C1001">
        <v>0.82909999999999995</v>
      </c>
      <c r="D1001">
        <v>2</v>
      </c>
      <c r="F1001">
        <f t="shared" si="95"/>
        <v>0.82836754000000001</v>
      </c>
      <c r="G1001">
        <f t="shared" si="96"/>
        <v>0.1</v>
      </c>
      <c r="H1001">
        <f t="shared" si="97"/>
        <v>2.7636666666666665</v>
      </c>
      <c r="I1001">
        <f t="shared" si="98"/>
        <v>0.1</v>
      </c>
      <c r="Q1001">
        <v>1001</v>
      </c>
      <c r="R1001">
        <v>2</v>
      </c>
      <c r="S1001">
        <v>0.57840000000000003</v>
      </c>
      <c r="T1001">
        <v>2</v>
      </c>
      <c r="U1001">
        <f t="shared" ref="U1001:U1064" si="101">Q1001*$F$1</f>
        <v>0.82836754000000001</v>
      </c>
      <c r="V1001">
        <f t="shared" ref="V1001:V1064" si="102">S1001*0.05/0.015</f>
        <v>1.9280000000000002</v>
      </c>
    </row>
    <row r="1002" spans="1:22" x14ac:dyDescent="0.2">
      <c r="A1002">
        <v>1002</v>
      </c>
      <c r="B1002">
        <v>2</v>
      </c>
      <c r="C1002">
        <v>0.82740000000000002</v>
      </c>
      <c r="D1002">
        <v>2</v>
      </c>
      <c r="F1002">
        <f t="shared" si="95"/>
        <v>0.82919507999999997</v>
      </c>
      <c r="G1002">
        <f t="shared" si="96"/>
        <v>0.1</v>
      </c>
      <c r="H1002">
        <f t="shared" si="97"/>
        <v>2.7580000000000005</v>
      </c>
      <c r="I1002">
        <f t="shared" si="98"/>
        <v>0.1</v>
      </c>
      <c r="Q1002">
        <v>1002</v>
      </c>
      <c r="R1002">
        <v>2</v>
      </c>
      <c r="S1002">
        <v>0.57640000000000002</v>
      </c>
      <c r="T1002">
        <v>2</v>
      </c>
      <c r="U1002">
        <f t="shared" si="101"/>
        <v>0.82919507999999997</v>
      </c>
      <c r="V1002">
        <f t="shared" si="102"/>
        <v>1.9213333333333336</v>
      </c>
    </row>
    <row r="1003" spans="1:22" x14ac:dyDescent="0.2">
      <c r="A1003">
        <v>1003</v>
      </c>
      <c r="B1003">
        <v>2</v>
      </c>
      <c r="C1003">
        <v>0.8256</v>
      </c>
      <c r="D1003">
        <v>2</v>
      </c>
      <c r="F1003">
        <f t="shared" si="95"/>
        <v>0.83002261999999993</v>
      </c>
      <c r="G1003">
        <f t="shared" si="96"/>
        <v>0.1</v>
      </c>
      <c r="H1003">
        <f t="shared" si="97"/>
        <v>2.7520000000000002</v>
      </c>
      <c r="I1003">
        <f t="shared" si="98"/>
        <v>0.1</v>
      </c>
      <c r="Q1003">
        <v>1003</v>
      </c>
      <c r="R1003">
        <v>2</v>
      </c>
      <c r="S1003">
        <v>0.57440000000000002</v>
      </c>
      <c r="T1003">
        <v>2</v>
      </c>
      <c r="U1003">
        <f t="shared" si="101"/>
        <v>0.83002261999999993</v>
      </c>
      <c r="V1003">
        <f t="shared" si="102"/>
        <v>1.914666666666667</v>
      </c>
    </row>
    <row r="1004" spans="1:22" x14ac:dyDescent="0.2">
      <c r="A1004">
        <v>1004</v>
      </c>
      <c r="B1004">
        <v>2</v>
      </c>
      <c r="C1004">
        <v>0.82389999999999997</v>
      </c>
      <c r="D1004">
        <v>2</v>
      </c>
      <c r="F1004">
        <f t="shared" si="95"/>
        <v>0.83085016</v>
      </c>
      <c r="G1004">
        <f t="shared" si="96"/>
        <v>0.1</v>
      </c>
      <c r="H1004">
        <f t="shared" si="97"/>
        <v>2.7463333333333337</v>
      </c>
      <c r="I1004">
        <f t="shared" si="98"/>
        <v>0.1</v>
      </c>
      <c r="Q1004">
        <v>1004</v>
      </c>
      <c r="R1004">
        <v>2</v>
      </c>
      <c r="S1004">
        <v>0.57240000000000002</v>
      </c>
      <c r="T1004">
        <v>2</v>
      </c>
      <c r="U1004">
        <f t="shared" si="101"/>
        <v>0.83085016</v>
      </c>
      <c r="V1004">
        <f t="shared" si="102"/>
        <v>1.9080000000000004</v>
      </c>
    </row>
    <row r="1005" spans="1:22" x14ac:dyDescent="0.2">
      <c r="A1005">
        <v>1005</v>
      </c>
      <c r="B1005">
        <v>2</v>
      </c>
      <c r="C1005">
        <v>0.82210000000000005</v>
      </c>
      <c r="D1005">
        <v>2</v>
      </c>
      <c r="F1005">
        <f t="shared" si="95"/>
        <v>0.83167769999999996</v>
      </c>
      <c r="G1005">
        <f t="shared" si="96"/>
        <v>0.1</v>
      </c>
      <c r="H1005">
        <f t="shared" si="97"/>
        <v>2.7403333333333335</v>
      </c>
      <c r="I1005">
        <f t="shared" si="98"/>
        <v>0.1</v>
      </c>
      <c r="Q1005">
        <v>1005</v>
      </c>
      <c r="R1005">
        <v>2</v>
      </c>
      <c r="S1005">
        <v>0.57040000000000002</v>
      </c>
      <c r="T1005">
        <v>2</v>
      </c>
      <c r="U1005">
        <f t="shared" si="101"/>
        <v>0.83167769999999996</v>
      </c>
      <c r="V1005">
        <f t="shared" si="102"/>
        <v>1.9013333333333335</v>
      </c>
    </row>
    <row r="1006" spans="1:22" x14ac:dyDescent="0.2">
      <c r="A1006">
        <v>1006</v>
      </c>
      <c r="B1006">
        <v>2</v>
      </c>
      <c r="C1006">
        <v>0.82040000000000002</v>
      </c>
      <c r="D1006">
        <v>2</v>
      </c>
      <c r="F1006">
        <f t="shared" si="95"/>
        <v>0.83250524000000004</v>
      </c>
      <c r="G1006">
        <f t="shared" si="96"/>
        <v>0.1</v>
      </c>
      <c r="H1006">
        <f t="shared" si="97"/>
        <v>2.734666666666667</v>
      </c>
      <c r="I1006">
        <f t="shared" si="98"/>
        <v>0.1</v>
      </c>
      <c r="Q1006">
        <v>1006</v>
      </c>
      <c r="R1006">
        <v>2</v>
      </c>
      <c r="S1006">
        <v>0.56850000000000001</v>
      </c>
      <c r="T1006">
        <v>2</v>
      </c>
      <c r="U1006">
        <f t="shared" si="101"/>
        <v>0.83250524000000004</v>
      </c>
      <c r="V1006">
        <f t="shared" si="102"/>
        <v>1.8950000000000002</v>
      </c>
    </row>
    <row r="1007" spans="1:22" x14ac:dyDescent="0.2">
      <c r="A1007">
        <v>1007</v>
      </c>
      <c r="B1007">
        <v>2</v>
      </c>
      <c r="C1007">
        <v>0.81859999999999999</v>
      </c>
      <c r="D1007">
        <v>2</v>
      </c>
      <c r="F1007">
        <f t="shared" si="95"/>
        <v>0.83333278</v>
      </c>
      <c r="G1007">
        <f t="shared" si="96"/>
        <v>0.1</v>
      </c>
      <c r="H1007">
        <f t="shared" si="97"/>
        <v>2.7286666666666668</v>
      </c>
      <c r="I1007">
        <f t="shared" si="98"/>
        <v>0.1</v>
      </c>
      <c r="Q1007">
        <v>1007</v>
      </c>
      <c r="R1007">
        <v>2</v>
      </c>
      <c r="S1007">
        <v>0.5665</v>
      </c>
      <c r="T1007">
        <v>2</v>
      </c>
      <c r="U1007">
        <f t="shared" si="101"/>
        <v>0.83333278</v>
      </c>
      <c r="V1007">
        <f t="shared" si="102"/>
        <v>1.8883333333333336</v>
      </c>
    </row>
    <row r="1008" spans="1:22" x14ac:dyDescent="0.2">
      <c r="A1008">
        <v>1008</v>
      </c>
      <c r="B1008">
        <v>2</v>
      </c>
      <c r="C1008">
        <v>0.81689999999999996</v>
      </c>
      <c r="D1008">
        <v>2</v>
      </c>
      <c r="F1008">
        <f t="shared" si="95"/>
        <v>0.83416031999999996</v>
      </c>
      <c r="G1008">
        <f t="shared" si="96"/>
        <v>0.1</v>
      </c>
      <c r="H1008">
        <f t="shared" si="97"/>
        <v>2.7229999999999999</v>
      </c>
      <c r="I1008">
        <f t="shared" si="98"/>
        <v>0.1</v>
      </c>
      <c r="Q1008">
        <v>1008</v>
      </c>
      <c r="R1008">
        <v>2</v>
      </c>
      <c r="S1008">
        <v>0.5645</v>
      </c>
      <c r="T1008">
        <v>2</v>
      </c>
      <c r="U1008">
        <f t="shared" si="101"/>
        <v>0.83416031999999996</v>
      </c>
      <c r="V1008">
        <f t="shared" si="102"/>
        <v>1.8816666666666668</v>
      </c>
    </row>
    <row r="1009" spans="1:22" x14ac:dyDescent="0.2">
      <c r="A1009">
        <v>1009</v>
      </c>
      <c r="B1009">
        <v>2</v>
      </c>
      <c r="C1009">
        <v>0.81510000000000005</v>
      </c>
      <c r="D1009">
        <v>2</v>
      </c>
      <c r="F1009">
        <f t="shared" si="95"/>
        <v>0.83498786000000003</v>
      </c>
      <c r="G1009">
        <f t="shared" si="96"/>
        <v>0.1</v>
      </c>
      <c r="H1009">
        <f t="shared" si="97"/>
        <v>2.7170000000000005</v>
      </c>
      <c r="I1009">
        <f t="shared" si="98"/>
        <v>0.1</v>
      </c>
      <c r="Q1009">
        <v>1009</v>
      </c>
      <c r="R1009">
        <v>2</v>
      </c>
      <c r="S1009">
        <v>0.5625</v>
      </c>
      <c r="T1009">
        <v>2</v>
      </c>
      <c r="U1009">
        <f t="shared" si="101"/>
        <v>0.83498786000000003</v>
      </c>
      <c r="V1009">
        <f t="shared" si="102"/>
        <v>1.8750000000000002</v>
      </c>
    </row>
    <row r="1010" spans="1:22" x14ac:dyDescent="0.2">
      <c r="A1010">
        <v>1010</v>
      </c>
      <c r="B1010">
        <v>2</v>
      </c>
      <c r="C1010">
        <v>0.81340000000000001</v>
      </c>
      <c r="D1010">
        <v>2</v>
      </c>
      <c r="F1010">
        <f t="shared" si="95"/>
        <v>0.83581539999999999</v>
      </c>
      <c r="G1010">
        <f t="shared" si="96"/>
        <v>0.1</v>
      </c>
      <c r="H1010">
        <f t="shared" si="97"/>
        <v>2.7113333333333336</v>
      </c>
      <c r="I1010">
        <f t="shared" si="98"/>
        <v>0.1</v>
      </c>
      <c r="Q1010">
        <v>1010</v>
      </c>
      <c r="R1010">
        <v>2</v>
      </c>
      <c r="S1010">
        <v>0.5605</v>
      </c>
      <c r="T1010">
        <v>2</v>
      </c>
      <c r="U1010">
        <f t="shared" si="101"/>
        <v>0.83581539999999999</v>
      </c>
      <c r="V1010">
        <f t="shared" si="102"/>
        <v>1.8683333333333334</v>
      </c>
    </row>
    <row r="1011" spans="1:22" x14ac:dyDescent="0.2">
      <c r="A1011">
        <v>1011</v>
      </c>
      <c r="B1011">
        <v>2</v>
      </c>
      <c r="C1011">
        <v>0.81159999999999999</v>
      </c>
      <c r="D1011">
        <v>2</v>
      </c>
      <c r="F1011">
        <f t="shared" si="95"/>
        <v>0.83664293999999995</v>
      </c>
      <c r="G1011">
        <f t="shared" si="96"/>
        <v>0.1</v>
      </c>
      <c r="H1011">
        <f t="shared" si="97"/>
        <v>2.7053333333333338</v>
      </c>
      <c r="I1011">
        <f t="shared" si="98"/>
        <v>0.1</v>
      </c>
      <c r="Q1011">
        <v>1011</v>
      </c>
      <c r="R1011">
        <v>2</v>
      </c>
      <c r="S1011">
        <v>0.5585</v>
      </c>
      <c r="T1011">
        <v>2</v>
      </c>
      <c r="U1011">
        <f t="shared" si="101"/>
        <v>0.83664293999999995</v>
      </c>
      <c r="V1011">
        <f t="shared" si="102"/>
        <v>1.8616666666666668</v>
      </c>
    </row>
    <row r="1012" spans="1:22" x14ac:dyDescent="0.2">
      <c r="A1012">
        <v>1012</v>
      </c>
      <c r="B1012">
        <v>2</v>
      </c>
      <c r="C1012">
        <v>0.80989999999999995</v>
      </c>
      <c r="D1012">
        <v>2</v>
      </c>
      <c r="F1012">
        <f t="shared" si="95"/>
        <v>0.83747048000000002</v>
      </c>
      <c r="G1012">
        <f t="shared" si="96"/>
        <v>0.1</v>
      </c>
      <c r="H1012">
        <f t="shared" si="97"/>
        <v>2.6996666666666669</v>
      </c>
      <c r="I1012">
        <f t="shared" si="98"/>
        <v>0.1</v>
      </c>
      <c r="Q1012">
        <v>1012</v>
      </c>
      <c r="R1012">
        <v>2</v>
      </c>
      <c r="S1012">
        <v>0.55649999999999999</v>
      </c>
      <c r="T1012">
        <v>2</v>
      </c>
      <c r="U1012">
        <f t="shared" si="101"/>
        <v>0.83747048000000002</v>
      </c>
      <c r="V1012">
        <f t="shared" si="102"/>
        <v>1.8550000000000002</v>
      </c>
    </row>
    <row r="1013" spans="1:22" x14ac:dyDescent="0.2">
      <c r="A1013">
        <v>1013</v>
      </c>
      <c r="B1013">
        <v>2</v>
      </c>
      <c r="C1013">
        <v>0.80810000000000004</v>
      </c>
      <c r="D1013">
        <v>2</v>
      </c>
      <c r="F1013">
        <f t="shared" ref="F1013:F1076" si="103">0.00082754*A1013</f>
        <v>0.83829801999999998</v>
      </c>
      <c r="G1013">
        <f t="shared" ref="G1013:G1076" si="104">B1013*0.05</f>
        <v>0.1</v>
      </c>
      <c r="H1013">
        <f t="shared" ref="H1013:H1076" si="105">C1013*0.05/0.015</f>
        <v>2.6936666666666671</v>
      </c>
      <c r="I1013">
        <f t="shared" ref="I1013:I1076" si="106">D1013*0.05</f>
        <v>0.1</v>
      </c>
      <c r="Q1013">
        <v>1013</v>
      </c>
      <c r="R1013">
        <v>2</v>
      </c>
      <c r="S1013">
        <v>0.55449999999999999</v>
      </c>
      <c r="T1013">
        <v>2</v>
      </c>
      <c r="U1013">
        <f t="shared" si="101"/>
        <v>0.83829801999999998</v>
      </c>
      <c r="V1013">
        <f t="shared" si="102"/>
        <v>1.8483333333333334</v>
      </c>
    </row>
    <row r="1014" spans="1:22" x14ac:dyDescent="0.2">
      <c r="A1014">
        <v>1014</v>
      </c>
      <c r="B1014">
        <v>2</v>
      </c>
      <c r="C1014">
        <v>0.80640000000000001</v>
      </c>
      <c r="D1014">
        <v>2</v>
      </c>
      <c r="F1014">
        <f t="shared" si="103"/>
        <v>0.83912555999999994</v>
      </c>
      <c r="G1014">
        <f t="shared" si="104"/>
        <v>0.1</v>
      </c>
      <c r="H1014">
        <f t="shared" si="105"/>
        <v>2.6880000000000002</v>
      </c>
      <c r="I1014">
        <f t="shared" si="106"/>
        <v>0.1</v>
      </c>
      <c r="Q1014">
        <v>1014</v>
      </c>
      <c r="R1014">
        <v>2</v>
      </c>
      <c r="S1014">
        <v>0.55249999999999999</v>
      </c>
      <c r="T1014">
        <v>2</v>
      </c>
      <c r="U1014">
        <f t="shared" si="101"/>
        <v>0.83912555999999994</v>
      </c>
      <c r="V1014">
        <f t="shared" si="102"/>
        <v>1.8416666666666668</v>
      </c>
    </row>
    <row r="1015" spans="1:22" x14ac:dyDescent="0.2">
      <c r="A1015">
        <v>1015</v>
      </c>
      <c r="B1015">
        <v>2</v>
      </c>
      <c r="C1015">
        <v>0.80459999999999998</v>
      </c>
      <c r="D1015">
        <v>2</v>
      </c>
      <c r="F1015">
        <f t="shared" si="103"/>
        <v>0.83995310000000001</v>
      </c>
      <c r="G1015">
        <f t="shared" si="104"/>
        <v>0.1</v>
      </c>
      <c r="H1015">
        <f t="shared" si="105"/>
        <v>2.6820000000000004</v>
      </c>
      <c r="I1015">
        <f t="shared" si="106"/>
        <v>0.1</v>
      </c>
      <c r="Q1015">
        <v>1015</v>
      </c>
      <c r="R1015">
        <v>2</v>
      </c>
      <c r="S1015">
        <v>0.55049999999999999</v>
      </c>
      <c r="T1015">
        <v>2</v>
      </c>
      <c r="U1015">
        <f t="shared" si="101"/>
        <v>0.83995310000000001</v>
      </c>
      <c r="V1015">
        <f t="shared" si="102"/>
        <v>1.8350000000000002</v>
      </c>
    </row>
    <row r="1016" spans="1:22" x14ac:dyDescent="0.2">
      <c r="A1016">
        <v>1016</v>
      </c>
      <c r="B1016">
        <v>2</v>
      </c>
      <c r="C1016">
        <v>0.80289999999999995</v>
      </c>
      <c r="D1016">
        <v>2</v>
      </c>
      <c r="F1016">
        <f t="shared" si="103"/>
        <v>0.84078063999999997</v>
      </c>
      <c r="G1016">
        <f t="shared" si="104"/>
        <v>0.1</v>
      </c>
      <c r="H1016">
        <f t="shared" si="105"/>
        <v>2.6763333333333335</v>
      </c>
      <c r="I1016">
        <f t="shared" si="106"/>
        <v>0.1</v>
      </c>
      <c r="Q1016">
        <v>1016</v>
      </c>
      <c r="R1016">
        <v>2</v>
      </c>
      <c r="S1016">
        <v>0.54849999999999999</v>
      </c>
      <c r="T1016">
        <v>2</v>
      </c>
      <c r="U1016">
        <f t="shared" si="101"/>
        <v>0.84078063999999997</v>
      </c>
      <c r="V1016">
        <f t="shared" si="102"/>
        <v>1.8283333333333336</v>
      </c>
    </row>
    <row r="1017" spans="1:22" x14ac:dyDescent="0.2">
      <c r="A1017">
        <v>1017</v>
      </c>
      <c r="B1017">
        <v>2</v>
      </c>
      <c r="C1017">
        <v>0.80110000000000003</v>
      </c>
      <c r="D1017">
        <v>2</v>
      </c>
      <c r="F1017">
        <f t="shared" si="103"/>
        <v>0.84160817999999993</v>
      </c>
      <c r="G1017">
        <f t="shared" si="104"/>
        <v>0.1</v>
      </c>
      <c r="H1017">
        <f t="shared" si="105"/>
        <v>2.6703333333333341</v>
      </c>
      <c r="I1017">
        <f t="shared" si="106"/>
        <v>0.1</v>
      </c>
      <c r="Q1017">
        <v>1017</v>
      </c>
      <c r="R1017">
        <v>2</v>
      </c>
      <c r="S1017">
        <v>0.54659999999999997</v>
      </c>
      <c r="T1017">
        <v>2</v>
      </c>
      <c r="U1017">
        <f t="shared" si="101"/>
        <v>0.84160817999999993</v>
      </c>
      <c r="V1017">
        <f t="shared" si="102"/>
        <v>1.8220000000000001</v>
      </c>
    </row>
    <row r="1018" spans="1:22" x14ac:dyDescent="0.2">
      <c r="A1018">
        <v>1018</v>
      </c>
      <c r="B1018">
        <v>2</v>
      </c>
      <c r="C1018">
        <v>0.7994</v>
      </c>
      <c r="D1018">
        <v>2</v>
      </c>
      <c r="F1018">
        <f t="shared" si="103"/>
        <v>0.84243572</v>
      </c>
      <c r="G1018">
        <f t="shared" si="104"/>
        <v>0.1</v>
      </c>
      <c r="H1018">
        <f t="shared" si="105"/>
        <v>2.6646666666666672</v>
      </c>
      <c r="I1018">
        <f t="shared" si="106"/>
        <v>0.1</v>
      </c>
      <c r="Q1018">
        <v>1018</v>
      </c>
      <c r="R1018">
        <v>2</v>
      </c>
      <c r="S1018">
        <v>0.54459999999999997</v>
      </c>
      <c r="T1018">
        <v>2</v>
      </c>
      <c r="U1018">
        <f t="shared" si="101"/>
        <v>0.84243572</v>
      </c>
      <c r="V1018">
        <f t="shared" si="102"/>
        <v>1.8153333333333335</v>
      </c>
    </row>
    <row r="1019" spans="1:22" x14ac:dyDescent="0.2">
      <c r="A1019">
        <v>1019</v>
      </c>
      <c r="B1019">
        <v>2</v>
      </c>
      <c r="C1019">
        <v>0.79759999999999998</v>
      </c>
      <c r="D1019">
        <v>2</v>
      </c>
      <c r="F1019">
        <f t="shared" si="103"/>
        <v>0.84326325999999996</v>
      </c>
      <c r="G1019">
        <f t="shared" si="104"/>
        <v>0.1</v>
      </c>
      <c r="H1019">
        <f t="shared" si="105"/>
        <v>2.6586666666666665</v>
      </c>
      <c r="I1019">
        <f t="shared" si="106"/>
        <v>0.1</v>
      </c>
      <c r="Q1019">
        <v>1019</v>
      </c>
      <c r="R1019">
        <v>2</v>
      </c>
      <c r="S1019">
        <v>0.54259999999999997</v>
      </c>
      <c r="T1019">
        <v>2</v>
      </c>
      <c r="U1019">
        <f t="shared" si="101"/>
        <v>0.84326325999999996</v>
      </c>
      <c r="V1019">
        <f t="shared" si="102"/>
        <v>1.8086666666666669</v>
      </c>
    </row>
    <row r="1020" spans="1:22" x14ac:dyDescent="0.2">
      <c r="A1020">
        <v>1020</v>
      </c>
      <c r="B1020">
        <v>2</v>
      </c>
      <c r="C1020">
        <v>0.79590000000000005</v>
      </c>
      <c r="D1020">
        <v>2</v>
      </c>
      <c r="F1020">
        <f t="shared" si="103"/>
        <v>0.84409080000000003</v>
      </c>
      <c r="G1020">
        <f t="shared" si="104"/>
        <v>0.1</v>
      </c>
      <c r="H1020">
        <f t="shared" si="105"/>
        <v>2.6530000000000005</v>
      </c>
      <c r="I1020">
        <f t="shared" si="106"/>
        <v>0.1</v>
      </c>
      <c r="Q1020">
        <v>1020</v>
      </c>
      <c r="R1020">
        <v>2</v>
      </c>
      <c r="S1020">
        <v>0.54059999999999997</v>
      </c>
      <c r="T1020">
        <v>2</v>
      </c>
      <c r="U1020">
        <f t="shared" si="101"/>
        <v>0.84409080000000003</v>
      </c>
      <c r="V1020">
        <f t="shared" si="102"/>
        <v>1.802</v>
      </c>
    </row>
    <row r="1021" spans="1:22" x14ac:dyDescent="0.2">
      <c r="A1021">
        <v>1021</v>
      </c>
      <c r="B1021">
        <v>2</v>
      </c>
      <c r="C1021">
        <v>0.79410000000000003</v>
      </c>
      <c r="D1021">
        <v>2</v>
      </c>
      <c r="F1021">
        <f t="shared" si="103"/>
        <v>0.84491833999999999</v>
      </c>
      <c r="G1021">
        <f t="shared" si="104"/>
        <v>0.1</v>
      </c>
      <c r="H1021">
        <f t="shared" si="105"/>
        <v>2.6470000000000002</v>
      </c>
      <c r="I1021">
        <f t="shared" si="106"/>
        <v>0.1</v>
      </c>
      <c r="Q1021">
        <v>1021</v>
      </c>
      <c r="R1021">
        <v>2</v>
      </c>
      <c r="S1021">
        <v>0.53859999999999997</v>
      </c>
      <c r="T1021">
        <v>2</v>
      </c>
      <c r="U1021">
        <f t="shared" si="101"/>
        <v>0.84491833999999999</v>
      </c>
      <c r="V1021">
        <f t="shared" si="102"/>
        <v>1.7953333333333334</v>
      </c>
    </row>
    <row r="1022" spans="1:22" x14ac:dyDescent="0.2">
      <c r="A1022">
        <v>1022</v>
      </c>
      <c r="B1022">
        <v>2</v>
      </c>
      <c r="C1022">
        <v>0.79239999999999999</v>
      </c>
      <c r="D1022">
        <v>2</v>
      </c>
      <c r="F1022">
        <f t="shared" si="103"/>
        <v>0.84574587999999995</v>
      </c>
      <c r="G1022">
        <f t="shared" si="104"/>
        <v>0.1</v>
      </c>
      <c r="H1022">
        <f t="shared" si="105"/>
        <v>2.6413333333333338</v>
      </c>
      <c r="I1022">
        <f t="shared" si="106"/>
        <v>0.1</v>
      </c>
      <c r="Q1022">
        <v>1022</v>
      </c>
      <c r="R1022">
        <v>2</v>
      </c>
      <c r="S1022">
        <v>0.53659999999999997</v>
      </c>
      <c r="T1022">
        <v>2</v>
      </c>
      <c r="U1022">
        <f t="shared" si="101"/>
        <v>0.84574587999999995</v>
      </c>
      <c r="V1022">
        <f t="shared" si="102"/>
        <v>1.7886666666666666</v>
      </c>
    </row>
    <row r="1023" spans="1:22" x14ac:dyDescent="0.2">
      <c r="A1023">
        <v>1023</v>
      </c>
      <c r="B1023">
        <v>2</v>
      </c>
      <c r="C1023">
        <v>0.79059999999999997</v>
      </c>
      <c r="D1023">
        <v>2</v>
      </c>
      <c r="F1023">
        <f t="shared" si="103"/>
        <v>0.84657342000000002</v>
      </c>
      <c r="G1023">
        <f t="shared" si="104"/>
        <v>0.1</v>
      </c>
      <c r="H1023">
        <f t="shared" si="105"/>
        <v>2.6353333333333335</v>
      </c>
      <c r="I1023">
        <f t="shared" si="106"/>
        <v>0.1</v>
      </c>
      <c r="Q1023">
        <v>1023</v>
      </c>
      <c r="R1023">
        <v>2</v>
      </c>
      <c r="S1023">
        <v>0.53459999999999996</v>
      </c>
      <c r="T1023">
        <v>2</v>
      </c>
      <c r="U1023">
        <f t="shared" si="101"/>
        <v>0.84657342000000002</v>
      </c>
      <c r="V1023">
        <f t="shared" si="102"/>
        <v>1.782</v>
      </c>
    </row>
    <row r="1024" spans="1:22" x14ac:dyDescent="0.2">
      <c r="A1024">
        <v>1024</v>
      </c>
      <c r="B1024">
        <v>2</v>
      </c>
      <c r="C1024">
        <v>0.78890000000000005</v>
      </c>
      <c r="D1024">
        <v>2</v>
      </c>
      <c r="F1024">
        <f t="shared" si="103"/>
        <v>0.84740095999999998</v>
      </c>
      <c r="G1024">
        <f t="shared" si="104"/>
        <v>0.1</v>
      </c>
      <c r="H1024">
        <f t="shared" si="105"/>
        <v>2.6296666666666675</v>
      </c>
      <c r="I1024">
        <f t="shared" si="106"/>
        <v>0.1</v>
      </c>
      <c r="Q1024">
        <v>1024</v>
      </c>
      <c r="R1024">
        <v>2</v>
      </c>
      <c r="S1024">
        <v>0.53259999999999996</v>
      </c>
      <c r="T1024">
        <v>2</v>
      </c>
      <c r="U1024">
        <f t="shared" si="101"/>
        <v>0.84740095999999998</v>
      </c>
      <c r="V1024">
        <f t="shared" si="102"/>
        <v>1.7753333333333334</v>
      </c>
    </row>
    <row r="1025" spans="1:22" x14ac:dyDescent="0.2">
      <c r="A1025">
        <v>1025</v>
      </c>
      <c r="B1025">
        <v>2</v>
      </c>
      <c r="C1025">
        <v>0.78710000000000002</v>
      </c>
      <c r="D1025">
        <v>2</v>
      </c>
      <c r="F1025">
        <f t="shared" si="103"/>
        <v>0.84822849999999994</v>
      </c>
      <c r="G1025">
        <f t="shared" si="104"/>
        <v>0.1</v>
      </c>
      <c r="H1025">
        <f t="shared" si="105"/>
        <v>2.6236666666666668</v>
      </c>
      <c r="I1025">
        <f t="shared" si="106"/>
        <v>0.1</v>
      </c>
      <c r="Q1025">
        <v>1025</v>
      </c>
      <c r="R1025">
        <v>2</v>
      </c>
      <c r="S1025">
        <v>0.53059999999999996</v>
      </c>
      <c r="T1025">
        <v>2</v>
      </c>
      <c r="U1025">
        <f t="shared" si="101"/>
        <v>0.84822849999999994</v>
      </c>
      <c r="V1025">
        <f t="shared" si="102"/>
        <v>1.7686666666666666</v>
      </c>
    </row>
    <row r="1026" spans="1:22" x14ac:dyDescent="0.2">
      <c r="A1026">
        <v>1026</v>
      </c>
      <c r="B1026">
        <v>2</v>
      </c>
      <c r="C1026">
        <v>0.78539999999999999</v>
      </c>
      <c r="D1026">
        <v>2</v>
      </c>
      <c r="F1026">
        <f t="shared" si="103"/>
        <v>0.84905604000000001</v>
      </c>
      <c r="G1026">
        <f t="shared" si="104"/>
        <v>0.1</v>
      </c>
      <c r="H1026">
        <f t="shared" si="105"/>
        <v>2.6179999999999999</v>
      </c>
      <c r="I1026">
        <f t="shared" si="106"/>
        <v>0.1</v>
      </c>
      <c r="Q1026">
        <v>1026</v>
      </c>
      <c r="R1026">
        <v>2</v>
      </c>
      <c r="S1026">
        <v>0.52859999999999996</v>
      </c>
      <c r="T1026">
        <v>2</v>
      </c>
      <c r="U1026">
        <f t="shared" si="101"/>
        <v>0.84905604000000001</v>
      </c>
      <c r="V1026">
        <f t="shared" si="102"/>
        <v>1.762</v>
      </c>
    </row>
    <row r="1027" spans="1:22" x14ac:dyDescent="0.2">
      <c r="A1027">
        <v>1027</v>
      </c>
      <c r="B1027">
        <v>2</v>
      </c>
      <c r="C1027">
        <v>0.78359999999999996</v>
      </c>
      <c r="D1027">
        <v>2</v>
      </c>
      <c r="F1027">
        <f t="shared" si="103"/>
        <v>0.84988357999999997</v>
      </c>
      <c r="G1027">
        <f t="shared" si="104"/>
        <v>0.1</v>
      </c>
      <c r="H1027">
        <f t="shared" si="105"/>
        <v>2.6120000000000001</v>
      </c>
      <c r="I1027">
        <f t="shared" si="106"/>
        <v>0.1</v>
      </c>
      <c r="Q1027">
        <v>1027</v>
      </c>
      <c r="R1027">
        <v>2</v>
      </c>
      <c r="S1027">
        <v>0.52659999999999996</v>
      </c>
      <c r="T1027">
        <v>2</v>
      </c>
      <c r="U1027">
        <f t="shared" si="101"/>
        <v>0.84988357999999997</v>
      </c>
      <c r="V1027">
        <f t="shared" si="102"/>
        <v>1.7553333333333334</v>
      </c>
    </row>
    <row r="1028" spans="1:22" x14ac:dyDescent="0.2">
      <c r="A1028">
        <v>1028</v>
      </c>
      <c r="B1028">
        <v>2</v>
      </c>
      <c r="C1028">
        <v>0.78190000000000004</v>
      </c>
      <c r="D1028">
        <v>2</v>
      </c>
      <c r="F1028">
        <f t="shared" si="103"/>
        <v>0.85071111999999993</v>
      </c>
      <c r="G1028">
        <f t="shared" si="104"/>
        <v>0.1</v>
      </c>
      <c r="H1028">
        <f t="shared" si="105"/>
        <v>2.6063333333333336</v>
      </c>
      <c r="I1028">
        <f t="shared" si="106"/>
        <v>0.1</v>
      </c>
      <c r="Q1028">
        <v>1028</v>
      </c>
      <c r="R1028">
        <v>2</v>
      </c>
      <c r="S1028">
        <v>0.52459999999999996</v>
      </c>
      <c r="T1028">
        <v>2</v>
      </c>
      <c r="U1028">
        <f t="shared" si="101"/>
        <v>0.85071111999999993</v>
      </c>
      <c r="V1028">
        <f t="shared" si="102"/>
        <v>1.7486666666666668</v>
      </c>
    </row>
    <row r="1029" spans="1:22" x14ac:dyDescent="0.2">
      <c r="A1029">
        <v>1029</v>
      </c>
      <c r="B1029">
        <v>2</v>
      </c>
      <c r="C1029">
        <v>0.78010000000000002</v>
      </c>
      <c r="D1029">
        <v>2</v>
      </c>
      <c r="F1029">
        <f t="shared" si="103"/>
        <v>0.85153866</v>
      </c>
      <c r="G1029">
        <f t="shared" si="104"/>
        <v>0.1</v>
      </c>
      <c r="H1029">
        <f t="shared" si="105"/>
        <v>2.6003333333333338</v>
      </c>
      <c r="I1029">
        <f t="shared" si="106"/>
        <v>0.1</v>
      </c>
      <c r="Q1029">
        <v>1029</v>
      </c>
      <c r="R1029">
        <v>2</v>
      </c>
      <c r="S1029">
        <v>0.52270000000000005</v>
      </c>
      <c r="T1029">
        <v>2</v>
      </c>
      <c r="U1029">
        <f t="shared" si="101"/>
        <v>0.85153866</v>
      </c>
      <c r="V1029">
        <f t="shared" si="102"/>
        <v>1.7423333333333337</v>
      </c>
    </row>
    <row r="1030" spans="1:22" x14ac:dyDescent="0.2">
      <c r="A1030">
        <v>1030</v>
      </c>
      <c r="B1030">
        <v>2</v>
      </c>
      <c r="C1030">
        <v>0.77839999999999998</v>
      </c>
      <c r="D1030">
        <v>2</v>
      </c>
      <c r="F1030">
        <f t="shared" si="103"/>
        <v>0.85236619999999996</v>
      </c>
      <c r="G1030">
        <f t="shared" si="104"/>
        <v>0.1</v>
      </c>
      <c r="H1030">
        <f t="shared" si="105"/>
        <v>2.5946666666666669</v>
      </c>
      <c r="I1030">
        <f t="shared" si="106"/>
        <v>0.1</v>
      </c>
      <c r="Q1030">
        <v>1030</v>
      </c>
      <c r="R1030">
        <v>2</v>
      </c>
      <c r="S1030">
        <v>0.52070000000000005</v>
      </c>
      <c r="T1030">
        <v>2</v>
      </c>
      <c r="U1030">
        <f t="shared" si="101"/>
        <v>0.85236619999999996</v>
      </c>
      <c r="V1030">
        <f t="shared" si="102"/>
        <v>1.7356666666666669</v>
      </c>
    </row>
    <row r="1031" spans="1:22" x14ac:dyDescent="0.2">
      <c r="A1031">
        <v>1031</v>
      </c>
      <c r="B1031">
        <v>2</v>
      </c>
      <c r="C1031">
        <v>0.77659999999999996</v>
      </c>
      <c r="D1031">
        <v>2</v>
      </c>
      <c r="F1031">
        <f t="shared" si="103"/>
        <v>0.85319374000000003</v>
      </c>
      <c r="G1031">
        <f t="shared" si="104"/>
        <v>0.1</v>
      </c>
      <c r="H1031">
        <f t="shared" si="105"/>
        <v>2.5886666666666671</v>
      </c>
      <c r="I1031">
        <f t="shared" si="106"/>
        <v>0.1</v>
      </c>
      <c r="Q1031">
        <v>1031</v>
      </c>
      <c r="R1031">
        <v>2</v>
      </c>
      <c r="S1031">
        <v>0.51870000000000005</v>
      </c>
      <c r="T1031">
        <v>2</v>
      </c>
      <c r="U1031">
        <f t="shared" si="101"/>
        <v>0.85319374000000003</v>
      </c>
      <c r="V1031">
        <f t="shared" si="102"/>
        <v>1.7290000000000003</v>
      </c>
    </row>
    <row r="1032" spans="1:22" x14ac:dyDescent="0.2">
      <c r="A1032">
        <v>1032</v>
      </c>
      <c r="B1032">
        <v>2</v>
      </c>
      <c r="C1032">
        <v>0.77490000000000003</v>
      </c>
      <c r="D1032">
        <v>2</v>
      </c>
      <c r="F1032">
        <f t="shared" si="103"/>
        <v>0.85402127999999999</v>
      </c>
      <c r="G1032">
        <f t="shared" si="104"/>
        <v>0.1</v>
      </c>
      <c r="H1032">
        <f t="shared" si="105"/>
        <v>2.5830000000000002</v>
      </c>
      <c r="I1032">
        <f t="shared" si="106"/>
        <v>0.1</v>
      </c>
      <c r="Q1032">
        <v>1032</v>
      </c>
      <c r="R1032">
        <v>2</v>
      </c>
      <c r="S1032">
        <v>0.51670000000000005</v>
      </c>
      <c r="T1032">
        <v>2</v>
      </c>
      <c r="U1032">
        <f t="shared" si="101"/>
        <v>0.85402127999999999</v>
      </c>
      <c r="V1032">
        <f t="shared" si="102"/>
        <v>1.7223333333333337</v>
      </c>
    </row>
    <row r="1033" spans="1:22" x14ac:dyDescent="0.2">
      <c r="A1033">
        <v>1033</v>
      </c>
      <c r="B1033">
        <v>2</v>
      </c>
      <c r="C1033">
        <v>0.77310000000000001</v>
      </c>
      <c r="D1033">
        <v>2</v>
      </c>
      <c r="F1033">
        <f t="shared" si="103"/>
        <v>0.85484881999999995</v>
      </c>
      <c r="G1033">
        <f t="shared" si="104"/>
        <v>0.1</v>
      </c>
      <c r="H1033">
        <f t="shared" si="105"/>
        <v>2.5770000000000004</v>
      </c>
      <c r="I1033">
        <f t="shared" si="106"/>
        <v>0.1</v>
      </c>
      <c r="Q1033">
        <v>1033</v>
      </c>
      <c r="R1033">
        <v>2</v>
      </c>
      <c r="S1033">
        <v>0.51470000000000005</v>
      </c>
      <c r="T1033">
        <v>2</v>
      </c>
      <c r="U1033">
        <f t="shared" si="101"/>
        <v>0.85484881999999995</v>
      </c>
      <c r="V1033">
        <f t="shared" si="102"/>
        <v>1.7156666666666671</v>
      </c>
    </row>
    <row r="1034" spans="1:22" x14ac:dyDescent="0.2">
      <c r="A1034">
        <v>1034</v>
      </c>
      <c r="B1034">
        <v>2</v>
      </c>
      <c r="C1034">
        <v>0.77139999999999997</v>
      </c>
      <c r="D1034">
        <v>2</v>
      </c>
      <c r="F1034">
        <f t="shared" si="103"/>
        <v>0.85567636000000002</v>
      </c>
      <c r="G1034">
        <f t="shared" si="104"/>
        <v>0.1</v>
      </c>
      <c r="H1034">
        <f t="shared" si="105"/>
        <v>2.5713333333333335</v>
      </c>
      <c r="I1034">
        <f t="shared" si="106"/>
        <v>0.1</v>
      </c>
      <c r="Q1034">
        <v>1034</v>
      </c>
      <c r="R1034">
        <v>2</v>
      </c>
      <c r="S1034">
        <v>0.51270000000000004</v>
      </c>
      <c r="T1034">
        <v>2</v>
      </c>
      <c r="U1034">
        <f t="shared" si="101"/>
        <v>0.85567636000000002</v>
      </c>
      <c r="V1034">
        <f t="shared" si="102"/>
        <v>1.7090000000000003</v>
      </c>
    </row>
    <row r="1035" spans="1:22" x14ac:dyDescent="0.2">
      <c r="A1035">
        <v>1035</v>
      </c>
      <c r="B1035">
        <v>2</v>
      </c>
      <c r="C1035">
        <v>0.76970000000000005</v>
      </c>
      <c r="D1035">
        <v>2</v>
      </c>
      <c r="F1035">
        <f t="shared" si="103"/>
        <v>0.85650389999999998</v>
      </c>
      <c r="G1035">
        <f t="shared" si="104"/>
        <v>0.1</v>
      </c>
      <c r="H1035">
        <f t="shared" si="105"/>
        <v>2.565666666666667</v>
      </c>
      <c r="I1035">
        <f t="shared" si="106"/>
        <v>0.1</v>
      </c>
      <c r="Q1035">
        <v>1035</v>
      </c>
      <c r="R1035">
        <v>2</v>
      </c>
      <c r="S1035">
        <v>0.51070000000000004</v>
      </c>
      <c r="T1035">
        <v>2</v>
      </c>
      <c r="U1035">
        <f t="shared" si="101"/>
        <v>0.85650389999999998</v>
      </c>
      <c r="V1035">
        <f t="shared" si="102"/>
        <v>1.7023333333333335</v>
      </c>
    </row>
    <row r="1036" spans="1:22" x14ac:dyDescent="0.2">
      <c r="A1036">
        <v>1036</v>
      </c>
      <c r="B1036">
        <v>2</v>
      </c>
      <c r="C1036">
        <v>0.76790000000000003</v>
      </c>
      <c r="D1036">
        <v>2</v>
      </c>
      <c r="F1036">
        <f t="shared" si="103"/>
        <v>0.85733143999999994</v>
      </c>
      <c r="G1036">
        <f t="shared" si="104"/>
        <v>0.1</v>
      </c>
      <c r="H1036">
        <f t="shared" si="105"/>
        <v>2.5596666666666672</v>
      </c>
      <c r="I1036">
        <f t="shared" si="106"/>
        <v>0.1</v>
      </c>
      <c r="Q1036">
        <v>1036</v>
      </c>
      <c r="R1036">
        <v>2</v>
      </c>
      <c r="S1036">
        <v>0.50870000000000004</v>
      </c>
      <c r="T1036">
        <v>2</v>
      </c>
      <c r="U1036">
        <f t="shared" si="101"/>
        <v>0.85733143999999994</v>
      </c>
      <c r="V1036">
        <f t="shared" si="102"/>
        <v>1.6956666666666669</v>
      </c>
    </row>
    <row r="1037" spans="1:22" x14ac:dyDescent="0.2">
      <c r="A1037">
        <v>1037</v>
      </c>
      <c r="B1037">
        <v>2</v>
      </c>
      <c r="C1037">
        <v>0.76619999999999999</v>
      </c>
      <c r="D1037">
        <v>2</v>
      </c>
      <c r="F1037">
        <f t="shared" si="103"/>
        <v>0.85815898000000002</v>
      </c>
      <c r="G1037">
        <f t="shared" si="104"/>
        <v>0.1</v>
      </c>
      <c r="H1037">
        <f t="shared" si="105"/>
        <v>2.5540000000000003</v>
      </c>
      <c r="I1037">
        <f t="shared" si="106"/>
        <v>0.1</v>
      </c>
      <c r="Q1037">
        <v>1037</v>
      </c>
      <c r="R1037">
        <v>2</v>
      </c>
      <c r="S1037">
        <v>0.50670000000000004</v>
      </c>
      <c r="T1037">
        <v>2</v>
      </c>
      <c r="U1037">
        <f t="shared" si="101"/>
        <v>0.85815898000000002</v>
      </c>
      <c r="V1037">
        <f t="shared" si="102"/>
        <v>1.6890000000000003</v>
      </c>
    </row>
    <row r="1038" spans="1:22" x14ac:dyDescent="0.2">
      <c r="A1038">
        <v>1038</v>
      </c>
      <c r="B1038">
        <v>2</v>
      </c>
      <c r="C1038">
        <v>0.76439999999999997</v>
      </c>
      <c r="D1038">
        <v>2</v>
      </c>
      <c r="F1038">
        <f t="shared" si="103"/>
        <v>0.85898651999999998</v>
      </c>
      <c r="G1038">
        <f t="shared" si="104"/>
        <v>0.1</v>
      </c>
      <c r="H1038">
        <f t="shared" si="105"/>
        <v>2.5480000000000005</v>
      </c>
      <c r="I1038">
        <f t="shared" si="106"/>
        <v>0.1</v>
      </c>
      <c r="Q1038">
        <v>1038</v>
      </c>
      <c r="R1038">
        <v>2</v>
      </c>
      <c r="S1038">
        <v>0.50470000000000004</v>
      </c>
      <c r="T1038">
        <v>2</v>
      </c>
      <c r="U1038">
        <f t="shared" si="101"/>
        <v>0.85898651999999998</v>
      </c>
      <c r="V1038">
        <f t="shared" si="102"/>
        <v>1.6823333333333337</v>
      </c>
    </row>
    <row r="1039" spans="1:22" x14ac:dyDescent="0.2">
      <c r="A1039">
        <v>1039</v>
      </c>
      <c r="B1039">
        <v>2</v>
      </c>
      <c r="C1039">
        <v>0.76270000000000004</v>
      </c>
      <c r="D1039">
        <v>2</v>
      </c>
      <c r="F1039">
        <f t="shared" si="103"/>
        <v>0.85981405999999994</v>
      </c>
      <c r="G1039">
        <f t="shared" si="104"/>
        <v>0.1</v>
      </c>
      <c r="H1039">
        <f t="shared" si="105"/>
        <v>2.5423333333333336</v>
      </c>
      <c r="I1039">
        <f t="shared" si="106"/>
        <v>0.1</v>
      </c>
      <c r="Q1039">
        <v>1039</v>
      </c>
      <c r="R1039">
        <v>2</v>
      </c>
      <c r="S1039">
        <v>0.50270000000000004</v>
      </c>
      <c r="T1039">
        <v>2</v>
      </c>
      <c r="U1039">
        <f t="shared" si="101"/>
        <v>0.85981405999999994</v>
      </c>
      <c r="V1039">
        <f t="shared" si="102"/>
        <v>1.6756666666666671</v>
      </c>
    </row>
    <row r="1040" spans="1:22" x14ac:dyDescent="0.2">
      <c r="A1040">
        <v>1040</v>
      </c>
      <c r="B1040">
        <v>2</v>
      </c>
      <c r="C1040">
        <v>0.76090000000000002</v>
      </c>
      <c r="D1040">
        <v>2</v>
      </c>
      <c r="F1040">
        <f t="shared" si="103"/>
        <v>0.86064160000000001</v>
      </c>
      <c r="G1040">
        <f t="shared" si="104"/>
        <v>0.1</v>
      </c>
      <c r="H1040">
        <f t="shared" si="105"/>
        <v>2.5363333333333338</v>
      </c>
      <c r="I1040">
        <f t="shared" si="106"/>
        <v>0.1</v>
      </c>
      <c r="Q1040">
        <v>1040</v>
      </c>
      <c r="R1040">
        <v>2</v>
      </c>
      <c r="S1040">
        <v>0.50070000000000003</v>
      </c>
      <c r="T1040">
        <v>2</v>
      </c>
      <c r="U1040">
        <f t="shared" si="101"/>
        <v>0.86064160000000001</v>
      </c>
      <c r="V1040">
        <f t="shared" si="102"/>
        <v>1.6690000000000003</v>
      </c>
    </row>
    <row r="1041" spans="1:22" x14ac:dyDescent="0.2">
      <c r="A1041">
        <v>1041</v>
      </c>
      <c r="B1041">
        <v>2</v>
      </c>
      <c r="C1041">
        <v>0.75919999999999999</v>
      </c>
      <c r="D1041">
        <v>2</v>
      </c>
      <c r="F1041">
        <f t="shared" si="103"/>
        <v>0.86146913999999997</v>
      </c>
      <c r="G1041">
        <f t="shared" si="104"/>
        <v>0.1</v>
      </c>
      <c r="H1041">
        <f t="shared" si="105"/>
        <v>2.5306666666666668</v>
      </c>
      <c r="I1041">
        <f t="shared" si="106"/>
        <v>0.1</v>
      </c>
      <c r="Q1041">
        <v>1041</v>
      </c>
      <c r="R1041">
        <v>2</v>
      </c>
      <c r="S1041">
        <v>0.49880000000000002</v>
      </c>
      <c r="T1041">
        <v>2</v>
      </c>
      <c r="U1041">
        <f t="shared" si="101"/>
        <v>0.86146913999999997</v>
      </c>
      <c r="V1041">
        <f t="shared" si="102"/>
        <v>1.662666666666667</v>
      </c>
    </row>
    <row r="1042" spans="1:22" x14ac:dyDescent="0.2">
      <c r="A1042">
        <v>1042</v>
      </c>
      <c r="B1042">
        <v>2</v>
      </c>
      <c r="C1042">
        <v>0.75739999999999996</v>
      </c>
      <c r="D1042">
        <v>2</v>
      </c>
      <c r="F1042">
        <f t="shared" si="103"/>
        <v>0.86229667999999993</v>
      </c>
      <c r="G1042">
        <f t="shared" si="104"/>
        <v>0.1</v>
      </c>
      <c r="H1042">
        <f t="shared" si="105"/>
        <v>2.5246666666666666</v>
      </c>
      <c r="I1042">
        <f t="shared" si="106"/>
        <v>0.1</v>
      </c>
      <c r="Q1042">
        <v>1042</v>
      </c>
      <c r="R1042">
        <v>2</v>
      </c>
      <c r="S1042">
        <v>0.49680000000000002</v>
      </c>
      <c r="T1042">
        <v>2</v>
      </c>
      <c r="U1042">
        <f t="shared" si="101"/>
        <v>0.86229667999999993</v>
      </c>
      <c r="V1042">
        <f t="shared" si="102"/>
        <v>1.6560000000000001</v>
      </c>
    </row>
    <row r="1043" spans="1:22" x14ac:dyDescent="0.2">
      <c r="A1043">
        <v>1043</v>
      </c>
      <c r="B1043">
        <v>2</v>
      </c>
      <c r="C1043">
        <v>0.75570000000000004</v>
      </c>
      <c r="D1043">
        <v>2</v>
      </c>
      <c r="F1043">
        <f t="shared" si="103"/>
        <v>0.86312422</v>
      </c>
      <c r="G1043">
        <f t="shared" si="104"/>
        <v>0.1</v>
      </c>
      <c r="H1043">
        <f t="shared" si="105"/>
        <v>2.5190000000000006</v>
      </c>
      <c r="I1043">
        <f t="shared" si="106"/>
        <v>0.1</v>
      </c>
      <c r="Q1043">
        <v>1043</v>
      </c>
      <c r="R1043">
        <v>2</v>
      </c>
      <c r="S1043">
        <v>0.49480000000000002</v>
      </c>
      <c r="T1043">
        <v>2</v>
      </c>
      <c r="U1043">
        <f t="shared" si="101"/>
        <v>0.86312422</v>
      </c>
      <c r="V1043">
        <f t="shared" si="102"/>
        <v>1.6493333333333335</v>
      </c>
    </row>
    <row r="1044" spans="1:22" x14ac:dyDescent="0.2">
      <c r="A1044">
        <v>1044</v>
      </c>
      <c r="B1044">
        <v>2</v>
      </c>
      <c r="C1044">
        <v>0.75390000000000001</v>
      </c>
      <c r="D1044">
        <v>2</v>
      </c>
      <c r="F1044">
        <f t="shared" si="103"/>
        <v>0.86395175999999996</v>
      </c>
      <c r="G1044">
        <f t="shared" si="104"/>
        <v>0.1</v>
      </c>
      <c r="H1044">
        <f t="shared" si="105"/>
        <v>2.5130000000000003</v>
      </c>
      <c r="I1044">
        <f t="shared" si="106"/>
        <v>0.1</v>
      </c>
      <c r="Q1044">
        <v>1044</v>
      </c>
      <c r="R1044">
        <v>2</v>
      </c>
      <c r="S1044">
        <v>0.49280000000000002</v>
      </c>
      <c r="T1044">
        <v>2</v>
      </c>
      <c r="U1044">
        <f t="shared" si="101"/>
        <v>0.86395175999999996</v>
      </c>
      <c r="V1044">
        <f t="shared" si="102"/>
        <v>1.6426666666666669</v>
      </c>
    </row>
    <row r="1045" spans="1:22" x14ac:dyDescent="0.2">
      <c r="A1045">
        <v>1045</v>
      </c>
      <c r="B1045">
        <v>2</v>
      </c>
      <c r="C1045">
        <v>0.75219999999999998</v>
      </c>
      <c r="D1045">
        <v>2</v>
      </c>
      <c r="F1045">
        <f t="shared" si="103"/>
        <v>0.86477930000000003</v>
      </c>
      <c r="G1045">
        <f t="shared" si="104"/>
        <v>0.1</v>
      </c>
      <c r="H1045">
        <f t="shared" si="105"/>
        <v>2.5073333333333339</v>
      </c>
      <c r="I1045">
        <f t="shared" si="106"/>
        <v>0.1</v>
      </c>
      <c r="Q1045">
        <v>1045</v>
      </c>
      <c r="R1045">
        <v>2</v>
      </c>
      <c r="S1045">
        <v>0.49080000000000001</v>
      </c>
      <c r="T1045">
        <v>2</v>
      </c>
      <c r="U1045">
        <f t="shared" si="101"/>
        <v>0.86477930000000003</v>
      </c>
      <c r="V1045">
        <f t="shared" si="102"/>
        <v>1.6360000000000003</v>
      </c>
    </row>
    <row r="1046" spans="1:22" x14ac:dyDescent="0.2">
      <c r="A1046">
        <v>1046</v>
      </c>
      <c r="B1046">
        <v>2</v>
      </c>
      <c r="C1046">
        <v>0.75039999999999996</v>
      </c>
      <c r="D1046">
        <v>2</v>
      </c>
      <c r="F1046">
        <f t="shared" si="103"/>
        <v>0.86560683999999999</v>
      </c>
      <c r="G1046">
        <f t="shared" si="104"/>
        <v>0.1</v>
      </c>
      <c r="H1046">
        <f t="shared" si="105"/>
        <v>2.5013333333333332</v>
      </c>
      <c r="I1046">
        <f t="shared" si="106"/>
        <v>0.1</v>
      </c>
      <c r="Q1046">
        <v>1046</v>
      </c>
      <c r="R1046">
        <v>2</v>
      </c>
      <c r="S1046">
        <v>0.48880000000000001</v>
      </c>
      <c r="T1046">
        <v>2</v>
      </c>
      <c r="U1046">
        <f t="shared" si="101"/>
        <v>0.86560683999999999</v>
      </c>
      <c r="V1046">
        <f t="shared" si="102"/>
        <v>1.6293333333333335</v>
      </c>
    </row>
    <row r="1047" spans="1:22" x14ac:dyDescent="0.2">
      <c r="A1047">
        <v>1047</v>
      </c>
      <c r="B1047">
        <v>2</v>
      </c>
      <c r="C1047">
        <v>0.74870000000000003</v>
      </c>
      <c r="D1047">
        <v>2</v>
      </c>
      <c r="F1047">
        <f t="shared" si="103"/>
        <v>0.86643437999999995</v>
      </c>
      <c r="G1047">
        <f t="shared" si="104"/>
        <v>0.1</v>
      </c>
      <c r="H1047">
        <f t="shared" si="105"/>
        <v>2.4956666666666671</v>
      </c>
      <c r="I1047">
        <f t="shared" si="106"/>
        <v>0.1</v>
      </c>
      <c r="Q1047">
        <v>1047</v>
      </c>
      <c r="R1047">
        <v>2</v>
      </c>
      <c r="S1047">
        <v>0.48680000000000001</v>
      </c>
      <c r="T1047">
        <v>2</v>
      </c>
      <c r="U1047">
        <f t="shared" si="101"/>
        <v>0.86643437999999995</v>
      </c>
      <c r="V1047">
        <f t="shared" si="102"/>
        <v>1.6226666666666667</v>
      </c>
    </row>
    <row r="1048" spans="1:22" x14ac:dyDescent="0.2">
      <c r="A1048">
        <v>1048</v>
      </c>
      <c r="B1048">
        <v>2</v>
      </c>
      <c r="C1048">
        <v>0.74690000000000001</v>
      </c>
      <c r="D1048">
        <v>2</v>
      </c>
      <c r="F1048">
        <f t="shared" si="103"/>
        <v>0.86726192000000002</v>
      </c>
      <c r="G1048">
        <f t="shared" si="104"/>
        <v>0.1</v>
      </c>
      <c r="H1048">
        <f t="shared" si="105"/>
        <v>2.4896666666666669</v>
      </c>
      <c r="I1048">
        <f t="shared" si="106"/>
        <v>0.1</v>
      </c>
      <c r="Q1048">
        <v>1048</v>
      </c>
      <c r="R1048">
        <v>2</v>
      </c>
      <c r="S1048">
        <v>0.48480000000000001</v>
      </c>
      <c r="T1048">
        <v>2</v>
      </c>
      <c r="U1048">
        <f t="shared" si="101"/>
        <v>0.86726192000000002</v>
      </c>
      <c r="V1048">
        <f t="shared" si="102"/>
        <v>1.6160000000000001</v>
      </c>
    </row>
    <row r="1049" spans="1:22" x14ac:dyDescent="0.2">
      <c r="A1049">
        <v>1049</v>
      </c>
      <c r="B1049">
        <v>2</v>
      </c>
      <c r="C1049">
        <v>0.74519999999999997</v>
      </c>
      <c r="D1049">
        <v>2</v>
      </c>
      <c r="F1049">
        <f t="shared" si="103"/>
        <v>0.86808945999999998</v>
      </c>
      <c r="G1049">
        <f t="shared" si="104"/>
        <v>0.1</v>
      </c>
      <c r="H1049">
        <f t="shared" si="105"/>
        <v>2.484</v>
      </c>
      <c r="I1049">
        <f t="shared" si="106"/>
        <v>0.1</v>
      </c>
      <c r="Q1049">
        <v>1049</v>
      </c>
      <c r="R1049">
        <v>2</v>
      </c>
      <c r="S1049">
        <v>0.48280000000000001</v>
      </c>
      <c r="T1049">
        <v>2</v>
      </c>
      <c r="U1049">
        <f t="shared" si="101"/>
        <v>0.86808945999999998</v>
      </c>
      <c r="V1049">
        <f t="shared" si="102"/>
        <v>1.6093333333333335</v>
      </c>
    </row>
    <row r="1050" spans="1:22" x14ac:dyDescent="0.2">
      <c r="A1050">
        <v>1050</v>
      </c>
      <c r="B1050">
        <v>2</v>
      </c>
      <c r="C1050">
        <v>0.74339999999999995</v>
      </c>
      <c r="D1050">
        <v>2</v>
      </c>
      <c r="F1050">
        <f t="shared" si="103"/>
        <v>0.86891699999999994</v>
      </c>
      <c r="G1050">
        <f t="shared" si="104"/>
        <v>0.1</v>
      </c>
      <c r="H1050">
        <f t="shared" si="105"/>
        <v>2.4780000000000002</v>
      </c>
      <c r="I1050">
        <f t="shared" si="106"/>
        <v>0.1</v>
      </c>
      <c r="Q1050">
        <v>1050</v>
      </c>
      <c r="R1050">
        <v>2</v>
      </c>
      <c r="S1050">
        <v>0.48080000000000001</v>
      </c>
      <c r="T1050">
        <v>2</v>
      </c>
      <c r="U1050">
        <f t="shared" si="101"/>
        <v>0.86891699999999994</v>
      </c>
      <c r="V1050">
        <f t="shared" si="102"/>
        <v>1.6026666666666669</v>
      </c>
    </row>
    <row r="1051" spans="1:22" x14ac:dyDescent="0.2">
      <c r="A1051">
        <v>1051</v>
      </c>
      <c r="B1051">
        <v>2</v>
      </c>
      <c r="C1051">
        <v>0.74170000000000003</v>
      </c>
      <c r="D1051">
        <v>2</v>
      </c>
      <c r="F1051">
        <f t="shared" si="103"/>
        <v>0.86974454000000001</v>
      </c>
      <c r="G1051">
        <f t="shared" si="104"/>
        <v>0.1</v>
      </c>
      <c r="H1051">
        <f t="shared" si="105"/>
        <v>2.4723333333333333</v>
      </c>
      <c r="I1051">
        <f t="shared" si="106"/>
        <v>0.1</v>
      </c>
      <c r="Q1051">
        <v>1051</v>
      </c>
      <c r="R1051">
        <v>2</v>
      </c>
      <c r="S1051">
        <v>0.4788</v>
      </c>
      <c r="T1051">
        <v>2</v>
      </c>
      <c r="U1051">
        <f t="shared" si="101"/>
        <v>0.86974454000000001</v>
      </c>
      <c r="V1051">
        <f t="shared" si="102"/>
        <v>1.5960000000000003</v>
      </c>
    </row>
    <row r="1052" spans="1:22" x14ac:dyDescent="0.2">
      <c r="A1052">
        <v>1052</v>
      </c>
      <c r="B1052">
        <v>2</v>
      </c>
      <c r="C1052">
        <v>0.7399</v>
      </c>
      <c r="D1052">
        <v>2</v>
      </c>
      <c r="F1052">
        <f t="shared" si="103"/>
        <v>0.87057207999999997</v>
      </c>
      <c r="G1052">
        <f t="shared" si="104"/>
        <v>0.1</v>
      </c>
      <c r="H1052">
        <f t="shared" si="105"/>
        <v>2.4663333333333335</v>
      </c>
      <c r="I1052">
        <f t="shared" si="106"/>
        <v>0.1</v>
      </c>
      <c r="Q1052">
        <v>1052</v>
      </c>
      <c r="R1052">
        <v>2</v>
      </c>
      <c r="S1052">
        <v>0.4768</v>
      </c>
      <c r="T1052">
        <v>2</v>
      </c>
      <c r="U1052">
        <f t="shared" si="101"/>
        <v>0.87057207999999997</v>
      </c>
      <c r="V1052">
        <f t="shared" si="102"/>
        <v>1.5893333333333335</v>
      </c>
    </row>
    <row r="1053" spans="1:22" x14ac:dyDescent="0.2">
      <c r="A1053">
        <v>1053</v>
      </c>
      <c r="B1053">
        <v>2</v>
      </c>
      <c r="C1053">
        <v>0.73819999999999997</v>
      </c>
      <c r="D1053">
        <v>2</v>
      </c>
      <c r="F1053">
        <f t="shared" si="103"/>
        <v>0.87139961999999993</v>
      </c>
      <c r="G1053">
        <f t="shared" si="104"/>
        <v>0.1</v>
      </c>
      <c r="H1053">
        <f t="shared" si="105"/>
        <v>2.4606666666666666</v>
      </c>
      <c r="I1053">
        <f t="shared" si="106"/>
        <v>0.1</v>
      </c>
      <c r="Q1053">
        <v>1053</v>
      </c>
      <c r="R1053">
        <v>2</v>
      </c>
      <c r="S1053">
        <v>0.47489999999999999</v>
      </c>
      <c r="T1053">
        <v>2</v>
      </c>
      <c r="U1053">
        <f t="shared" si="101"/>
        <v>0.87139961999999993</v>
      </c>
      <c r="V1053">
        <f t="shared" si="102"/>
        <v>1.5830000000000002</v>
      </c>
    </row>
    <row r="1054" spans="1:22" x14ac:dyDescent="0.2">
      <c r="A1054">
        <v>1054</v>
      </c>
      <c r="B1054">
        <v>2</v>
      </c>
      <c r="C1054">
        <v>0.73640000000000005</v>
      </c>
      <c r="D1054">
        <v>2</v>
      </c>
      <c r="F1054">
        <f t="shared" si="103"/>
        <v>0.87222716</v>
      </c>
      <c r="G1054">
        <f t="shared" si="104"/>
        <v>0.1</v>
      </c>
      <c r="H1054">
        <f t="shared" si="105"/>
        <v>2.4546666666666672</v>
      </c>
      <c r="I1054">
        <f t="shared" si="106"/>
        <v>0.1</v>
      </c>
      <c r="Q1054">
        <v>1054</v>
      </c>
      <c r="R1054">
        <v>2</v>
      </c>
      <c r="S1054">
        <v>0.47289999999999999</v>
      </c>
      <c r="T1054">
        <v>2</v>
      </c>
      <c r="U1054">
        <f t="shared" si="101"/>
        <v>0.87222716</v>
      </c>
      <c r="V1054">
        <f t="shared" si="102"/>
        <v>1.5763333333333334</v>
      </c>
    </row>
    <row r="1055" spans="1:22" x14ac:dyDescent="0.2">
      <c r="A1055">
        <v>1055</v>
      </c>
      <c r="B1055">
        <v>2</v>
      </c>
      <c r="C1055">
        <v>0.73470000000000002</v>
      </c>
      <c r="D1055">
        <v>2</v>
      </c>
      <c r="F1055">
        <f t="shared" si="103"/>
        <v>0.87305469999999996</v>
      </c>
      <c r="G1055">
        <f t="shared" si="104"/>
        <v>0.1</v>
      </c>
      <c r="H1055">
        <f t="shared" si="105"/>
        <v>2.4490000000000003</v>
      </c>
      <c r="I1055">
        <f t="shared" si="106"/>
        <v>0.1</v>
      </c>
      <c r="Q1055">
        <v>1055</v>
      </c>
      <c r="R1055">
        <v>2</v>
      </c>
      <c r="S1055">
        <v>0.47089999999999999</v>
      </c>
      <c r="T1055">
        <v>2</v>
      </c>
      <c r="U1055">
        <f t="shared" si="101"/>
        <v>0.87305469999999996</v>
      </c>
      <c r="V1055">
        <f t="shared" si="102"/>
        <v>1.5696666666666668</v>
      </c>
    </row>
    <row r="1056" spans="1:22" x14ac:dyDescent="0.2">
      <c r="A1056">
        <v>1056</v>
      </c>
      <c r="B1056">
        <v>2</v>
      </c>
      <c r="C1056">
        <v>0.7329</v>
      </c>
      <c r="D1056">
        <v>2</v>
      </c>
      <c r="F1056">
        <f t="shared" si="103"/>
        <v>0.87388224000000003</v>
      </c>
      <c r="G1056">
        <f t="shared" si="104"/>
        <v>0.1</v>
      </c>
      <c r="H1056">
        <f t="shared" si="105"/>
        <v>2.4430000000000005</v>
      </c>
      <c r="I1056">
        <f t="shared" si="106"/>
        <v>0.1</v>
      </c>
      <c r="Q1056">
        <v>1056</v>
      </c>
      <c r="R1056">
        <v>2</v>
      </c>
      <c r="S1056">
        <v>0.46889999999999998</v>
      </c>
      <c r="T1056">
        <v>2</v>
      </c>
      <c r="U1056">
        <f t="shared" si="101"/>
        <v>0.87388224000000003</v>
      </c>
      <c r="V1056">
        <f t="shared" si="102"/>
        <v>1.5630000000000002</v>
      </c>
    </row>
    <row r="1057" spans="1:22" x14ac:dyDescent="0.2">
      <c r="A1057">
        <v>1057</v>
      </c>
      <c r="B1057">
        <v>2</v>
      </c>
      <c r="C1057">
        <v>0.73119999999999996</v>
      </c>
      <c r="D1057">
        <v>2</v>
      </c>
      <c r="F1057">
        <f t="shared" si="103"/>
        <v>0.87470977999999999</v>
      </c>
      <c r="G1057">
        <f t="shared" si="104"/>
        <v>0.1</v>
      </c>
      <c r="H1057">
        <f t="shared" si="105"/>
        <v>2.4373333333333336</v>
      </c>
      <c r="I1057">
        <f t="shared" si="106"/>
        <v>0.1</v>
      </c>
      <c r="Q1057">
        <v>1057</v>
      </c>
      <c r="R1057">
        <v>2</v>
      </c>
      <c r="S1057">
        <v>0.46689999999999998</v>
      </c>
      <c r="T1057">
        <v>2</v>
      </c>
      <c r="U1057">
        <f t="shared" si="101"/>
        <v>0.87470977999999999</v>
      </c>
      <c r="V1057">
        <f t="shared" si="102"/>
        <v>1.5563333333333336</v>
      </c>
    </row>
    <row r="1058" spans="1:22" x14ac:dyDescent="0.2">
      <c r="A1058">
        <v>1058</v>
      </c>
      <c r="B1058">
        <v>2</v>
      </c>
      <c r="C1058">
        <v>0.72940000000000005</v>
      </c>
      <c r="D1058">
        <v>2</v>
      </c>
      <c r="F1058">
        <f t="shared" si="103"/>
        <v>0.87553731999999995</v>
      </c>
      <c r="G1058">
        <f t="shared" si="104"/>
        <v>0.1</v>
      </c>
      <c r="H1058">
        <f t="shared" si="105"/>
        <v>2.4313333333333338</v>
      </c>
      <c r="I1058">
        <f t="shared" si="106"/>
        <v>0.1</v>
      </c>
      <c r="Q1058">
        <v>1058</v>
      </c>
      <c r="R1058">
        <v>2</v>
      </c>
      <c r="S1058">
        <v>0.46489999999999998</v>
      </c>
      <c r="T1058">
        <v>2</v>
      </c>
      <c r="U1058">
        <f t="shared" si="101"/>
        <v>0.87553731999999995</v>
      </c>
      <c r="V1058">
        <f t="shared" si="102"/>
        <v>1.5496666666666667</v>
      </c>
    </row>
    <row r="1059" spans="1:22" x14ac:dyDescent="0.2">
      <c r="A1059">
        <v>1059</v>
      </c>
      <c r="B1059">
        <v>2</v>
      </c>
      <c r="C1059">
        <v>0.72770000000000001</v>
      </c>
      <c r="D1059">
        <v>2</v>
      </c>
      <c r="F1059">
        <f t="shared" si="103"/>
        <v>0.87636486000000002</v>
      </c>
      <c r="G1059">
        <f t="shared" si="104"/>
        <v>0.1</v>
      </c>
      <c r="H1059">
        <f t="shared" si="105"/>
        <v>2.4256666666666669</v>
      </c>
      <c r="I1059">
        <f t="shared" si="106"/>
        <v>0.1</v>
      </c>
      <c r="Q1059">
        <v>1059</v>
      </c>
      <c r="R1059">
        <v>2</v>
      </c>
      <c r="S1059">
        <v>0.46289999999999998</v>
      </c>
      <c r="T1059">
        <v>2</v>
      </c>
      <c r="U1059">
        <f t="shared" si="101"/>
        <v>0.87636486000000002</v>
      </c>
      <c r="V1059">
        <f t="shared" si="102"/>
        <v>1.5429999999999999</v>
      </c>
    </row>
    <row r="1060" spans="1:22" x14ac:dyDescent="0.2">
      <c r="A1060">
        <v>1060</v>
      </c>
      <c r="B1060">
        <v>2</v>
      </c>
      <c r="C1060">
        <v>0.72589999999999999</v>
      </c>
      <c r="D1060">
        <v>2</v>
      </c>
      <c r="F1060">
        <f t="shared" si="103"/>
        <v>0.87719239999999998</v>
      </c>
      <c r="G1060">
        <f t="shared" si="104"/>
        <v>0.1</v>
      </c>
      <c r="H1060">
        <f t="shared" si="105"/>
        <v>2.4196666666666666</v>
      </c>
      <c r="I1060">
        <f t="shared" si="106"/>
        <v>0.1</v>
      </c>
      <c r="Q1060">
        <v>1060</v>
      </c>
      <c r="R1060">
        <v>2</v>
      </c>
      <c r="S1060">
        <v>0.46089999999999998</v>
      </c>
      <c r="T1060">
        <v>2</v>
      </c>
      <c r="U1060">
        <f t="shared" si="101"/>
        <v>0.87719239999999998</v>
      </c>
      <c r="V1060">
        <f t="shared" si="102"/>
        <v>1.5363333333333333</v>
      </c>
    </row>
    <row r="1061" spans="1:22" x14ac:dyDescent="0.2">
      <c r="A1061">
        <v>1061</v>
      </c>
      <c r="B1061">
        <v>2</v>
      </c>
      <c r="C1061">
        <v>0.72419999999999995</v>
      </c>
      <c r="D1061">
        <v>2</v>
      </c>
      <c r="F1061">
        <f t="shared" si="103"/>
        <v>0.87801993999999994</v>
      </c>
      <c r="G1061">
        <f t="shared" si="104"/>
        <v>0.1</v>
      </c>
      <c r="H1061">
        <f t="shared" si="105"/>
        <v>2.4140000000000001</v>
      </c>
      <c r="I1061">
        <f t="shared" si="106"/>
        <v>0.1</v>
      </c>
      <c r="Q1061">
        <v>1061</v>
      </c>
      <c r="R1061">
        <v>2</v>
      </c>
      <c r="S1061">
        <v>0.45889999999999997</v>
      </c>
      <c r="T1061">
        <v>2</v>
      </c>
      <c r="U1061">
        <f t="shared" si="101"/>
        <v>0.87801993999999994</v>
      </c>
      <c r="V1061">
        <f t="shared" si="102"/>
        <v>1.5296666666666667</v>
      </c>
    </row>
    <row r="1062" spans="1:22" x14ac:dyDescent="0.2">
      <c r="A1062">
        <v>1062</v>
      </c>
      <c r="B1062">
        <v>2</v>
      </c>
      <c r="C1062">
        <v>0.72240000000000004</v>
      </c>
      <c r="D1062">
        <v>2</v>
      </c>
      <c r="F1062">
        <f t="shared" si="103"/>
        <v>0.87884748000000001</v>
      </c>
      <c r="G1062">
        <f t="shared" si="104"/>
        <v>0.1</v>
      </c>
      <c r="H1062">
        <f t="shared" si="105"/>
        <v>2.4080000000000004</v>
      </c>
      <c r="I1062">
        <f t="shared" si="106"/>
        <v>0.1</v>
      </c>
      <c r="Q1062">
        <v>1062</v>
      </c>
      <c r="R1062">
        <v>2</v>
      </c>
      <c r="S1062">
        <v>0.45689999999999997</v>
      </c>
      <c r="T1062">
        <v>2</v>
      </c>
      <c r="U1062">
        <f t="shared" si="101"/>
        <v>0.87884748000000001</v>
      </c>
      <c r="V1062">
        <f t="shared" si="102"/>
        <v>1.5230000000000001</v>
      </c>
    </row>
    <row r="1063" spans="1:22" x14ac:dyDescent="0.2">
      <c r="A1063">
        <v>1063</v>
      </c>
      <c r="B1063">
        <v>2</v>
      </c>
      <c r="C1063">
        <v>0.72070000000000001</v>
      </c>
      <c r="D1063">
        <v>2</v>
      </c>
      <c r="F1063">
        <f t="shared" si="103"/>
        <v>0.87967501999999997</v>
      </c>
      <c r="G1063">
        <f t="shared" si="104"/>
        <v>0.1</v>
      </c>
      <c r="H1063">
        <f t="shared" si="105"/>
        <v>2.4023333333333339</v>
      </c>
      <c r="I1063">
        <f t="shared" si="106"/>
        <v>0.1</v>
      </c>
      <c r="Q1063">
        <v>1063</v>
      </c>
      <c r="R1063">
        <v>2</v>
      </c>
      <c r="S1063">
        <v>0.45490000000000003</v>
      </c>
      <c r="T1063">
        <v>2</v>
      </c>
      <c r="U1063">
        <f t="shared" si="101"/>
        <v>0.87967501999999997</v>
      </c>
      <c r="V1063">
        <f t="shared" si="102"/>
        <v>1.5163333333333335</v>
      </c>
    </row>
    <row r="1064" spans="1:22" x14ac:dyDescent="0.2">
      <c r="A1064">
        <v>1064</v>
      </c>
      <c r="B1064">
        <v>2</v>
      </c>
      <c r="C1064">
        <v>0.71889999999999998</v>
      </c>
      <c r="D1064">
        <v>2</v>
      </c>
      <c r="F1064">
        <f t="shared" si="103"/>
        <v>0.88050255999999993</v>
      </c>
      <c r="G1064">
        <f t="shared" si="104"/>
        <v>0.1</v>
      </c>
      <c r="H1064">
        <f t="shared" si="105"/>
        <v>2.3963333333333332</v>
      </c>
      <c r="I1064">
        <f t="shared" si="106"/>
        <v>0.1</v>
      </c>
      <c r="Q1064">
        <v>1064</v>
      </c>
      <c r="R1064">
        <v>2</v>
      </c>
      <c r="S1064">
        <v>0.45300000000000001</v>
      </c>
      <c r="T1064">
        <v>2</v>
      </c>
      <c r="U1064">
        <f t="shared" si="101"/>
        <v>0.88050255999999993</v>
      </c>
      <c r="V1064">
        <f t="shared" si="102"/>
        <v>1.5100000000000002</v>
      </c>
    </row>
    <row r="1065" spans="1:22" x14ac:dyDescent="0.2">
      <c r="A1065">
        <v>1065</v>
      </c>
      <c r="B1065">
        <v>2</v>
      </c>
      <c r="C1065">
        <v>0.71719999999999995</v>
      </c>
      <c r="D1065">
        <v>2</v>
      </c>
      <c r="F1065">
        <f t="shared" si="103"/>
        <v>0.88133010000000001</v>
      </c>
      <c r="G1065">
        <f t="shared" si="104"/>
        <v>0.1</v>
      </c>
      <c r="H1065">
        <f t="shared" si="105"/>
        <v>2.3906666666666663</v>
      </c>
      <c r="I1065">
        <f t="shared" si="106"/>
        <v>0.1</v>
      </c>
      <c r="Q1065">
        <v>1065</v>
      </c>
      <c r="R1065">
        <v>2</v>
      </c>
      <c r="S1065">
        <v>0.45100000000000001</v>
      </c>
      <c r="T1065">
        <v>2</v>
      </c>
      <c r="U1065">
        <f t="shared" ref="U1065:U1128" si="107">Q1065*$F$1</f>
        <v>0.88133010000000001</v>
      </c>
      <c r="V1065">
        <f t="shared" ref="V1065:V1128" si="108">S1065*0.05/0.015</f>
        <v>1.5033333333333334</v>
      </c>
    </row>
    <row r="1066" spans="1:22" x14ac:dyDescent="0.2">
      <c r="A1066">
        <v>1066</v>
      </c>
      <c r="B1066">
        <v>2</v>
      </c>
      <c r="C1066">
        <v>0.71540000000000004</v>
      </c>
      <c r="D1066">
        <v>2</v>
      </c>
      <c r="F1066">
        <f t="shared" si="103"/>
        <v>0.88215763999999997</v>
      </c>
      <c r="G1066">
        <f t="shared" si="104"/>
        <v>0.1</v>
      </c>
      <c r="H1066">
        <f t="shared" si="105"/>
        <v>2.3846666666666669</v>
      </c>
      <c r="I1066">
        <f t="shared" si="106"/>
        <v>0.1</v>
      </c>
      <c r="Q1066">
        <v>1066</v>
      </c>
      <c r="R1066">
        <v>2</v>
      </c>
      <c r="S1066">
        <v>0.44900000000000001</v>
      </c>
      <c r="T1066">
        <v>2</v>
      </c>
      <c r="U1066">
        <f t="shared" si="107"/>
        <v>0.88215763999999997</v>
      </c>
      <c r="V1066">
        <f t="shared" si="108"/>
        <v>1.4966666666666668</v>
      </c>
    </row>
    <row r="1067" spans="1:22" x14ac:dyDescent="0.2">
      <c r="A1067">
        <v>1067</v>
      </c>
      <c r="B1067">
        <v>2</v>
      </c>
      <c r="C1067">
        <v>0.7137</v>
      </c>
      <c r="D1067">
        <v>2</v>
      </c>
      <c r="F1067">
        <f t="shared" si="103"/>
        <v>0.88298517999999993</v>
      </c>
      <c r="G1067">
        <f t="shared" si="104"/>
        <v>0.1</v>
      </c>
      <c r="H1067">
        <f t="shared" si="105"/>
        <v>2.379</v>
      </c>
      <c r="I1067">
        <f t="shared" si="106"/>
        <v>0.1</v>
      </c>
      <c r="Q1067">
        <v>1067</v>
      </c>
      <c r="R1067">
        <v>2</v>
      </c>
      <c r="S1067">
        <v>0.44700000000000001</v>
      </c>
      <c r="T1067">
        <v>2</v>
      </c>
      <c r="U1067">
        <f t="shared" si="107"/>
        <v>0.88298517999999993</v>
      </c>
      <c r="V1067">
        <f t="shared" si="108"/>
        <v>1.4900000000000002</v>
      </c>
    </row>
    <row r="1068" spans="1:22" x14ac:dyDescent="0.2">
      <c r="A1068">
        <v>1068</v>
      </c>
      <c r="B1068">
        <v>2</v>
      </c>
      <c r="C1068">
        <v>0.71189999999999998</v>
      </c>
      <c r="D1068">
        <v>2</v>
      </c>
      <c r="F1068">
        <f t="shared" si="103"/>
        <v>0.88381272</v>
      </c>
      <c r="G1068">
        <f t="shared" si="104"/>
        <v>0.1</v>
      </c>
      <c r="H1068">
        <f t="shared" si="105"/>
        <v>2.3730000000000002</v>
      </c>
      <c r="I1068">
        <f t="shared" si="106"/>
        <v>0.1</v>
      </c>
      <c r="Q1068">
        <v>1068</v>
      </c>
      <c r="R1068">
        <v>2</v>
      </c>
      <c r="S1068">
        <v>0.44500000000000001</v>
      </c>
      <c r="T1068">
        <v>2</v>
      </c>
      <c r="U1068">
        <f t="shared" si="107"/>
        <v>0.88381272</v>
      </c>
      <c r="V1068">
        <f t="shared" si="108"/>
        <v>1.4833333333333336</v>
      </c>
    </row>
    <row r="1069" spans="1:22" x14ac:dyDescent="0.2">
      <c r="A1069">
        <v>1069</v>
      </c>
      <c r="B1069">
        <v>2</v>
      </c>
      <c r="C1069">
        <v>0.71020000000000005</v>
      </c>
      <c r="D1069">
        <v>2</v>
      </c>
      <c r="F1069">
        <f t="shared" si="103"/>
        <v>0.88464025999999996</v>
      </c>
      <c r="G1069">
        <f t="shared" si="104"/>
        <v>0.1</v>
      </c>
      <c r="H1069">
        <f t="shared" si="105"/>
        <v>2.3673333333333337</v>
      </c>
      <c r="I1069">
        <f t="shared" si="106"/>
        <v>0.1</v>
      </c>
      <c r="Q1069">
        <v>1069</v>
      </c>
      <c r="R1069">
        <v>2</v>
      </c>
      <c r="S1069">
        <v>0.443</v>
      </c>
      <c r="T1069">
        <v>2</v>
      </c>
      <c r="U1069">
        <f t="shared" si="107"/>
        <v>0.88464025999999996</v>
      </c>
      <c r="V1069">
        <f t="shared" si="108"/>
        <v>1.476666666666667</v>
      </c>
    </row>
    <row r="1070" spans="1:22" x14ac:dyDescent="0.2">
      <c r="A1070">
        <v>1070</v>
      </c>
      <c r="B1070">
        <v>2</v>
      </c>
      <c r="C1070">
        <v>0.70840000000000003</v>
      </c>
      <c r="D1070">
        <v>2</v>
      </c>
      <c r="F1070">
        <f t="shared" si="103"/>
        <v>0.88546780000000003</v>
      </c>
      <c r="G1070">
        <f t="shared" si="104"/>
        <v>0.1</v>
      </c>
      <c r="H1070">
        <f t="shared" si="105"/>
        <v>2.3613333333333335</v>
      </c>
      <c r="I1070">
        <f t="shared" si="106"/>
        <v>0.1</v>
      </c>
      <c r="Q1070">
        <v>1070</v>
      </c>
      <c r="R1070">
        <v>2</v>
      </c>
      <c r="S1070">
        <v>0.441</v>
      </c>
      <c r="T1070">
        <v>2</v>
      </c>
      <c r="U1070">
        <f t="shared" si="107"/>
        <v>0.88546780000000003</v>
      </c>
      <c r="V1070">
        <f t="shared" si="108"/>
        <v>1.47</v>
      </c>
    </row>
    <row r="1071" spans="1:22" x14ac:dyDescent="0.2">
      <c r="A1071">
        <v>1071</v>
      </c>
      <c r="B1071">
        <v>2</v>
      </c>
      <c r="C1071">
        <v>0.70669999999999999</v>
      </c>
      <c r="D1071">
        <v>2</v>
      </c>
      <c r="F1071">
        <f t="shared" si="103"/>
        <v>0.88629533999999999</v>
      </c>
      <c r="G1071">
        <f t="shared" si="104"/>
        <v>0.1</v>
      </c>
      <c r="H1071">
        <f t="shared" si="105"/>
        <v>2.3556666666666666</v>
      </c>
      <c r="I1071">
        <f t="shared" si="106"/>
        <v>0.1</v>
      </c>
      <c r="Q1071">
        <v>1071</v>
      </c>
      <c r="R1071">
        <v>2</v>
      </c>
      <c r="S1071">
        <v>0.439</v>
      </c>
      <c r="T1071">
        <v>2</v>
      </c>
      <c r="U1071">
        <f t="shared" si="107"/>
        <v>0.88629533999999999</v>
      </c>
      <c r="V1071">
        <f t="shared" si="108"/>
        <v>1.4633333333333334</v>
      </c>
    </row>
    <row r="1072" spans="1:22" x14ac:dyDescent="0.2">
      <c r="A1072">
        <v>1072</v>
      </c>
      <c r="B1072">
        <v>2</v>
      </c>
      <c r="C1072">
        <v>0.70499999999999996</v>
      </c>
      <c r="D1072">
        <v>2</v>
      </c>
      <c r="F1072">
        <f t="shared" si="103"/>
        <v>0.88712287999999995</v>
      </c>
      <c r="G1072">
        <f t="shared" si="104"/>
        <v>0.1</v>
      </c>
      <c r="H1072">
        <f t="shared" si="105"/>
        <v>2.3499999999999996</v>
      </c>
      <c r="I1072">
        <f t="shared" si="106"/>
        <v>0.1</v>
      </c>
      <c r="Q1072">
        <v>1072</v>
      </c>
      <c r="R1072">
        <v>2</v>
      </c>
      <c r="S1072">
        <v>0.437</v>
      </c>
      <c r="T1072">
        <v>2</v>
      </c>
      <c r="U1072">
        <f t="shared" si="107"/>
        <v>0.88712287999999995</v>
      </c>
      <c r="V1072">
        <f t="shared" si="108"/>
        <v>1.4566666666666668</v>
      </c>
    </row>
    <row r="1073" spans="1:22" x14ac:dyDescent="0.2">
      <c r="A1073">
        <v>1073</v>
      </c>
      <c r="B1073">
        <v>2</v>
      </c>
      <c r="C1073">
        <v>0.70320000000000005</v>
      </c>
      <c r="D1073">
        <v>2</v>
      </c>
      <c r="F1073">
        <f t="shared" si="103"/>
        <v>0.88795042000000002</v>
      </c>
      <c r="G1073">
        <f t="shared" si="104"/>
        <v>0.1</v>
      </c>
      <c r="H1073">
        <f t="shared" si="105"/>
        <v>2.3440000000000003</v>
      </c>
      <c r="I1073">
        <f t="shared" si="106"/>
        <v>0.1</v>
      </c>
      <c r="Q1073">
        <v>1073</v>
      </c>
      <c r="R1073">
        <v>2</v>
      </c>
      <c r="S1073">
        <v>0.435</v>
      </c>
      <c r="T1073">
        <v>2</v>
      </c>
      <c r="U1073">
        <f t="shared" si="107"/>
        <v>0.88795042000000002</v>
      </c>
      <c r="V1073">
        <f t="shared" si="108"/>
        <v>1.4500000000000002</v>
      </c>
    </row>
    <row r="1074" spans="1:22" x14ac:dyDescent="0.2">
      <c r="A1074">
        <v>1074</v>
      </c>
      <c r="B1074">
        <v>2</v>
      </c>
      <c r="C1074">
        <v>0.70150000000000001</v>
      </c>
      <c r="D1074">
        <v>2</v>
      </c>
      <c r="F1074">
        <f t="shared" si="103"/>
        <v>0.88877795999999998</v>
      </c>
      <c r="G1074">
        <f t="shared" si="104"/>
        <v>0.1</v>
      </c>
      <c r="H1074">
        <f t="shared" si="105"/>
        <v>2.3383333333333334</v>
      </c>
      <c r="I1074">
        <f t="shared" si="106"/>
        <v>0.1</v>
      </c>
      <c r="Q1074">
        <v>1074</v>
      </c>
      <c r="R1074">
        <v>2</v>
      </c>
      <c r="S1074">
        <v>0.433</v>
      </c>
      <c r="T1074">
        <v>2</v>
      </c>
      <c r="U1074">
        <f t="shared" si="107"/>
        <v>0.88877795999999998</v>
      </c>
      <c r="V1074">
        <f t="shared" si="108"/>
        <v>1.4433333333333336</v>
      </c>
    </row>
    <row r="1075" spans="1:22" x14ac:dyDescent="0.2">
      <c r="A1075">
        <v>1075</v>
      </c>
      <c r="B1075">
        <v>2</v>
      </c>
      <c r="C1075">
        <v>0.69969999999999999</v>
      </c>
      <c r="D1075">
        <v>2</v>
      </c>
      <c r="F1075">
        <f t="shared" si="103"/>
        <v>0.88960549999999994</v>
      </c>
      <c r="G1075">
        <f t="shared" si="104"/>
        <v>0.1</v>
      </c>
      <c r="H1075">
        <f t="shared" si="105"/>
        <v>2.3323333333333336</v>
      </c>
      <c r="I1075">
        <f t="shared" si="106"/>
        <v>0.1</v>
      </c>
      <c r="Q1075">
        <v>1075</v>
      </c>
      <c r="R1075">
        <v>2</v>
      </c>
      <c r="S1075">
        <v>0.43099999999999999</v>
      </c>
      <c r="T1075">
        <v>2</v>
      </c>
      <c r="U1075">
        <f t="shared" si="107"/>
        <v>0.88960549999999994</v>
      </c>
      <c r="V1075">
        <f t="shared" si="108"/>
        <v>1.4366666666666668</v>
      </c>
    </row>
    <row r="1076" spans="1:22" x14ac:dyDescent="0.2">
      <c r="A1076">
        <v>1076</v>
      </c>
      <c r="B1076">
        <v>2</v>
      </c>
      <c r="C1076">
        <v>0.69799999999999995</v>
      </c>
      <c r="D1076">
        <v>2</v>
      </c>
      <c r="F1076">
        <f t="shared" si="103"/>
        <v>0.89043304000000001</v>
      </c>
      <c r="G1076">
        <f t="shared" si="104"/>
        <v>0.1</v>
      </c>
      <c r="H1076">
        <f t="shared" si="105"/>
        <v>2.3266666666666667</v>
      </c>
      <c r="I1076">
        <f t="shared" si="106"/>
        <v>0.1</v>
      </c>
      <c r="Q1076">
        <v>1076</v>
      </c>
      <c r="R1076">
        <v>2</v>
      </c>
      <c r="S1076">
        <v>0.42909999999999998</v>
      </c>
      <c r="T1076">
        <v>2</v>
      </c>
      <c r="U1076">
        <f t="shared" si="107"/>
        <v>0.89043304000000001</v>
      </c>
      <c r="V1076">
        <f t="shared" si="108"/>
        <v>1.4303333333333335</v>
      </c>
    </row>
    <row r="1077" spans="1:22" x14ac:dyDescent="0.2">
      <c r="A1077">
        <v>1077</v>
      </c>
      <c r="B1077">
        <v>2</v>
      </c>
      <c r="C1077">
        <v>0.69620000000000004</v>
      </c>
      <c r="D1077">
        <v>2</v>
      </c>
      <c r="F1077">
        <f t="shared" ref="F1077:F1140" si="109">0.00082754*A1077</f>
        <v>0.89126057999999997</v>
      </c>
      <c r="G1077">
        <f t="shared" ref="G1077:G1140" si="110">B1077*0.05</f>
        <v>0.1</v>
      </c>
      <c r="H1077">
        <f t="shared" ref="H1077:H1140" si="111">C1077*0.05/0.015</f>
        <v>2.3206666666666669</v>
      </c>
      <c r="I1077">
        <f t="shared" ref="I1077:I1140" si="112">D1077*0.05</f>
        <v>0.1</v>
      </c>
      <c r="Q1077">
        <v>1077</v>
      </c>
      <c r="R1077">
        <v>2</v>
      </c>
      <c r="S1077">
        <v>0.42709999999999998</v>
      </c>
      <c r="T1077">
        <v>2</v>
      </c>
      <c r="U1077">
        <f t="shared" si="107"/>
        <v>0.89126057999999997</v>
      </c>
      <c r="V1077">
        <f t="shared" si="108"/>
        <v>1.4236666666666666</v>
      </c>
    </row>
    <row r="1078" spans="1:22" x14ac:dyDescent="0.2">
      <c r="A1078">
        <v>1078</v>
      </c>
      <c r="B1078">
        <v>2</v>
      </c>
      <c r="C1078">
        <v>0.69450000000000001</v>
      </c>
      <c r="D1078">
        <v>2</v>
      </c>
      <c r="F1078">
        <f t="shared" si="109"/>
        <v>0.89208811999999993</v>
      </c>
      <c r="G1078">
        <f t="shared" si="110"/>
        <v>0.1</v>
      </c>
      <c r="H1078">
        <f t="shared" si="111"/>
        <v>2.3149999999999999</v>
      </c>
      <c r="I1078">
        <f t="shared" si="112"/>
        <v>0.1</v>
      </c>
      <c r="Q1078">
        <v>1078</v>
      </c>
      <c r="R1078">
        <v>2</v>
      </c>
      <c r="S1078">
        <v>0.42509999999999998</v>
      </c>
      <c r="T1078">
        <v>2</v>
      </c>
      <c r="U1078">
        <f t="shared" si="107"/>
        <v>0.89208811999999993</v>
      </c>
      <c r="V1078">
        <f t="shared" si="108"/>
        <v>1.417</v>
      </c>
    </row>
    <row r="1079" spans="1:22" x14ac:dyDescent="0.2">
      <c r="A1079">
        <v>1079</v>
      </c>
      <c r="B1079">
        <v>2</v>
      </c>
      <c r="C1079">
        <v>0.69269999999999998</v>
      </c>
      <c r="D1079">
        <v>2</v>
      </c>
      <c r="F1079">
        <f t="shared" si="109"/>
        <v>0.89291566</v>
      </c>
      <c r="G1079">
        <f t="shared" si="110"/>
        <v>0.1</v>
      </c>
      <c r="H1079">
        <f t="shared" si="111"/>
        <v>2.3090000000000002</v>
      </c>
      <c r="I1079">
        <f t="shared" si="112"/>
        <v>0.1</v>
      </c>
      <c r="Q1079">
        <v>1079</v>
      </c>
      <c r="R1079">
        <v>2</v>
      </c>
      <c r="S1079">
        <v>0.42309999999999998</v>
      </c>
      <c r="T1079">
        <v>2</v>
      </c>
      <c r="U1079">
        <f t="shared" si="107"/>
        <v>0.89291566</v>
      </c>
      <c r="V1079">
        <f t="shared" si="108"/>
        <v>1.4103333333333334</v>
      </c>
    </row>
    <row r="1080" spans="1:22" x14ac:dyDescent="0.2">
      <c r="A1080">
        <v>1080</v>
      </c>
      <c r="B1080">
        <v>2</v>
      </c>
      <c r="C1080">
        <v>0.69099999999999995</v>
      </c>
      <c r="D1080">
        <v>2</v>
      </c>
      <c r="F1080">
        <f t="shared" si="109"/>
        <v>0.89374319999999996</v>
      </c>
      <c r="G1080">
        <f t="shared" si="110"/>
        <v>0.1</v>
      </c>
      <c r="H1080">
        <f t="shared" si="111"/>
        <v>2.3033333333333332</v>
      </c>
      <c r="I1080">
        <f t="shared" si="112"/>
        <v>0.1</v>
      </c>
      <c r="Q1080">
        <v>1080</v>
      </c>
      <c r="R1080">
        <v>2</v>
      </c>
      <c r="S1080">
        <v>0.42109999999999997</v>
      </c>
      <c r="T1080">
        <v>2</v>
      </c>
      <c r="U1080">
        <f t="shared" si="107"/>
        <v>0.89374319999999996</v>
      </c>
      <c r="V1080">
        <f t="shared" si="108"/>
        <v>1.4036666666666668</v>
      </c>
    </row>
    <row r="1081" spans="1:22" x14ac:dyDescent="0.2">
      <c r="A1081">
        <v>1081</v>
      </c>
      <c r="B1081">
        <v>2</v>
      </c>
      <c r="C1081">
        <v>0.68920000000000003</v>
      </c>
      <c r="D1081">
        <v>2</v>
      </c>
      <c r="F1081">
        <f t="shared" si="109"/>
        <v>0.89457074000000003</v>
      </c>
      <c r="G1081">
        <f t="shared" si="110"/>
        <v>0.1</v>
      </c>
      <c r="H1081">
        <f t="shared" si="111"/>
        <v>2.2973333333333339</v>
      </c>
      <c r="I1081">
        <f t="shared" si="112"/>
        <v>0.1</v>
      </c>
      <c r="Q1081">
        <v>1081</v>
      </c>
      <c r="R1081">
        <v>2</v>
      </c>
      <c r="S1081">
        <v>0.41909999999999997</v>
      </c>
      <c r="T1081">
        <v>2</v>
      </c>
      <c r="U1081">
        <f t="shared" si="107"/>
        <v>0.89457074000000003</v>
      </c>
      <c r="V1081">
        <f t="shared" si="108"/>
        <v>1.3970000000000002</v>
      </c>
    </row>
    <row r="1082" spans="1:22" x14ac:dyDescent="0.2">
      <c r="A1082">
        <v>1082</v>
      </c>
      <c r="B1082">
        <v>2</v>
      </c>
      <c r="C1082">
        <v>0.6875</v>
      </c>
      <c r="D1082">
        <v>2</v>
      </c>
      <c r="F1082">
        <f t="shared" si="109"/>
        <v>0.89539827999999999</v>
      </c>
      <c r="G1082">
        <f t="shared" si="110"/>
        <v>0.1</v>
      </c>
      <c r="H1082">
        <f t="shared" si="111"/>
        <v>2.291666666666667</v>
      </c>
      <c r="I1082">
        <f t="shared" si="112"/>
        <v>0.1</v>
      </c>
      <c r="Q1082">
        <v>1082</v>
      </c>
      <c r="R1082">
        <v>2</v>
      </c>
      <c r="S1082">
        <v>0.41710000000000003</v>
      </c>
      <c r="T1082">
        <v>2</v>
      </c>
      <c r="U1082">
        <f t="shared" si="107"/>
        <v>0.89539827999999999</v>
      </c>
      <c r="V1082">
        <f t="shared" si="108"/>
        <v>1.3903333333333334</v>
      </c>
    </row>
    <row r="1083" spans="1:22" x14ac:dyDescent="0.2">
      <c r="A1083">
        <v>1083</v>
      </c>
      <c r="B1083">
        <v>2</v>
      </c>
      <c r="C1083">
        <v>0.68569999999999998</v>
      </c>
      <c r="D1083">
        <v>2</v>
      </c>
      <c r="F1083">
        <f t="shared" si="109"/>
        <v>0.89622581999999995</v>
      </c>
      <c r="G1083">
        <f t="shared" si="110"/>
        <v>0.1</v>
      </c>
      <c r="H1083">
        <f t="shared" si="111"/>
        <v>2.2856666666666667</v>
      </c>
      <c r="I1083">
        <f t="shared" si="112"/>
        <v>0.1</v>
      </c>
      <c r="Q1083">
        <v>1083</v>
      </c>
      <c r="R1083">
        <v>2</v>
      </c>
      <c r="S1083">
        <v>0.41510000000000002</v>
      </c>
      <c r="T1083">
        <v>2</v>
      </c>
      <c r="U1083">
        <f t="shared" si="107"/>
        <v>0.89622581999999995</v>
      </c>
      <c r="V1083">
        <f t="shared" si="108"/>
        <v>1.3836666666666668</v>
      </c>
    </row>
    <row r="1084" spans="1:22" x14ac:dyDescent="0.2">
      <c r="A1084">
        <v>1084</v>
      </c>
      <c r="B1084">
        <v>2</v>
      </c>
      <c r="C1084">
        <v>0.68400000000000005</v>
      </c>
      <c r="D1084">
        <v>2</v>
      </c>
      <c r="F1084">
        <f t="shared" si="109"/>
        <v>0.89705336000000002</v>
      </c>
      <c r="G1084">
        <f t="shared" si="110"/>
        <v>0.1</v>
      </c>
      <c r="H1084">
        <f t="shared" si="111"/>
        <v>2.2800000000000002</v>
      </c>
      <c r="I1084">
        <f t="shared" si="112"/>
        <v>0.1</v>
      </c>
      <c r="Q1084">
        <v>1084</v>
      </c>
      <c r="R1084">
        <v>2</v>
      </c>
      <c r="S1084">
        <v>0.41310000000000002</v>
      </c>
      <c r="T1084">
        <v>2</v>
      </c>
      <c r="U1084">
        <f t="shared" si="107"/>
        <v>0.89705336000000002</v>
      </c>
      <c r="V1084">
        <f t="shared" si="108"/>
        <v>1.3770000000000002</v>
      </c>
    </row>
    <row r="1085" spans="1:22" x14ac:dyDescent="0.2">
      <c r="A1085">
        <v>1085</v>
      </c>
      <c r="B1085">
        <v>2</v>
      </c>
      <c r="C1085">
        <v>0.68220000000000003</v>
      </c>
      <c r="D1085">
        <v>2</v>
      </c>
      <c r="F1085">
        <f t="shared" si="109"/>
        <v>0.89788089999999998</v>
      </c>
      <c r="G1085">
        <f t="shared" si="110"/>
        <v>0.1</v>
      </c>
      <c r="H1085">
        <f t="shared" si="111"/>
        <v>2.274</v>
      </c>
      <c r="I1085">
        <f t="shared" si="112"/>
        <v>0.1</v>
      </c>
      <c r="Q1085">
        <v>1085</v>
      </c>
      <c r="R1085">
        <v>2</v>
      </c>
      <c r="S1085">
        <v>0.41110000000000002</v>
      </c>
      <c r="T1085">
        <v>2</v>
      </c>
      <c r="U1085">
        <f t="shared" si="107"/>
        <v>0.89788089999999998</v>
      </c>
      <c r="V1085">
        <f t="shared" si="108"/>
        <v>1.3703333333333336</v>
      </c>
    </row>
    <row r="1086" spans="1:22" x14ac:dyDescent="0.2">
      <c r="A1086">
        <v>1086</v>
      </c>
      <c r="B1086">
        <v>2</v>
      </c>
      <c r="C1086">
        <v>0.68049999999999999</v>
      </c>
      <c r="D1086">
        <v>2</v>
      </c>
      <c r="F1086">
        <f t="shared" si="109"/>
        <v>0.89870843999999994</v>
      </c>
      <c r="G1086">
        <f t="shared" si="110"/>
        <v>0.1</v>
      </c>
      <c r="H1086">
        <f t="shared" si="111"/>
        <v>2.2683333333333335</v>
      </c>
      <c r="I1086">
        <f t="shared" si="112"/>
        <v>0.1</v>
      </c>
      <c r="Q1086">
        <v>1086</v>
      </c>
      <c r="R1086">
        <v>2</v>
      </c>
      <c r="S1086">
        <v>0.40910000000000002</v>
      </c>
      <c r="T1086">
        <v>2</v>
      </c>
      <c r="U1086">
        <f t="shared" si="107"/>
        <v>0.89870843999999994</v>
      </c>
      <c r="V1086">
        <f t="shared" si="108"/>
        <v>1.3636666666666668</v>
      </c>
    </row>
    <row r="1087" spans="1:22" x14ac:dyDescent="0.2">
      <c r="A1087">
        <v>1087</v>
      </c>
      <c r="B1087">
        <v>2</v>
      </c>
      <c r="C1087">
        <v>0.67869999999999997</v>
      </c>
      <c r="D1087">
        <v>2</v>
      </c>
      <c r="F1087">
        <f t="shared" si="109"/>
        <v>0.89953598000000001</v>
      </c>
      <c r="G1087">
        <f t="shared" si="110"/>
        <v>0.1</v>
      </c>
      <c r="H1087">
        <f t="shared" si="111"/>
        <v>2.2623333333333333</v>
      </c>
      <c r="I1087">
        <f t="shared" si="112"/>
        <v>0.1</v>
      </c>
      <c r="Q1087">
        <v>1087</v>
      </c>
      <c r="R1087">
        <v>2</v>
      </c>
      <c r="S1087">
        <v>0.40710000000000002</v>
      </c>
      <c r="T1087">
        <v>2</v>
      </c>
      <c r="U1087">
        <f t="shared" si="107"/>
        <v>0.89953598000000001</v>
      </c>
      <c r="V1087">
        <f t="shared" si="108"/>
        <v>1.3570000000000002</v>
      </c>
    </row>
    <row r="1088" spans="1:22" x14ac:dyDescent="0.2">
      <c r="A1088">
        <v>1088</v>
      </c>
      <c r="B1088">
        <v>2</v>
      </c>
      <c r="C1088">
        <v>0.67700000000000005</v>
      </c>
      <c r="D1088">
        <v>2</v>
      </c>
      <c r="F1088">
        <f t="shared" si="109"/>
        <v>0.90036351999999997</v>
      </c>
      <c r="G1088">
        <f t="shared" si="110"/>
        <v>0.1</v>
      </c>
      <c r="H1088">
        <f t="shared" si="111"/>
        <v>2.2566666666666673</v>
      </c>
      <c r="I1088">
        <f t="shared" si="112"/>
        <v>0.1</v>
      </c>
      <c r="Q1088">
        <v>1088</v>
      </c>
      <c r="R1088">
        <v>2</v>
      </c>
      <c r="S1088">
        <v>0.4052</v>
      </c>
      <c r="T1088">
        <v>2</v>
      </c>
      <c r="U1088">
        <f t="shared" si="107"/>
        <v>0.90036351999999997</v>
      </c>
      <c r="V1088">
        <f t="shared" si="108"/>
        <v>1.3506666666666667</v>
      </c>
    </row>
    <row r="1089" spans="1:22" x14ac:dyDescent="0.2">
      <c r="A1089">
        <v>1089</v>
      </c>
      <c r="B1089">
        <v>2</v>
      </c>
      <c r="C1089">
        <v>0.67520000000000002</v>
      </c>
      <c r="D1089">
        <v>2</v>
      </c>
      <c r="F1089">
        <f t="shared" si="109"/>
        <v>0.90119105999999993</v>
      </c>
      <c r="G1089">
        <f t="shared" si="110"/>
        <v>0.1</v>
      </c>
      <c r="H1089">
        <f t="shared" si="111"/>
        <v>2.250666666666667</v>
      </c>
      <c r="I1089">
        <f t="shared" si="112"/>
        <v>0.1</v>
      </c>
      <c r="Q1089">
        <v>1089</v>
      </c>
      <c r="R1089">
        <v>2</v>
      </c>
      <c r="S1089">
        <v>0.4032</v>
      </c>
      <c r="T1089">
        <v>2</v>
      </c>
      <c r="U1089">
        <f t="shared" si="107"/>
        <v>0.90119105999999993</v>
      </c>
      <c r="V1089">
        <f t="shared" si="108"/>
        <v>1.3440000000000001</v>
      </c>
    </row>
    <row r="1090" spans="1:22" x14ac:dyDescent="0.2">
      <c r="A1090">
        <v>1090</v>
      </c>
      <c r="B1090">
        <v>2</v>
      </c>
      <c r="C1090">
        <v>0.67349999999999999</v>
      </c>
      <c r="D1090">
        <v>2</v>
      </c>
      <c r="F1090">
        <f t="shared" si="109"/>
        <v>0.9020186</v>
      </c>
      <c r="G1090">
        <f t="shared" si="110"/>
        <v>0.1</v>
      </c>
      <c r="H1090">
        <f t="shared" si="111"/>
        <v>2.2450000000000001</v>
      </c>
      <c r="I1090">
        <f t="shared" si="112"/>
        <v>0.1</v>
      </c>
      <c r="Q1090">
        <v>1090</v>
      </c>
      <c r="R1090">
        <v>2</v>
      </c>
      <c r="S1090">
        <v>0.4012</v>
      </c>
      <c r="T1090">
        <v>2</v>
      </c>
      <c r="U1090">
        <f t="shared" si="107"/>
        <v>0.9020186</v>
      </c>
      <c r="V1090">
        <f t="shared" si="108"/>
        <v>1.3373333333333335</v>
      </c>
    </row>
    <row r="1091" spans="1:22" x14ac:dyDescent="0.2">
      <c r="A1091">
        <v>1091</v>
      </c>
      <c r="B1091">
        <v>2</v>
      </c>
      <c r="C1091">
        <v>0.67169999999999996</v>
      </c>
      <c r="D1091">
        <v>2</v>
      </c>
      <c r="F1091">
        <f t="shared" si="109"/>
        <v>0.90284613999999996</v>
      </c>
      <c r="G1091">
        <f t="shared" si="110"/>
        <v>0.1</v>
      </c>
      <c r="H1091">
        <f t="shared" si="111"/>
        <v>2.2389999999999999</v>
      </c>
      <c r="I1091">
        <f t="shared" si="112"/>
        <v>0.1</v>
      </c>
      <c r="Q1091">
        <v>1091</v>
      </c>
      <c r="R1091">
        <v>2</v>
      </c>
      <c r="S1091">
        <v>0.3992</v>
      </c>
      <c r="T1091">
        <v>2</v>
      </c>
      <c r="U1091">
        <f t="shared" si="107"/>
        <v>0.90284613999999996</v>
      </c>
      <c r="V1091">
        <f t="shared" si="108"/>
        <v>1.3306666666666669</v>
      </c>
    </row>
    <row r="1092" spans="1:22" x14ac:dyDescent="0.2">
      <c r="A1092">
        <v>1092</v>
      </c>
      <c r="B1092">
        <v>2</v>
      </c>
      <c r="C1092">
        <v>0.67</v>
      </c>
      <c r="D1092">
        <v>2</v>
      </c>
      <c r="F1092">
        <f t="shared" si="109"/>
        <v>0.90367368000000003</v>
      </c>
      <c r="G1092">
        <f t="shared" si="110"/>
        <v>0.1</v>
      </c>
      <c r="H1092">
        <f t="shared" si="111"/>
        <v>2.2333333333333334</v>
      </c>
      <c r="I1092">
        <f t="shared" si="112"/>
        <v>0.1</v>
      </c>
      <c r="Q1092">
        <v>1092</v>
      </c>
      <c r="R1092">
        <v>2</v>
      </c>
      <c r="S1092">
        <v>0.3972</v>
      </c>
      <c r="T1092">
        <v>2</v>
      </c>
      <c r="U1092">
        <f t="shared" si="107"/>
        <v>0.90367368000000003</v>
      </c>
      <c r="V1092">
        <f t="shared" si="108"/>
        <v>1.3240000000000003</v>
      </c>
    </row>
    <row r="1093" spans="1:22" x14ac:dyDescent="0.2">
      <c r="A1093">
        <v>1093</v>
      </c>
      <c r="B1093">
        <v>2</v>
      </c>
      <c r="C1093">
        <v>0.66820000000000002</v>
      </c>
      <c r="D1093">
        <v>2</v>
      </c>
      <c r="F1093">
        <f t="shared" si="109"/>
        <v>0.90450121999999999</v>
      </c>
      <c r="G1093">
        <f t="shared" si="110"/>
        <v>0.1</v>
      </c>
      <c r="H1093">
        <f t="shared" si="111"/>
        <v>2.2273333333333336</v>
      </c>
      <c r="I1093">
        <f t="shared" si="112"/>
        <v>0.1</v>
      </c>
      <c r="Q1093">
        <v>1093</v>
      </c>
      <c r="R1093">
        <v>2</v>
      </c>
      <c r="S1093">
        <v>0.3952</v>
      </c>
      <c r="T1093">
        <v>2</v>
      </c>
      <c r="U1093">
        <f t="shared" si="107"/>
        <v>0.90450121999999999</v>
      </c>
      <c r="V1093">
        <f t="shared" si="108"/>
        <v>1.3173333333333335</v>
      </c>
    </row>
    <row r="1094" spans="1:22" x14ac:dyDescent="0.2">
      <c r="A1094">
        <v>1094</v>
      </c>
      <c r="B1094">
        <v>2</v>
      </c>
      <c r="C1094">
        <v>0.66649999999999998</v>
      </c>
      <c r="D1094">
        <v>2</v>
      </c>
      <c r="F1094">
        <f t="shared" si="109"/>
        <v>0.90532875999999995</v>
      </c>
      <c r="G1094">
        <f t="shared" si="110"/>
        <v>0.1</v>
      </c>
      <c r="H1094">
        <f t="shared" si="111"/>
        <v>2.2216666666666667</v>
      </c>
      <c r="I1094">
        <f t="shared" si="112"/>
        <v>0.1</v>
      </c>
      <c r="Q1094">
        <v>1094</v>
      </c>
      <c r="R1094">
        <v>2</v>
      </c>
      <c r="S1094">
        <v>0.39319999999999999</v>
      </c>
      <c r="T1094">
        <v>2</v>
      </c>
      <c r="U1094">
        <f t="shared" si="107"/>
        <v>0.90532875999999995</v>
      </c>
      <c r="V1094">
        <f t="shared" si="108"/>
        <v>1.3106666666666666</v>
      </c>
    </row>
    <row r="1095" spans="1:22" x14ac:dyDescent="0.2">
      <c r="A1095">
        <v>1095</v>
      </c>
      <c r="B1095">
        <v>2</v>
      </c>
      <c r="C1095">
        <v>0.66469999999999996</v>
      </c>
      <c r="D1095">
        <v>2</v>
      </c>
      <c r="F1095">
        <f t="shared" si="109"/>
        <v>0.90615630000000003</v>
      </c>
      <c r="G1095">
        <f t="shared" si="110"/>
        <v>0.1</v>
      </c>
      <c r="H1095">
        <f t="shared" si="111"/>
        <v>2.2156666666666669</v>
      </c>
      <c r="I1095">
        <f t="shared" si="112"/>
        <v>0.1</v>
      </c>
      <c r="Q1095">
        <v>1095</v>
      </c>
      <c r="R1095">
        <v>2</v>
      </c>
      <c r="S1095">
        <v>0.39119999999999999</v>
      </c>
      <c r="T1095">
        <v>2</v>
      </c>
      <c r="U1095">
        <f t="shared" si="107"/>
        <v>0.90615630000000003</v>
      </c>
      <c r="V1095">
        <f t="shared" si="108"/>
        <v>1.304</v>
      </c>
    </row>
    <row r="1096" spans="1:22" x14ac:dyDescent="0.2">
      <c r="A1096">
        <v>1096</v>
      </c>
      <c r="B1096">
        <v>2</v>
      </c>
      <c r="C1096">
        <v>0.66300000000000003</v>
      </c>
      <c r="D1096">
        <v>2</v>
      </c>
      <c r="F1096">
        <f t="shared" si="109"/>
        <v>0.90698383999999999</v>
      </c>
      <c r="G1096">
        <f t="shared" si="110"/>
        <v>0.1</v>
      </c>
      <c r="H1096">
        <f t="shared" si="111"/>
        <v>2.2100000000000004</v>
      </c>
      <c r="I1096">
        <f t="shared" si="112"/>
        <v>0.1</v>
      </c>
      <c r="Q1096">
        <v>1096</v>
      </c>
      <c r="R1096">
        <v>2</v>
      </c>
      <c r="S1096">
        <v>0.38919999999999999</v>
      </c>
      <c r="T1096">
        <v>2</v>
      </c>
      <c r="U1096">
        <f t="shared" si="107"/>
        <v>0.90698383999999999</v>
      </c>
      <c r="V1096">
        <f t="shared" si="108"/>
        <v>1.2973333333333334</v>
      </c>
    </row>
    <row r="1097" spans="1:22" x14ac:dyDescent="0.2">
      <c r="A1097">
        <v>1097</v>
      </c>
      <c r="B1097">
        <v>2</v>
      </c>
      <c r="C1097">
        <v>0.66120000000000001</v>
      </c>
      <c r="D1097">
        <v>2</v>
      </c>
      <c r="F1097">
        <f t="shared" si="109"/>
        <v>0.90781137999999995</v>
      </c>
      <c r="G1097">
        <f t="shared" si="110"/>
        <v>0.1</v>
      </c>
      <c r="H1097">
        <f t="shared" si="111"/>
        <v>2.2040000000000002</v>
      </c>
      <c r="I1097">
        <f t="shared" si="112"/>
        <v>0.1</v>
      </c>
      <c r="Q1097">
        <v>1097</v>
      </c>
      <c r="R1097">
        <v>2</v>
      </c>
      <c r="S1097">
        <v>0.38719999999999999</v>
      </c>
      <c r="T1097">
        <v>2</v>
      </c>
      <c r="U1097">
        <f t="shared" si="107"/>
        <v>0.90781137999999995</v>
      </c>
      <c r="V1097">
        <f t="shared" si="108"/>
        <v>1.2906666666666669</v>
      </c>
    </row>
    <row r="1098" spans="1:22" x14ac:dyDescent="0.2">
      <c r="A1098">
        <v>1098</v>
      </c>
      <c r="B1098">
        <v>2</v>
      </c>
      <c r="C1098">
        <v>0.65949999999999998</v>
      </c>
      <c r="D1098">
        <v>2</v>
      </c>
      <c r="F1098">
        <f t="shared" si="109"/>
        <v>0.90863892000000002</v>
      </c>
      <c r="G1098">
        <f t="shared" si="110"/>
        <v>0.1</v>
      </c>
      <c r="H1098">
        <f t="shared" si="111"/>
        <v>2.1983333333333333</v>
      </c>
      <c r="I1098">
        <f t="shared" si="112"/>
        <v>0.1</v>
      </c>
      <c r="Q1098">
        <v>1098</v>
      </c>
      <c r="R1098">
        <v>2</v>
      </c>
      <c r="S1098">
        <v>0.38519999999999999</v>
      </c>
      <c r="T1098">
        <v>2</v>
      </c>
      <c r="U1098">
        <f t="shared" si="107"/>
        <v>0.90863892000000002</v>
      </c>
      <c r="V1098">
        <f t="shared" si="108"/>
        <v>1.284</v>
      </c>
    </row>
    <row r="1099" spans="1:22" x14ac:dyDescent="0.2">
      <c r="A1099">
        <v>1099</v>
      </c>
      <c r="B1099">
        <v>2</v>
      </c>
      <c r="C1099">
        <v>0.65769999999999995</v>
      </c>
      <c r="D1099">
        <v>2</v>
      </c>
      <c r="F1099">
        <f t="shared" si="109"/>
        <v>0.90946645999999998</v>
      </c>
      <c r="G1099">
        <f t="shared" si="110"/>
        <v>0.1</v>
      </c>
      <c r="H1099">
        <f t="shared" si="111"/>
        <v>2.1923333333333335</v>
      </c>
      <c r="I1099">
        <f t="shared" si="112"/>
        <v>0.1</v>
      </c>
      <c r="Q1099">
        <v>1099</v>
      </c>
      <c r="R1099">
        <v>2</v>
      </c>
      <c r="S1099">
        <v>0.38329999999999997</v>
      </c>
      <c r="T1099">
        <v>2</v>
      </c>
      <c r="U1099">
        <f t="shared" si="107"/>
        <v>0.90946645999999998</v>
      </c>
      <c r="V1099">
        <f t="shared" si="108"/>
        <v>1.2776666666666667</v>
      </c>
    </row>
    <row r="1100" spans="1:22" x14ac:dyDescent="0.2">
      <c r="A1100">
        <v>1100</v>
      </c>
      <c r="B1100">
        <v>2</v>
      </c>
      <c r="C1100">
        <v>0.65600000000000003</v>
      </c>
      <c r="D1100">
        <v>2</v>
      </c>
      <c r="F1100">
        <f t="shared" si="109"/>
        <v>0.91029399999999994</v>
      </c>
      <c r="G1100">
        <f t="shared" si="110"/>
        <v>0.1</v>
      </c>
      <c r="H1100">
        <f t="shared" si="111"/>
        <v>2.186666666666667</v>
      </c>
      <c r="I1100">
        <f t="shared" si="112"/>
        <v>0.1</v>
      </c>
      <c r="Q1100">
        <v>1100</v>
      </c>
      <c r="R1100">
        <v>2</v>
      </c>
      <c r="S1100">
        <v>0.38129999999999997</v>
      </c>
      <c r="T1100">
        <v>2</v>
      </c>
      <c r="U1100">
        <f t="shared" si="107"/>
        <v>0.91029399999999994</v>
      </c>
      <c r="V1100">
        <f t="shared" si="108"/>
        <v>1.2709999999999999</v>
      </c>
    </row>
    <row r="1101" spans="1:22" x14ac:dyDescent="0.2">
      <c r="A1101">
        <v>1101</v>
      </c>
      <c r="B1101">
        <v>2</v>
      </c>
      <c r="C1101">
        <v>0.6542</v>
      </c>
      <c r="D1101">
        <v>2</v>
      </c>
      <c r="F1101">
        <f t="shared" si="109"/>
        <v>0.91112154000000001</v>
      </c>
      <c r="G1101">
        <f t="shared" si="110"/>
        <v>0.1</v>
      </c>
      <c r="H1101">
        <f t="shared" si="111"/>
        <v>2.1806666666666668</v>
      </c>
      <c r="I1101">
        <f t="shared" si="112"/>
        <v>0.1</v>
      </c>
      <c r="Q1101">
        <v>1101</v>
      </c>
      <c r="R1101">
        <v>2</v>
      </c>
      <c r="S1101">
        <v>0.37930000000000003</v>
      </c>
      <c r="T1101">
        <v>2</v>
      </c>
      <c r="U1101">
        <f t="shared" si="107"/>
        <v>0.91112154000000001</v>
      </c>
      <c r="V1101">
        <f t="shared" si="108"/>
        <v>1.2643333333333335</v>
      </c>
    </row>
    <row r="1102" spans="1:22" x14ac:dyDescent="0.2">
      <c r="A1102">
        <v>1102</v>
      </c>
      <c r="B1102">
        <v>2</v>
      </c>
      <c r="C1102">
        <v>0.65249999999999997</v>
      </c>
      <c r="D1102">
        <v>2</v>
      </c>
      <c r="F1102">
        <f t="shared" si="109"/>
        <v>0.91194907999999997</v>
      </c>
      <c r="G1102">
        <f t="shared" si="110"/>
        <v>0.1</v>
      </c>
      <c r="H1102">
        <f t="shared" si="111"/>
        <v>2.1750000000000003</v>
      </c>
      <c r="I1102">
        <f t="shared" si="112"/>
        <v>0.1</v>
      </c>
      <c r="Q1102">
        <v>1102</v>
      </c>
      <c r="R1102">
        <v>2</v>
      </c>
      <c r="S1102">
        <v>0.37730000000000002</v>
      </c>
      <c r="T1102">
        <v>2</v>
      </c>
      <c r="U1102">
        <f t="shared" si="107"/>
        <v>0.91194907999999997</v>
      </c>
      <c r="V1102">
        <f t="shared" si="108"/>
        <v>1.2576666666666669</v>
      </c>
    </row>
    <row r="1103" spans="1:22" x14ac:dyDescent="0.2">
      <c r="A1103">
        <v>1103</v>
      </c>
      <c r="B1103">
        <v>2</v>
      </c>
      <c r="C1103">
        <v>0.65069999999999995</v>
      </c>
      <c r="D1103">
        <v>2</v>
      </c>
      <c r="F1103">
        <f t="shared" si="109"/>
        <v>0.91277661999999993</v>
      </c>
      <c r="G1103">
        <f t="shared" si="110"/>
        <v>0.1</v>
      </c>
      <c r="H1103">
        <f t="shared" si="111"/>
        <v>2.169</v>
      </c>
      <c r="I1103">
        <f t="shared" si="112"/>
        <v>0.1</v>
      </c>
      <c r="Q1103">
        <v>1103</v>
      </c>
      <c r="R1103">
        <v>2</v>
      </c>
      <c r="S1103">
        <v>0.37530000000000002</v>
      </c>
      <c r="T1103">
        <v>2</v>
      </c>
      <c r="U1103">
        <f t="shared" si="107"/>
        <v>0.91277661999999993</v>
      </c>
      <c r="V1103">
        <f t="shared" si="108"/>
        <v>1.2510000000000003</v>
      </c>
    </row>
    <row r="1104" spans="1:22" x14ac:dyDescent="0.2">
      <c r="A1104">
        <v>1104</v>
      </c>
      <c r="B1104">
        <v>2</v>
      </c>
      <c r="C1104">
        <v>0.64900000000000002</v>
      </c>
      <c r="D1104">
        <v>2</v>
      </c>
      <c r="F1104">
        <f t="shared" si="109"/>
        <v>0.91360416</v>
      </c>
      <c r="G1104">
        <f t="shared" si="110"/>
        <v>0.1</v>
      </c>
      <c r="H1104">
        <f t="shared" si="111"/>
        <v>2.1633333333333336</v>
      </c>
      <c r="I1104">
        <f t="shared" si="112"/>
        <v>0.1</v>
      </c>
      <c r="Q1104">
        <v>1104</v>
      </c>
      <c r="R1104">
        <v>2</v>
      </c>
      <c r="S1104">
        <v>0.37330000000000002</v>
      </c>
      <c r="T1104">
        <v>2</v>
      </c>
      <c r="U1104">
        <f t="shared" si="107"/>
        <v>0.91360416</v>
      </c>
      <c r="V1104">
        <f t="shared" si="108"/>
        <v>1.2443333333333335</v>
      </c>
    </row>
    <row r="1105" spans="1:22" x14ac:dyDescent="0.2">
      <c r="A1105">
        <v>1105</v>
      </c>
      <c r="B1105">
        <v>2</v>
      </c>
      <c r="C1105">
        <v>0.6472</v>
      </c>
      <c r="D1105">
        <v>2</v>
      </c>
      <c r="F1105">
        <f t="shared" si="109"/>
        <v>0.91443169999999996</v>
      </c>
      <c r="G1105">
        <f t="shared" si="110"/>
        <v>0.1</v>
      </c>
      <c r="H1105">
        <f t="shared" si="111"/>
        <v>2.1573333333333333</v>
      </c>
      <c r="I1105">
        <f t="shared" si="112"/>
        <v>0.1</v>
      </c>
      <c r="Q1105">
        <v>1105</v>
      </c>
      <c r="R1105">
        <v>2</v>
      </c>
      <c r="S1105">
        <v>0.37130000000000002</v>
      </c>
      <c r="T1105">
        <v>2</v>
      </c>
      <c r="U1105">
        <f t="shared" si="107"/>
        <v>0.91443169999999996</v>
      </c>
      <c r="V1105">
        <f t="shared" si="108"/>
        <v>1.2376666666666669</v>
      </c>
    </row>
    <row r="1106" spans="1:22" x14ac:dyDescent="0.2">
      <c r="A1106">
        <v>1106</v>
      </c>
      <c r="B1106">
        <v>2</v>
      </c>
      <c r="C1106">
        <v>0.64549999999999996</v>
      </c>
      <c r="D1106">
        <v>2</v>
      </c>
      <c r="F1106">
        <f t="shared" si="109"/>
        <v>0.91525924000000003</v>
      </c>
      <c r="G1106">
        <f t="shared" si="110"/>
        <v>0.1</v>
      </c>
      <c r="H1106">
        <f t="shared" si="111"/>
        <v>2.1516666666666668</v>
      </c>
      <c r="I1106">
        <f t="shared" si="112"/>
        <v>0.1</v>
      </c>
      <c r="Q1106">
        <v>1106</v>
      </c>
      <c r="R1106">
        <v>2</v>
      </c>
      <c r="S1106">
        <v>0.36930000000000002</v>
      </c>
      <c r="T1106">
        <v>2</v>
      </c>
      <c r="U1106">
        <f t="shared" si="107"/>
        <v>0.91525924000000003</v>
      </c>
      <c r="V1106">
        <f t="shared" si="108"/>
        <v>1.2310000000000001</v>
      </c>
    </row>
    <row r="1107" spans="1:22" x14ac:dyDescent="0.2">
      <c r="A1107">
        <v>1107</v>
      </c>
      <c r="B1107">
        <v>2</v>
      </c>
      <c r="C1107">
        <v>0.64370000000000005</v>
      </c>
      <c r="D1107">
        <v>2</v>
      </c>
      <c r="F1107">
        <f t="shared" si="109"/>
        <v>0.91608677999999999</v>
      </c>
      <c r="G1107">
        <f t="shared" si="110"/>
        <v>0.1</v>
      </c>
      <c r="H1107">
        <f t="shared" si="111"/>
        <v>2.1456666666666671</v>
      </c>
      <c r="I1107">
        <f t="shared" si="112"/>
        <v>0.1</v>
      </c>
      <c r="Q1107">
        <v>1107</v>
      </c>
      <c r="R1107">
        <v>2</v>
      </c>
      <c r="S1107">
        <v>0.36730000000000002</v>
      </c>
      <c r="T1107">
        <v>2</v>
      </c>
      <c r="U1107">
        <f t="shared" si="107"/>
        <v>0.91608677999999999</v>
      </c>
      <c r="V1107">
        <f t="shared" si="108"/>
        <v>1.2243333333333335</v>
      </c>
    </row>
    <row r="1108" spans="1:22" x14ac:dyDescent="0.2">
      <c r="A1108">
        <v>1108</v>
      </c>
      <c r="B1108">
        <v>2</v>
      </c>
      <c r="C1108">
        <v>0.64200000000000002</v>
      </c>
      <c r="D1108">
        <v>2</v>
      </c>
      <c r="F1108">
        <f t="shared" si="109"/>
        <v>0.91691431999999995</v>
      </c>
      <c r="G1108">
        <f t="shared" si="110"/>
        <v>0.1</v>
      </c>
      <c r="H1108">
        <f t="shared" si="111"/>
        <v>2.14</v>
      </c>
      <c r="I1108">
        <f t="shared" si="112"/>
        <v>0.1</v>
      </c>
      <c r="Q1108">
        <v>1108</v>
      </c>
      <c r="R1108">
        <v>2</v>
      </c>
      <c r="S1108">
        <v>0.36530000000000001</v>
      </c>
      <c r="T1108">
        <v>2</v>
      </c>
      <c r="U1108">
        <f t="shared" si="107"/>
        <v>0.91691431999999995</v>
      </c>
      <c r="V1108">
        <f t="shared" si="108"/>
        <v>1.2176666666666667</v>
      </c>
    </row>
    <row r="1109" spans="1:22" x14ac:dyDescent="0.2">
      <c r="A1109">
        <v>1109</v>
      </c>
      <c r="B1109">
        <v>2</v>
      </c>
      <c r="C1109">
        <v>0.64029999999999998</v>
      </c>
      <c r="D1109">
        <v>2</v>
      </c>
      <c r="F1109">
        <f t="shared" si="109"/>
        <v>0.91774186000000002</v>
      </c>
      <c r="G1109">
        <f t="shared" si="110"/>
        <v>0.1</v>
      </c>
      <c r="H1109">
        <f t="shared" si="111"/>
        <v>2.1343333333333336</v>
      </c>
      <c r="I1109">
        <f t="shared" si="112"/>
        <v>0.1</v>
      </c>
      <c r="Q1109">
        <v>1109</v>
      </c>
      <c r="R1109">
        <v>2</v>
      </c>
      <c r="S1109">
        <v>0.36330000000000001</v>
      </c>
      <c r="T1109">
        <v>2</v>
      </c>
      <c r="U1109">
        <f t="shared" si="107"/>
        <v>0.91774186000000002</v>
      </c>
      <c r="V1109">
        <f t="shared" si="108"/>
        <v>1.2110000000000001</v>
      </c>
    </row>
    <row r="1110" spans="1:22" x14ac:dyDescent="0.2">
      <c r="A1110">
        <v>1110</v>
      </c>
      <c r="B1110">
        <v>2</v>
      </c>
      <c r="C1110">
        <v>0.63849999999999996</v>
      </c>
      <c r="D1110">
        <v>2</v>
      </c>
      <c r="F1110">
        <f t="shared" si="109"/>
        <v>0.91856939999999998</v>
      </c>
      <c r="G1110">
        <f t="shared" si="110"/>
        <v>0.1</v>
      </c>
      <c r="H1110">
        <f t="shared" si="111"/>
        <v>2.1283333333333334</v>
      </c>
      <c r="I1110">
        <f t="shared" si="112"/>
        <v>0.1</v>
      </c>
      <c r="Q1110">
        <v>1110</v>
      </c>
      <c r="R1110">
        <v>2</v>
      </c>
      <c r="S1110">
        <v>0.36130000000000001</v>
      </c>
      <c r="T1110">
        <v>2</v>
      </c>
      <c r="U1110">
        <f t="shared" si="107"/>
        <v>0.91856939999999998</v>
      </c>
      <c r="V1110">
        <f t="shared" si="108"/>
        <v>1.2043333333333335</v>
      </c>
    </row>
    <row r="1111" spans="1:22" x14ac:dyDescent="0.2">
      <c r="A1111">
        <v>1111</v>
      </c>
      <c r="B1111">
        <v>2</v>
      </c>
      <c r="C1111">
        <v>0.63680000000000003</v>
      </c>
      <c r="D1111">
        <v>2</v>
      </c>
      <c r="F1111">
        <f t="shared" si="109"/>
        <v>0.91939693999999994</v>
      </c>
      <c r="G1111">
        <f t="shared" si="110"/>
        <v>0.1</v>
      </c>
      <c r="H1111">
        <f t="shared" si="111"/>
        <v>2.1226666666666669</v>
      </c>
      <c r="I1111">
        <f t="shared" si="112"/>
        <v>0.1</v>
      </c>
      <c r="Q1111">
        <v>1111</v>
      </c>
      <c r="R1111">
        <v>2</v>
      </c>
      <c r="S1111">
        <v>0.3594</v>
      </c>
      <c r="T1111">
        <v>2</v>
      </c>
      <c r="U1111">
        <f t="shared" si="107"/>
        <v>0.91939693999999994</v>
      </c>
      <c r="V1111">
        <f t="shared" si="108"/>
        <v>1.198</v>
      </c>
    </row>
    <row r="1112" spans="1:22" x14ac:dyDescent="0.2">
      <c r="A1112">
        <v>1112</v>
      </c>
      <c r="B1112">
        <v>2</v>
      </c>
      <c r="C1112">
        <v>0.63500000000000001</v>
      </c>
      <c r="D1112">
        <v>2</v>
      </c>
      <c r="F1112">
        <f t="shared" si="109"/>
        <v>0.92022448000000001</v>
      </c>
      <c r="G1112">
        <f t="shared" si="110"/>
        <v>0.1</v>
      </c>
      <c r="H1112">
        <f t="shared" si="111"/>
        <v>2.1166666666666667</v>
      </c>
      <c r="I1112">
        <f t="shared" si="112"/>
        <v>0.1</v>
      </c>
      <c r="Q1112">
        <v>1112</v>
      </c>
      <c r="R1112">
        <v>2</v>
      </c>
      <c r="S1112">
        <v>0.3574</v>
      </c>
      <c r="T1112">
        <v>2</v>
      </c>
      <c r="U1112">
        <f t="shared" si="107"/>
        <v>0.92022448000000001</v>
      </c>
      <c r="V1112">
        <f t="shared" si="108"/>
        <v>1.1913333333333334</v>
      </c>
    </row>
    <row r="1113" spans="1:22" x14ac:dyDescent="0.2">
      <c r="A1113">
        <v>1113</v>
      </c>
      <c r="B1113">
        <v>2</v>
      </c>
      <c r="C1113">
        <v>0.63329999999999997</v>
      </c>
      <c r="D1113">
        <v>2</v>
      </c>
      <c r="F1113">
        <f t="shared" si="109"/>
        <v>0.92105201999999997</v>
      </c>
      <c r="G1113">
        <f t="shared" si="110"/>
        <v>0.1</v>
      </c>
      <c r="H1113">
        <f t="shared" si="111"/>
        <v>2.1110000000000002</v>
      </c>
      <c r="I1113">
        <f t="shared" si="112"/>
        <v>0.1</v>
      </c>
      <c r="Q1113">
        <v>1113</v>
      </c>
      <c r="R1113">
        <v>2</v>
      </c>
      <c r="S1113">
        <v>0.35539999999999999</v>
      </c>
      <c r="T1113">
        <v>2</v>
      </c>
      <c r="U1113">
        <f t="shared" si="107"/>
        <v>0.92105201999999997</v>
      </c>
      <c r="V1113">
        <f t="shared" si="108"/>
        <v>1.1846666666666668</v>
      </c>
    </row>
    <row r="1114" spans="1:22" x14ac:dyDescent="0.2">
      <c r="A1114">
        <v>1114</v>
      </c>
      <c r="B1114">
        <v>2</v>
      </c>
      <c r="C1114">
        <v>0.63149999999999995</v>
      </c>
      <c r="D1114">
        <v>2</v>
      </c>
      <c r="F1114">
        <f t="shared" si="109"/>
        <v>0.92187955999999993</v>
      </c>
      <c r="G1114">
        <f t="shared" si="110"/>
        <v>0.1</v>
      </c>
      <c r="H1114">
        <f t="shared" si="111"/>
        <v>2.105</v>
      </c>
      <c r="I1114">
        <f t="shared" si="112"/>
        <v>0.1</v>
      </c>
      <c r="Q1114">
        <v>1114</v>
      </c>
      <c r="R1114">
        <v>2</v>
      </c>
      <c r="S1114">
        <v>0.35339999999999999</v>
      </c>
      <c r="T1114">
        <v>2</v>
      </c>
      <c r="U1114">
        <f t="shared" si="107"/>
        <v>0.92187955999999993</v>
      </c>
      <c r="V1114">
        <f t="shared" si="108"/>
        <v>1.1780000000000002</v>
      </c>
    </row>
    <row r="1115" spans="1:22" x14ac:dyDescent="0.2">
      <c r="A1115">
        <v>1115</v>
      </c>
      <c r="B1115">
        <v>2</v>
      </c>
      <c r="C1115">
        <v>0.62980000000000003</v>
      </c>
      <c r="D1115">
        <v>2</v>
      </c>
      <c r="F1115">
        <f t="shared" si="109"/>
        <v>0.9227071</v>
      </c>
      <c r="G1115">
        <f t="shared" si="110"/>
        <v>0.1</v>
      </c>
      <c r="H1115">
        <f t="shared" si="111"/>
        <v>2.0993333333333335</v>
      </c>
      <c r="I1115">
        <f t="shared" si="112"/>
        <v>0.1</v>
      </c>
      <c r="Q1115">
        <v>1115</v>
      </c>
      <c r="R1115">
        <v>2</v>
      </c>
      <c r="S1115">
        <v>0.35139999999999999</v>
      </c>
      <c r="T1115">
        <v>2</v>
      </c>
      <c r="U1115">
        <f t="shared" si="107"/>
        <v>0.9227071</v>
      </c>
      <c r="V1115">
        <f t="shared" si="108"/>
        <v>1.1713333333333333</v>
      </c>
    </row>
    <row r="1116" spans="1:22" x14ac:dyDescent="0.2">
      <c r="A1116">
        <v>1116</v>
      </c>
      <c r="B1116">
        <v>2</v>
      </c>
      <c r="C1116">
        <v>0.628</v>
      </c>
      <c r="D1116">
        <v>2</v>
      </c>
      <c r="F1116">
        <f t="shared" si="109"/>
        <v>0.92353463999999996</v>
      </c>
      <c r="G1116">
        <f t="shared" si="110"/>
        <v>0.1</v>
      </c>
      <c r="H1116">
        <f t="shared" si="111"/>
        <v>2.0933333333333337</v>
      </c>
      <c r="I1116">
        <f t="shared" si="112"/>
        <v>0.1</v>
      </c>
      <c r="Q1116">
        <v>1116</v>
      </c>
      <c r="R1116">
        <v>2</v>
      </c>
      <c r="S1116">
        <v>0.34939999999999999</v>
      </c>
      <c r="T1116">
        <v>2</v>
      </c>
      <c r="U1116">
        <f t="shared" si="107"/>
        <v>0.92353463999999996</v>
      </c>
      <c r="V1116">
        <f t="shared" si="108"/>
        <v>1.1646666666666667</v>
      </c>
    </row>
    <row r="1117" spans="1:22" x14ac:dyDescent="0.2">
      <c r="A1117">
        <v>1117</v>
      </c>
      <c r="B1117">
        <v>2</v>
      </c>
      <c r="C1117">
        <v>0.62629999999999997</v>
      </c>
      <c r="D1117">
        <v>2</v>
      </c>
      <c r="F1117">
        <f t="shared" si="109"/>
        <v>0.92436218000000003</v>
      </c>
      <c r="G1117">
        <f t="shared" si="110"/>
        <v>0.1</v>
      </c>
      <c r="H1117">
        <f t="shared" si="111"/>
        <v>2.0876666666666668</v>
      </c>
      <c r="I1117">
        <f t="shared" si="112"/>
        <v>0.1</v>
      </c>
      <c r="Q1117">
        <v>1117</v>
      </c>
      <c r="R1117">
        <v>2</v>
      </c>
      <c r="S1117">
        <v>0.34739999999999999</v>
      </c>
      <c r="T1117">
        <v>2</v>
      </c>
      <c r="U1117">
        <f t="shared" si="107"/>
        <v>0.92436218000000003</v>
      </c>
      <c r="V1117">
        <f t="shared" si="108"/>
        <v>1.1580000000000001</v>
      </c>
    </row>
    <row r="1118" spans="1:22" x14ac:dyDescent="0.2">
      <c r="A1118">
        <v>1118</v>
      </c>
      <c r="B1118">
        <v>2</v>
      </c>
      <c r="C1118">
        <v>0.62450000000000006</v>
      </c>
      <c r="D1118">
        <v>2</v>
      </c>
      <c r="F1118">
        <f t="shared" si="109"/>
        <v>0.92518971999999999</v>
      </c>
      <c r="G1118">
        <f t="shared" si="110"/>
        <v>0.1</v>
      </c>
      <c r="H1118">
        <f t="shared" si="111"/>
        <v>2.081666666666667</v>
      </c>
      <c r="I1118">
        <f t="shared" si="112"/>
        <v>0.1</v>
      </c>
      <c r="Q1118">
        <v>1118</v>
      </c>
      <c r="R1118">
        <v>2</v>
      </c>
      <c r="S1118">
        <v>0.34539999999999998</v>
      </c>
      <c r="T1118">
        <v>2</v>
      </c>
      <c r="U1118">
        <f t="shared" si="107"/>
        <v>0.92518971999999999</v>
      </c>
      <c r="V1118">
        <f t="shared" si="108"/>
        <v>1.1513333333333333</v>
      </c>
    </row>
    <row r="1119" spans="1:22" x14ac:dyDescent="0.2">
      <c r="A1119">
        <v>1119</v>
      </c>
      <c r="B1119">
        <v>2</v>
      </c>
      <c r="C1119">
        <v>0.62280000000000002</v>
      </c>
      <c r="D1119">
        <v>2</v>
      </c>
      <c r="F1119">
        <f t="shared" si="109"/>
        <v>0.92601725999999995</v>
      </c>
      <c r="G1119">
        <f t="shared" si="110"/>
        <v>0.1</v>
      </c>
      <c r="H1119">
        <f t="shared" si="111"/>
        <v>2.0760000000000001</v>
      </c>
      <c r="I1119">
        <f t="shared" si="112"/>
        <v>0.1</v>
      </c>
      <c r="Q1119">
        <v>1119</v>
      </c>
      <c r="R1119">
        <v>2</v>
      </c>
      <c r="S1119">
        <v>0.34339999999999998</v>
      </c>
      <c r="T1119">
        <v>2</v>
      </c>
      <c r="U1119">
        <f t="shared" si="107"/>
        <v>0.92601725999999995</v>
      </c>
      <c r="V1119">
        <f t="shared" si="108"/>
        <v>1.1446666666666667</v>
      </c>
    </row>
    <row r="1120" spans="1:22" x14ac:dyDescent="0.2">
      <c r="A1120">
        <v>1120</v>
      </c>
      <c r="B1120">
        <v>2</v>
      </c>
      <c r="C1120">
        <v>0.621</v>
      </c>
      <c r="D1120">
        <v>2</v>
      </c>
      <c r="F1120">
        <f t="shared" si="109"/>
        <v>0.92684480000000002</v>
      </c>
      <c r="G1120">
        <f t="shared" si="110"/>
        <v>0.1</v>
      </c>
      <c r="H1120">
        <f t="shared" si="111"/>
        <v>2.0700000000000003</v>
      </c>
      <c r="I1120">
        <f t="shared" si="112"/>
        <v>0.1</v>
      </c>
      <c r="Q1120">
        <v>1120</v>
      </c>
      <c r="R1120">
        <v>2</v>
      </c>
      <c r="S1120">
        <v>0.34139999999999998</v>
      </c>
      <c r="T1120">
        <v>2</v>
      </c>
      <c r="U1120">
        <f t="shared" si="107"/>
        <v>0.92684480000000002</v>
      </c>
      <c r="V1120">
        <f t="shared" si="108"/>
        <v>1.1379999999999999</v>
      </c>
    </row>
    <row r="1121" spans="1:22" x14ac:dyDescent="0.2">
      <c r="A1121">
        <v>1121</v>
      </c>
      <c r="B1121">
        <v>2</v>
      </c>
      <c r="C1121">
        <v>0.61929999999999996</v>
      </c>
      <c r="D1121">
        <v>2</v>
      </c>
      <c r="F1121">
        <f t="shared" si="109"/>
        <v>0.92767233999999998</v>
      </c>
      <c r="G1121">
        <f t="shared" si="110"/>
        <v>0.1</v>
      </c>
      <c r="H1121">
        <f t="shared" si="111"/>
        <v>2.0643333333333334</v>
      </c>
      <c r="I1121">
        <f t="shared" si="112"/>
        <v>0.1</v>
      </c>
      <c r="Q1121">
        <v>1121</v>
      </c>
      <c r="R1121">
        <v>2</v>
      </c>
      <c r="S1121">
        <v>0.33939999999999998</v>
      </c>
      <c r="T1121">
        <v>2</v>
      </c>
      <c r="U1121">
        <f t="shared" si="107"/>
        <v>0.92767233999999998</v>
      </c>
      <c r="V1121">
        <f t="shared" si="108"/>
        <v>1.1313333333333333</v>
      </c>
    </row>
    <row r="1122" spans="1:22" x14ac:dyDescent="0.2">
      <c r="A1122">
        <v>1122</v>
      </c>
      <c r="B1122">
        <v>2</v>
      </c>
      <c r="C1122">
        <v>0.61750000000000005</v>
      </c>
      <c r="D1122">
        <v>2</v>
      </c>
      <c r="F1122">
        <f t="shared" si="109"/>
        <v>0.92849987999999994</v>
      </c>
      <c r="G1122">
        <f t="shared" si="110"/>
        <v>0.1</v>
      </c>
      <c r="H1122">
        <f t="shared" si="111"/>
        <v>2.0583333333333336</v>
      </c>
      <c r="I1122">
        <f t="shared" si="112"/>
        <v>0.1</v>
      </c>
      <c r="Q1122">
        <v>1122</v>
      </c>
      <c r="R1122">
        <v>2</v>
      </c>
      <c r="S1122">
        <v>0.33739999999999998</v>
      </c>
      <c r="T1122">
        <v>2</v>
      </c>
      <c r="U1122">
        <f t="shared" si="107"/>
        <v>0.92849987999999994</v>
      </c>
      <c r="V1122">
        <f t="shared" si="108"/>
        <v>1.1246666666666667</v>
      </c>
    </row>
    <row r="1123" spans="1:22" x14ac:dyDescent="0.2">
      <c r="A1123">
        <v>1123</v>
      </c>
      <c r="B1123">
        <v>2</v>
      </c>
      <c r="C1123">
        <v>0.61580000000000001</v>
      </c>
      <c r="D1123">
        <v>2</v>
      </c>
      <c r="F1123">
        <f t="shared" si="109"/>
        <v>0.92932742000000002</v>
      </c>
      <c r="G1123">
        <f t="shared" si="110"/>
        <v>0.1</v>
      </c>
      <c r="H1123">
        <f t="shared" si="111"/>
        <v>2.0526666666666666</v>
      </c>
      <c r="I1123">
        <f t="shared" si="112"/>
        <v>0.1</v>
      </c>
      <c r="Q1123">
        <v>1123</v>
      </c>
      <c r="R1123">
        <v>2</v>
      </c>
      <c r="S1123">
        <v>0.33550000000000002</v>
      </c>
      <c r="T1123">
        <v>2</v>
      </c>
      <c r="U1123">
        <f t="shared" si="107"/>
        <v>0.92932742000000002</v>
      </c>
      <c r="V1123">
        <f t="shared" si="108"/>
        <v>1.1183333333333334</v>
      </c>
    </row>
    <row r="1124" spans="1:22" x14ac:dyDescent="0.2">
      <c r="A1124">
        <v>1124</v>
      </c>
      <c r="B1124">
        <v>2</v>
      </c>
      <c r="C1124">
        <v>0.61399999999999999</v>
      </c>
      <c r="D1124">
        <v>2</v>
      </c>
      <c r="F1124">
        <f t="shared" si="109"/>
        <v>0.93015495999999998</v>
      </c>
      <c r="G1124">
        <f t="shared" si="110"/>
        <v>0.1</v>
      </c>
      <c r="H1124">
        <f t="shared" si="111"/>
        <v>2.0466666666666669</v>
      </c>
      <c r="I1124">
        <f t="shared" si="112"/>
        <v>0.1</v>
      </c>
      <c r="Q1124">
        <v>1124</v>
      </c>
      <c r="R1124">
        <v>2</v>
      </c>
      <c r="S1124">
        <v>0.33350000000000002</v>
      </c>
      <c r="T1124">
        <v>2</v>
      </c>
      <c r="U1124">
        <f t="shared" si="107"/>
        <v>0.93015495999999998</v>
      </c>
      <c r="V1124">
        <f t="shared" si="108"/>
        <v>1.1116666666666668</v>
      </c>
    </row>
    <row r="1125" spans="1:22" x14ac:dyDescent="0.2">
      <c r="A1125">
        <v>1125</v>
      </c>
      <c r="B1125">
        <v>2</v>
      </c>
      <c r="C1125">
        <v>0.61229999999999996</v>
      </c>
      <c r="D1125">
        <v>2</v>
      </c>
      <c r="F1125">
        <f t="shared" si="109"/>
        <v>0.93098249999999994</v>
      </c>
      <c r="G1125">
        <f t="shared" si="110"/>
        <v>0.1</v>
      </c>
      <c r="H1125">
        <f t="shared" si="111"/>
        <v>2.0409999999999999</v>
      </c>
      <c r="I1125">
        <f t="shared" si="112"/>
        <v>0.1</v>
      </c>
      <c r="Q1125">
        <v>1125</v>
      </c>
      <c r="R1125">
        <v>2</v>
      </c>
      <c r="S1125">
        <v>0.33150000000000002</v>
      </c>
      <c r="T1125">
        <v>2</v>
      </c>
      <c r="U1125">
        <f t="shared" si="107"/>
        <v>0.93098249999999994</v>
      </c>
      <c r="V1125">
        <f t="shared" si="108"/>
        <v>1.1050000000000002</v>
      </c>
    </row>
    <row r="1126" spans="1:22" x14ac:dyDescent="0.2">
      <c r="A1126">
        <v>1126</v>
      </c>
      <c r="B1126">
        <v>2</v>
      </c>
      <c r="C1126">
        <v>0.61050000000000004</v>
      </c>
      <c r="D1126">
        <v>2</v>
      </c>
      <c r="F1126">
        <f t="shared" si="109"/>
        <v>0.93181004000000001</v>
      </c>
      <c r="G1126">
        <f t="shared" si="110"/>
        <v>0.1</v>
      </c>
      <c r="H1126">
        <f t="shared" si="111"/>
        <v>2.0350000000000001</v>
      </c>
      <c r="I1126">
        <f t="shared" si="112"/>
        <v>0.1</v>
      </c>
      <c r="Q1126">
        <v>1126</v>
      </c>
      <c r="R1126">
        <v>2</v>
      </c>
      <c r="S1126">
        <v>0.32950000000000002</v>
      </c>
      <c r="T1126">
        <v>2</v>
      </c>
      <c r="U1126">
        <f t="shared" si="107"/>
        <v>0.93181004000000001</v>
      </c>
      <c r="V1126">
        <f t="shared" si="108"/>
        <v>1.0983333333333334</v>
      </c>
    </row>
    <row r="1127" spans="1:22" x14ac:dyDescent="0.2">
      <c r="A1127">
        <v>1127</v>
      </c>
      <c r="B1127">
        <v>2</v>
      </c>
      <c r="C1127">
        <v>0.60880000000000001</v>
      </c>
      <c r="D1127">
        <v>2</v>
      </c>
      <c r="F1127">
        <f t="shared" si="109"/>
        <v>0.93263757999999997</v>
      </c>
      <c r="G1127">
        <f t="shared" si="110"/>
        <v>0.1</v>
      </c>
      <c r="H1127">
        <f t="shared" si="111"/>
        <v>2.0293333333333337</v>
      </c>
      <c r="I1127">
        <f t="shared" si="112"/>
        <v>0.1</v>
      </c>
      <c r="Q1127">
        <v>1127</v>
      </c>
      <c r="R1127">
        <v>2</v>
      </c>
      <c r="S1127">
        <v>0.32750000000000001</v>
      </c>
      <c r="T1127">
        <v>2</v>
      </c>
      <c r="U1127">
        <f t="shared" si="107"/>
        <v>0.93263757999999997</v>
      </c>
      <c r="V1127">
        <f t="shared" si="108"/>
        <v>1.0916666666666668</v>
      </c>
    </row>
    <row r="1128" spans="1:22" x14ac:dyDescent="0.2">
      <c r="A1128">
        <v>1128</v>
      </c>
      <c r="B1128">
        <v>2</v>
      </c>
      <c r="C1128">
        <v>0.60699999999999998</v>
      </c>
      <c r="D1128">
        <v>2</v>
      </c>
      <c r="F1128">
        <f t="shared" si="109"/>
        <v>0.93346511999999993</v>
      </c>
      <c r="G1128">
        <f t="shared" si="110"/>
        <v>0.1</v>
      </c>
      <c r="H1128">
        <f t="shared" si="111"/>
        <v>2.0233333333333334</v>
      </c>
      <c r="I1128">
        <f t="shared" si="112"/>
        <v>0.1</v>
      </c>
      <c r="Q1128">
        <v>1128</v>
      </c>
      <c r="R1128">
        <v>2</v>
      </c>
      <c r="S1128">
        <v>0.32550000000000001</v>
      </c>
      <c r="T1128">
        <v>2</v>
      </c>
      <c r="U1128">
        <f t="shared" si="107"/>
        <v>0.93346511999999993</v>
      </c>
      <c r="V1128">
        <f t="shared" si="108"/>
        <v>1.0850000000000002</v>
      </c>
    </row>
    <row r="1129" spans="1:22" x14ac:dyDescent="0.2">
      <c r="A1129">
        <v>1129</v>
      </c>
      <c r="B1129">
        <v>2</v>
      </c>
      <c r="C1129">
        <v>0.60529999999999995</v>
      </c>
      <c r="D1129">
        <v>2</v>
      </c>
      <c r="F1129">
        <f t="shared" si="109"/>
        <v>0.93429266</v>
      </c>
      <c r="G1129">
        <f t="shared" si="110"/>
        <v>0.1</v>
      </c>
      <c r="H1129">
        <f t="shared" si="111"/>
        <v>2.0176666666666669</v>
      </c>
      <c r="I1129">
        <f t="shared" si="112"/>
        <v>0.1</v>
      </c>
      <c r="Q1129">
        <v>1129</v>
      </c>
      <c r="R1129">
        <v>2</v>
      </c>
      <c r="S1129">
        <v>0.32350000000000001</v>
      </c>
      <c r="T1129">
        <v>2</v>
      </c>
      <c r="U1129">
        <f t="shared" ref="U1129:U1192" si="113">Q1129*$F$1</f>
        <v>0.93429266</v>
      </c>
      <c r="V1129">
        <f t="shared" ref="V1129:V1192" si="114">S1129*0.05/0.015</f>
        <v>1.0783333333333336</v>
      </c>
    </row>
    <row r="1130" spans="1:22" x14ac:dyDescent="0.2">
      <c r="A1130">
        <v>1130</v>
      </c>
      <c r="B1130">
        <v>2</v>
      </c>
      <c r="C1130">
        <v>0.60350000000000004</v>
      </c>
      <c r="D1130">
        <v>2</v>
      </c>
      <c r="F1130">
        <f t="shared" si="109"/>
        <v>0.93512019999999996</v>
      </c>
      <c r="G1130">
        <f t="shared" si="110"/>
        <v>0.1</v>
      </c>
      <c r="H1130">
        <f t="shared" si="111"/>
        <v>2.0116666666666672</v>
      </c>
      <c r="I1130">
        <f t="shared" si="112"/>
        <v>0.1</v>
      </c>
      <c r="Q1130">
        <v>1130</v>
      </c>
      <c r="R1130">
        <v>2</v>
      </c>
      <c r="S1130">
        <v>0.32150000000000001</v>
      </c>
      <c r="T1130">
        <v>2</v>
      </c>
      <c r="U1130">
        <f t="shared" si="113"/>
        <v>0.93512019999999996</v>
      </c>
      <c r="V1130">
        <f t="shared" si="114"/>
        <v>1.0716666666666668</v>
      </c>
    </row>
    <row r="1131" spans="1:22" x14ac:dyDescent="0.2">
      <c r="A1131">
        <v>1131</v>
      </c>
      <c r="B1131">
        <v>2</v>
      </c>
      <c r="C1131">
        <v>0.6018</v>
      </c>
      <c r="D1131">
        <v>2</v>
      </c>
      <c r="F1131">
        <f t="shared" si="109"/>
        <v>0.93594774000000003</v>
      </c>
      <c r="G1131">
        <f t="shared" si="110"/>
        <v>0.1</v>
      </c>
      <c r="H1131">
        <f t="shared" si="111"/>
        <v>2.0060000000000002</v>
      </c>
      <c r="I1131">
        <f t="shared" si="112"/>
        <v>0.1</v>
      </c>
      <c r="Q1131">
        <v>1131</v>
      </c>
      <c r="R1131">
        <v>2</v>
      </c>
      <c r="S1131">
        <v>0.31950000000000001</v>
      </c>
      <c r="T1131">
        <v>2</v>
      </c>
      <c r="U1131">
        <f t="shared" si="113"/>
        <v>0.93594774000000003</v>
      </c>
      <c r="V1131">
        <f t="shared" si="114"/>
        <v>1.0649999999999999</v>
      </c>
    </row>
    <row r="1132" spans="1:22" x14ac:dyDescent="0.2">
      <c r="A1132">
        <v>1132</v>
      </c>
      <c r="B1132">
        <v>2</v>
      </c>
      <c r="C1132">
        <v>0.6</v>
      </c>
      <c r="D1132">
        <v>2</v>
      </c>
      <c r="F1132">
        <f t="shared" si="109"/>
        <v>0.93677527999999999</v>
      </c>
      <c r="G1132">
        <f t="shared" si="110"/>
        <v>0.1</v>
      </c>
      <c r="H1132">
        <f t="shared" si="111"/>
        <v>2</v>
      </c>
      <c r="I1132">
        <f t="shared" si="112"/>
        <v>0.1</v>
      </c>
      <c r="Q1132">
        <v>1132</v>
      </c>
      <c r="R1132">
        <v>2</v>
      </c>
      <c r="S1132">
        <v>0.3175</v>
      </c>
      <c r="T1132">
        <v>2</v>
      </c>
      <c r="U1132">
        <f t="shared" si="113"/>
        <v>0.93677527999999999</v>
      </c>
      <c r="V1132">
        <f t="shared" si="114"/>
        <v>1.0583333333333333</v>
      </c>
    </row>
    <row r="1133" spans="1:22" x14ac:dyDescent="0.2">
      <c r="A1133">
        <v>1133</v>
      </c>
      <c r="B1133">
        <v>2</v>
      </c>
      <c r="C1133">
        <v>0.59830000000000005</v>
      </c>
      <c r="D1133">
        <v>2</v>
      </c>
      <c r="F1133">
        <f t="shared" si="109"/>
        <v>0.93760281999999995</v>
      </c>
      <c r="G1133">
        <f t="shared" si="110"/>
        <v>0.1</v>
      </c>
      <c r="H1133">
        <f t="shared" si="111"/>
        <v>1.9943333333333337</v>
      </c>
      <c r="I1133">
        <f t="shared" si="112"/>
        <v>0.1</v>
      </c>
      <c r="Q1133">
        <v>1133</v>
      </c>
      <c r="R1133">
        <v>2</v>
      </c>
      <c r="S1133">
        <v>0.3155</v>
      </c>
      <c r="T1133">
        <v>2</v>
      </c>
      <c r="U1133">
        <f t="shared" si="113"/>
        <v>0.93760281999999995</v>
      </c>
      <c r="V1133">
        <f t="shared" si="114"/>
        <v>1.0516666666666667</v>
      </c>
    </row>
    <row r="1134" spans="1:22" x14ac:dyDescent="0.2">
      <c r="A1134">
        <v>1134</v>
      </c>
      <c r="B1134">
        <v>2</v>
      </c>
      <c r="C1134">
        <v>0.59650000000000003</v>
      </c>
      <c r="D1134">
        <v>2</v>
      </c>
      <c r="F1134">
        <f t="shared" si="109"/>
        <v>0.93843036000000002</v>
      </c>
      <c r="G1134">
        <f t="shared" si="110"/>
        <v>0.1</v>
      </c>
      <c r="H1134">
        <f t="shared" si="111"/>
        <v>1.9883333333333337</v>
      </c>
      <c r="I1134">
        <f t="shared" si="112"/>
        <v>0.1</v>
      </c>
      <c r="Q1134">
        <v>1134</v>
      </c>
      <c r="R1134">
        <v>2</v>
      </c>
      <c r="S1134">
        <v>0.3135</v>
      </c>
      <c r="T1134">
        <v>2</v>
      </c>
      <c r="U1134">
        <f t="shared" si="113"/>
        <v>0.93843036000000002</v>
      </c>
      <c r="V1134">
        <f t="shared" si="114"/>
        <v>1.0450000000000002</v>
      </c>
    </row>
    <row r="1135" spans="1:22" x14ac:dyDescent="0.2">
      <c r="A1135">
        <v>1135</v>
      </c>
      <c r="B1135">
        <v>2</v>
      </c>
      <c r="C1135">
        <v>0.5948</v>
      </c>
      <c r="D1135">
        <v>2</v>
      </c>
      <c r="F1135">
        <f t="shared" si="109"/>
        <v>0.93925789999999998</v>
      </c>
      <c r="G1135">
        <f t="shared" si="110"/>
        <v>0.1</v>
      </c>
      <c r="H1135">
        <f t="shared" si="111"/>
        <v>1.9826666666666668</v>
      </c>
      <c r="I1135">
        <f t="shared" si="112"/>
        <v>0.1</v>
      </c>
      <c r="Q1135">
        <v>1135</v>
      </c>
      <c r="R1135">
        <v>2</v>
      </c>
      <c r="S1135">
        <v>0.31159999999999999</v>
      </c>
      <c r="T1135">
        <v>2</v>
      </c>
      <c r="U1135">
        <f t="shared" si="113"/>
        <v>0.93925789999999998</v>
      </c>
      <c r="V1135">
        <f t="shared" si="114"/>
        <v>1.0386666666666666</v>
      </c>
    </row>
    <row r="1136" spans="1:22" x14ac:dyDescent="0.2">
      <c r="A1136">
        <v>1136</v>
      </c>
      <c r="B1136">
        <v>2</v>
      </c>
      <c r="C1136">
        <v>0.59299999999999997</v>
      </c>
      <c r="D1136">
        <v>2</v>
      </c>
      <c r="F1136">
        <f t="shared" si="109"/>
        <v>0.94008543999999994</v>
      </c>
      <c r="G1136">
        <f t="shared" si="110"/>
        <v>0.1</v>
      </c>
      <c r="H1136">
        <f t="shared" si="111"/>
        <v>1.9766666666666668</v>
      </c>
      <c r="I1136">
        <f t="shared" si="112"/>
        <v>0.1</v>
      </c>
      <c r="Q1136">
        <v>1136</v>
      </c>
      <c r="R1136">
        <v>2</v>
      </c>
      <c r="S1136">
        <v>0.30959999999999999</v>
      </c>
      <c r="T1136">
        <v>2</v>
      </c>
      <c r="U1136">
        <f t="shared" si="113"/>
        <v>0.94008543999999994</v>
      </c>
      <c r="V1136">
        <f t="shared" si="114"/>
        <v>1.032</v>
      </c>
    </row>
    <row r="1137" spans="1:22" x14ac:dyDescent="0.2">
      <c r="A1137">
        <v>1137</v>
      </c>
      <c r="B1137">
        <v>2</v>
      </c>
      <c r="C1137">
        <v>0.59130000000000005</v>
      </c>
      <c r="D1137">
        <v>2</v>
      </c>
      <c r="F1137">
        <f t="shared" si="109"/>
        <v>0.94091298000000001</v>
      </c>
      <c r="G1137">
        <f t="shared" si="110"/>
        <v>0.1</v>
      </c>
      <c r="H1137">
        <f t="shared" si="111"/>
        <v>1.9710000000000003</v>
      </c>
      <c r="I1137">
        <f t="shared" si="112"/>
        <v>0.1</v>
      </c>
      <c r="Q1137">
        <v>1137</v>
      </c>
      <c r="R1137">
        <v>2</v>
      </c>
      <c r="S1137">
        <v>0.30759999999999998</v>
      </c>
      <c r="T1137">
        <v>2</v>
      </c>
      <c r="U1137">
        <f t="shared" si="113"/>
        <v>0.94091298000000001</v>
      </c>
      <c r="V1137">
        <f t="shared" si="114"/>
        <v>1.0253333333333334</v>
      </c>
    </row>
    <row r="1138" spans="1:22" x14ac:dyDescent="0.2">
      <c r="A1138">
        <v>1138</v>
      </c>
      <c r="B1138">
        <v>2</v>
      </c>
      <c r="C1138">
        <v>0.58950000000000002</v>
      </c>
      <c r="D1138">
        <v>2</v>
      </c>
      <c r="F1138">
        <f t="shared" si="109"/>
        <v>0.94174051999999997</v>
      </c>
      <c r="G1138">
        <f t="shared" si="110"/>
        <v>0.1</v>
      </c>
      <c r="H1138">
        <f t="shared" si="111"/>
        <v>1.9650000000000001</v>
      </c>
      <c r="I1138">
        <f t="shared" si="112"/>
        <v>0.1</v>
      </c>
      <c r="Q1138">
        <v>1138</v>
      </c>
      <c r="R1138">
        <v>2</v>
      </c>
      <c r="S1138">
        <v>0.30559999999999998</v>
      </c>
      <c r="T1138">
        <v>2</v>
      </c>
      <c r="U1138">
        <f t="shared" si="113"/>
        <v>0.94174051999999997</v>
      </c>
      <c r="V1138">
        <f t="shared" si="114"/>
        <v>1.0186666666666666</v>
      </c>
    </row>
    <row r="1139" spans="1:22" x14ac:dyDescent="0.2">
      <c r="A1139">
        <v>1139</v>
      </c>
      <c r="B1139">
        <v>2</v>
      </c>
      <c r="C1139">
        <v>0.58779999999999999</v>
      </c>
      <c r="D1139">
        <v>2</v>
      </c>
      <c r="F1139">
        <f t="shared" si="109"/>
        <v>0.94256805999999993</v>
      </c>
      <c r="G1139">
        <f t="shared" si="110"/>
        <v>0.1</v>
      </c>
      <c r="H1139">
        <f t="shared" si="111"/>
        <v>1.9593333333333334</v>
      </c>
      <c r="I1139">
        <f t="shared" si="112"/>
        <v>0.1</v>
      </c>
      <c r="Q1139">
        <v>1139</v>
      </c>
      <c r="R1139">
        <v>2</v>
      </c>
      <c r="S1139">
        <v>0.30359999999999998</v>
      </c>
      <c r="T1139">
        <v>2</v>
      </c>
      <c r="U1139">
        <f t="shared" si="113"/>
        <v>0.94256805999999993</v>
      </c>
      <c r="V1139">
        <f t="shared" si="114"/>
        <v>1.012</v>
      </c>
    </row>
    <row r="1140" spans="1:22" x14ac:dyDescent="0.2">
      <c r="A1140">
        <v>1140</v>
      </c>
      <c r="B1140">
        <v>2</v>
      </c>
      <c r="C1140">
        <v>0.58599999999999997</v>
      </c>
      <c r="D1140">
        <v>2</v>
      </c>
      <c r="F1140">
        <f t="shared" si="109"/>
        <v>0.9433956</v>
      </c>
      <c r="G1140">
        <f t="shared" si="110"/>
        <v>0.1</v>
      </c>
      <c r="H1140">
        <f t="shared" si="111"/>
        <v>1.9533333333333334</v>
      </c>
      <c r="I1140">
        <f t="shared" si="112"/>
        <v>0.1</v>
      </c>
      <c r="Q1140">
        <v>1140</v>
      </c>
      <c r="R1140">
        <v>2</v>
      </c>
      <c r="S1140">
        <v>0.30159999999999998</v>
      </c>
      <c r="T1140">
        <v>2</v>
      </c>
      <c r="U1140">
        <f t="shared" si="113"/>
        <v>0.9433956</v>
      </c>
      <c r="V1140">
        <f t="shared" si="114"/>
        <v>1.0053333333333334</v>
      </c>
    </row>
    <row r="1141" spans="1:22" x14ac:dyDescent="0.2">
      <c r="A1141">
        <v>1141</v>
      </c>
      <c r="B1141">
        <v>2</v>
      </c>
      <c r="C1141">
        <v>0.58430000000000004</v>
      </c>
      <c r="D1141">
        <v>2</v>
      </c>
      <c r="F1141">
        <f t="shared" ref="F1141:F1204" si="115">0.00082754*A1141</f>
        <v>0.94422313999999996</v>
      </c>
      <c r="G1141">
        <f t="shared" ref="G1141:G1204" si="116">B1141*0.05</f>
        <v>0.1</v>
      </c>
      <c r="H1141">
        <f t="shared" ref="H1141:H1204" si="117">C1141*0.05/0.015</f>
        <v>1.9476666666666671</v>
      </c>
      <c r="I1141">
        <f t="shared" ref="I1141:I1204" si="118">D1141*0.05</f>
        <v>0.1</v>
      </c>
      <c r="Q1141">
        <v>1141</v>
      </c>
      <c r="R1141">
        <v>2</v>
      </c>
      <c r="S1141">
        <v>0.29959999999999998</v>
      </c>
      <c r="T1141">
        <v>2</v>
      </c>
      <c r="U1141">
        <f t="shared" si="113"/>
        <v>0.94422313999999996</v>
      </c>
      <c r="V1141">
        <f t="shared" si="114"/>
        <v>0.9986666666666667</v>
      </c>
    </row>
    <row r="1142" spans="1:22" x14ac:dyDescent="0.2">
      <c r="A1142">
        <v>1142</v>
      </c>
      <c r="B1142">
        <v>2</v>
      </c>
      <c r="C1142">
        <v>0.58250000000000002</v>
      </c>
      <c r="D1142">
        <v>2</v>
      </c>
      <c r="F1142">
        <f t="shared" si="115"/>
        <v>0.94505068000000003</v>
      </c>
      <c r="G1142">
        <f t="shared" si="116"/>
        <v>0.1</v>
      </c>
      <c r="H1142">
        <f t="shared" si="117"/>
        <v>1.9416666666666669</v>
      </c>
      <c r="I1142">
        <f t="shared" si="118"/>
        <v>0.1</v>
      </c>
      <c r="Q1142">
        <v>1142</v>
      </c>
      <c r="R1142">
        <v>2</v>
      </c>
      <c r="S1142">
        <v>0.29759999999999998</v>
      </c>
      <c r="T1142">
        <v>2</v>
      </c>
      <c r="U1142">
        <f t="shared" si="113"/>
        <v>0.94505068000000003</v>
      </c>
      <c r="V1142">
        <f t="shared" si="114"/>
        <v>0.99199999999999999</v>
      </c>
    </row>
    <row r="1143" spans="1:22" x14ac:dyDescent="0.2">
      <c r="A1143">
        <v>1143</v>
      </c>
      <c r="B1143">
        <v>2</v>
      </c>
      <c r="C1143">
        <v>0.58079999999999998</v>
      </c>
      <c r="D1143">
        <v>2</v>
      </c>
      <c r="F1143">
        <f t="shared" si="115"/>
        <v>0.94587821999999999</v>
      </c>
      <c r="G1143">
        <f t="shared" si="116"/>
        <v>0.1</v>
      </c>
      <c r="H1143">
        <f t="shared" si="117"/>
        <v>1.9360000000000002</v>
      </c>
      <c r="I1143">
        <f t="shared" si="118"/>
        <v>0.1</v>
      </c>
      <c r="Q1143">
        <v>1143</v>
      </c>
      <c r="R1143">
        <v>2</v>
      </c>
      <c r="S1143">
        <v>0.29559999999999997</v>
      </c>
      <c r="T1143">
        <v>2</v>
      </c>
      <c r="U1143">
        <f t="shared" si="113"/>
        <v>0.94587821999999999</v>
      </c>
      <c r="V1143">
        <f t="shared" si="114"/>
        <v>0.98533333333333339</v>
      </c>
    </row>
    <row r="1144" spans="1:22" x14ac:dyDescent="0.2">
      <c r="A1144">
        <v>1144</v>
      </c>
      <c r="B1144">
        <v>2</v>
      </c>
      <c r="C1144">
        <v>0.57899999999999996</v>
      </c>
      <c r="D1144">
        <v>2</v>
      </c>
      <c r="F1144">
        <f t="shared" si="115"/>
        <v>0.94670575999999995</v>
      </c>
      <c r="G1144">
        <f t="shared" si="116"/>
        <v>0.1</v>
      </c>
      <c r="H1144">
        <f t="shared" si="117"/>
        <v>1.9300000000000002</v>
      </c>
      <c r="I1144">
        <f t="shared" si="118"/>
        <v>0.1</v>
      </c>
      <c r="Q1144">
        <v>1144</v>
      </c>
      <c r="R1144">
        <v>2</v>
      </c>
      <c r="S1144">
        <v>0.29360000000000003</v>
      </c>
      <c r="T1144">
        <v>2</v>
      </c>
      <c r="U1144">
        <f t="shared" si="113"/>
        <v>0.94670575999999995</v>
      </c>
      <c r="V1144">
        <f t="shared" si="114"/>
        <v>0.9786666666666668</v>
      </c>
    </row>
    <row r="1145" spans="1:22" x14ac:dyDescent="0.2">
      <c r="A1145">
        <v>1145</v>
      </c>
      <c r="B1145">
        <v>2</v>
      </c>
      <c r="C1145">
        <v>0.57730000000000004</v>
      </c>
      <c r="D1145">
        <v>2</v>
      </c>
      <c r="F1145">
        <f t="shared" si="115"/>
        <v>0.94753330000000002</v>
      </c>
      <c r="G1145">
        <f t="shared" si="116"/>
        <v>0.1</v>
      </c>
      <c r="H1145">
        <f t="shared" si="117"/>
        <v>1.9243333333333335</v>
      </c>
      <c r="I1145">
        <f t="shared" si="118"/>
        <v>0.1</v>
      </c>
      <c r="Q1145">
        <v>1145</v>
      </c>
      <c r="R1145">
        <v>2</v>
      </c>
      <c r="S1145">
        <v>0.29160000000000003</v>
      </c>
      <c r="T1145">
        <v>2</v>
      </c>
      <c r="U1145">
        <f t="shared" si="113"/>
        <v>0.94753330000000002</v>
      </c>
      <c r="V1145">
        <f t="shared" si="114"/>
        <v>0.9720000000000002</v>
      </c>
    </row>
    <row r="1146" spans="1:22" x14ac:dyDescent="0.2">
      <c r="A1146">
        <v>1146</v>
      </c>
      <c r="B1146">
        <v>2</v>
      </c>
      <c r="C1146">
        <v>0.5756</v>
      </c>
      <c r="D1146">
        <v>2</v>
      </c>
      <c r="F1146">
        <f t="shared" si="115"/>
        <v>0.94836083999999998</v>
      </c>
      <c r="G1146">
        <f t="shared" si="116"/>
        <v>0.1</v>
      </c>
      <c r="H1146">
        <f t="shared" si="117"/>
        <v>1.9186666666666667</v>
      </c>
      <c r="I1146">
        <f t="shared" si="118"/>
        <v>0.1</v>
      </c>
      <c r="Q1146">
        <v>1146</v>
      </c>
      <c r="R1146">
        <v>2</v>
      </c>
      <c r="S1146">
        <v>0.28970000000000001</v>
      </c>
      <c r="T1146">
        <v>2</v>
      </c>
      <c r="U1146">
        <f t="shared" si="113"/>
        <v>0.94836083999999998</v>
      </c>
      <c r="V1146">
        <f t="shared" si="114"/>
        <v>0.96566666666666678</v>
      </c>
    </row>
    <row r="1147" spans="1:22" x14ac:dyDescent="0.2">
      <c r="A1147">
        <v>1147</v>
      </c>
      <c r="B1147">
        <v>2</v>
      </c>
      <c r="C1147">
        <v>0.57379999999999998</v>
      </c>
      <c r="D1147">
        <v>2</v>
      </c>
      <c r="F1147">
        <f t="shared" si="115"/>
        <v>0.94918837999999994</v>
      </c>
      <c r="G1147">
        <f t="shared" si="116"/>
        <v>0.1</v>
      </c>
      <c r="H1147">
        <f t="shared" si="117"/>
        <v>1.9126666666666667</v>
      </c>
      <c r="I1147">
        <f t="shared" si="118"/>
        <v>0.1</v>
      </c>
      <c r="Q1147">
        <v>1147</v>
      </c>
      <c r="R1147">
        <v>2</v>
      </c>
      <c r="S1147">
        <v>0.28770000000000001</v>
      </c>
      <c r="T1147">
        <v>2</v>
      </c>
      <c r="U1147">
        <f t="shared" si="113"/>
        <v>0.94918837999999994</v>
      </c>
      <c r="V1147">
        <f t="shared" si="114"/>
        <v>0.95900000000000019</v>
      </c>
    </row>
    <row r="1148" spans="1:22" x14ac:dyDescent="0.2">
      <c r="A1148">
        <v>1148</v>
      </c>
      <c r="B1148">
        <v>2</v>
      </c>
      <c r="C1148">
        <v>0.57210000000000005</v>
      </c>
      <c r="D1148">
        <v>2</v>
      </c>
      <c r="F1148">
        <f t="shared" si="115"/>
        <v>0.95001592000000001</v>
      </c>
      <c r="G1148">
        <f t="shared" si="116"/>
        <v>0.1</v>
      </c>
      <c r="H1148">
        <f t="shared" si="117"/>
        <v>1.9070000000000005</v>
      </c>
      <c r="I1148">
        <f t="shared" si="118"/>
        <v>0.1</v>
      </c>
      <c r="Q1148">
        <v>1148</v>
      </c>
      <c r="R1148">
        <v>2</v>
      </c>
      <c r="S1148">
        <v>0.28570000000000001</v>
      </c>
      <c r="T1148">
        <v>2</v>
      </c>
      <c r="U1148">
        <f t="shared" si="113"/>
        <v>0.95001592000000001</v>
      </c>
      <c r="V1148">
        <f t="shared" si="114"/>
        <v>0.95233333333333348</v>
      </c>
    </row>
    <row r="1149" spans="1:22" x14ac:dyDescent="0.2">
      <c r="A1149">
        <v>1149</v>
      </c>
      <c r="B1149">
        <v>2</v>
      </c>
      <c r="C1149">
        <v>0.57030000000000003</v>
      </c>
      <c r="D1149">
        <v>2</v>
      </c>
      <c r="F1149">
        <f t="shared" si="115"/>
        <v>0.95084345999999997</v>
      </c>
      <c r="G1149">
        <f t="shared" si="116"/>
        <v>0.1</v>
      </c>
      <c r="H1149">
        <f t="shared" si="117"/>
        <v>1.9010000000000002</v>
      </c>
      <c r="I1149">
        <f t="shared" si="118"/>
        <v>0.1</v>
      </c>
      <c r="Q1149">
        <v>1149</v>
      </c>
      <c r="R1149">
        <v>2</v>
      </c>
      <c r="S1149">
        <v>0.28370000000000001</v>
      </c>
      <c r="T1149">
        <v>2</v>
      </c>
      <c r="U1149">
        <f t="shared" si="113"/>
        <v>0.95084345999999997</v>
      </c>
      <c r="V1149">
        <f t="shared" si="114"/>
        <v>0.94566666666666677</v>
      </c>
    </row>
    <row r="1150" spans="1:22" x14ac:dyDescent="0.2">
      <c r="A1150">
        <v>1150</v>
      </c>
      <c r="B1150">
        <v>2</v>
      </c>
      <c r="C1150">
        <v>0.56859999999999999</v>
      </c>
      <c r="D1150">
        <v>2</v>
      </c>
      <c r="F1150">
        <f t="shared" si="115"/>
        <v>0.95167099999999993</v>
      </c>
      <c r="G1150">
        <f t="shared" si="116"/>
        <v>0.1</v>
      </c>
      <c r="H1150">
        <f t="shared" si="117"/>
        <v>1.8953333333333335</v>
      </c>
      <c r="I1150">
        <f t="shared" si="118"/>
        <v>0.1</v>
      </c>
      <c r="Q1150">
        <v>1150</v>
      </c>
      <c r="R1150">
        <v>2</v>
      </c>
      <c r="S1150">
        <v>0.28170000000000001</v>
      </c>
      <c r="T1150">
        <v>2</v>
      </c>
      <c r="U1150">
        <f t="shared" si="113"/>
        <v>0.95167099999999993</v>
      </c>
      <c r="V1150">
        <f t="shared" si="114"/>
        <v>0.93900000000000006</v>
      </c>
    </row>
    <row r="1151" spans="1:22" x14ac:dyDescent="0.2">
      <c r="A1151">
        <v>1151</v>
      </c>
      <c r="B1151">
        <v>2</v>
      </c>
      <c r="C1151">
        <v>0.56679999999999997</v>
      </c>
      <c r="D1151">
        <v>2</v>
      </c>
      <c r="F1151">
        <f t="shared" si="115"/>
        <v>0.95249854</v>
      </c>
      <c r="G1151">
        <f t="shared" si="116"/>
        <v>0.1</v>
      </c>
      <c r="H1151">
        <f t="shared" si="117"/>
        <v>1.8893333333333335</v>
      </c>
      <c r="I1151">
        <f t="shared" si="118"/>
        <v>0.1</v>
      </c>
      <c r="Q1151">
        <v>1151</v>
      </c>
      <c r="R1151">
        <v>2</v>
      </c>
      <c r="S1151">
        <v>0.2797</v>
      </c>
      <c r="T1151">
        <v>2</v>
      </c>
      <c r="U1151">
        <f t="shared" si="113"/>
        <v>0.95249854</v>
      </c>
      <c r="V1151">
        <f t="shared" si="114"/>
        <v>0.93233333333333346</v>
      </c>
    </row>
    <row r="1152" spans="1:22" x14ac:dyDescent="0.2">
      <c r="A1152">
        <v>1152</v>
      </c>
      <c r="B1152">
        <v>2</v>
      </c>
      <c r="C1152">
        <v>0.56510000000000005</v>
      </c>
      <c r="D1152">
        <v>2</v>
      </c>
      <c r="F1152">
        <f t="shared" si="115"/>
        <v>0.95332607999999996</v>
      </c>
      <c r="G1152">
        <f t="shared" si="116"/>
        <v>0.1</v>
      </c>
      <c r="H1152">
        <f t="shared" si="117"/>
        <v>1.8836666666666668</v>
      </c>
      <c r="I1152">
        <f t="shared" si="118"/>
        <v>0.1</v>
      </c>
      <c r="Q1152">
        <v>1152</v>
      </c>
      <c r="R1152">
        <v>2</v>
      </c>
      <c r="S1152">
        <v>0.2777</v>
      </c>
      <c r="T1152">
        <v>2</v>
      </c>
      <c r="U1152">
        <f t="shared" si="113"/>
        <v>0.95332607999999996</v>
      </c>
      <c r="V1152">
        <f t="shared" si="114"/>
        <v>0.92566666666666675</v>
      </c>
    </row>
    <row r="1153" spans="1:22" x14ac:dyDescent="0.2">
      <c r="A1153">
        <v>1153</v>
      </c>
      <c r="B1153">
        <v>2</v>
      </c>
      <c r="C1153">
        <v>0.56330000000000002</v>
      </c>
      <c r="D1153">
        <v>2</v>
      </c>
      <c r="F1153">
        <f t="shared" si="115"/>
        <v>0.95415361999999992</v>
      </c>
      <c r="G1153">
        <f t="shared" si="116"/>
        <v>0.1</v>
      </c>
      <c r="H1153">
        <f t="shared" si="117"/>
        <v>1.8776666666666668</v>
      </c>
      <c r="I1153">
        <f t="shared" si="118"/>
        <v>0.1</v>
      </c>
      <c r="Q1153">
        <v>1153</v>
      </c>
      <c r="R1153">
        <v>2</v>
      </c>
      <c r="S1153">
        <v>0.2757</v>
      </c>
      <c r="T1153">
        <v>2</v>
      </c>
      <c r="U1153">
        <f t="shared" si="113"/>
        <v>0.95415361999999992</v>
      </c>
      <c r="V1153">
        <f t="shared" si="114"/>
        <v>0.91900000000000004</v>
      </c>
    </row>
    <row r="1154" spans="1:22" x14ac:dyDescent="0.2">
      <c r="A1154">
        <v>1154</v>
      </c>
      <c r="B1154">
        <v>2</v>
      </c>
      <c r="C1154">
        <v>0.56159999999999999</v>
      </c>
      <c r="D1154">
        <v>2</v>
      </c>
      <c r="F1154">
        <f t="shared" si="115"/>
        <v>0.95498116</v>
      </c>
      <c r="G1154">
        <f t="shared" si="116"/>
        <v>0.1</v>
      </c>
      <c r="H1154">
        <f t="shared" si="117"/>
        <v>1.8720000000000001</v>
      </c>
      <c r="I1154">
        <f t="shared" si="118"/>
        <v>0.1</v>
      </c>
      <c r="Q1154">
        <v>1154</v>
      </c>
      <c r="R1154">
        <v>2</v>
      </c>
      <c r="S1154">
        <v>0.2737</v>
      </c>
      <c r="T1154">
        <v>2</v>
      </c>
      <c r="U1154">
        <f t="shared" si="113"/>
        <v>0.95498116</v>
      </c>
      <c r="V1154">
        <f t="shared" si="114"/>
        <v>0.91233333333333344</v>
      </c>
    </row>
    <row r="1155" spans="1:22" x14ac:dyDescent="0.2">
      <c r="A1155">
        <v>1155</v>
      </c>
      <c r="B1155">
        <v>2</v>
      </c>
      <c r="C1155">
        <v>0.55979999999999996</v>
      </c>
      <c r="D1155">
        <v>2</v>
      </c>
      <c r="F1155">
        <f t="shared" si="115"/>
        <v>0.95580869999999996</v>
      </c>
      <c r="G1155">
        <f t="shared" si="116"/>
        <v>0.1</v>
      </c>
      <c r="H1155">
        <f t="shared" si="117"/>
        <v>1.8660000000000001</v>
      </c>
      <c r="I1155">
        <f t="shared" si="118"/>
        <v>0.1</v>
      </c>
      <c r="Q1155">
        <v>1155</v>
      </c>
      <c r="R1155">
        <v>2</v>
      </c>
      <c r="S1155">
        <v>0.2717</v>
      </c>
      <c r="T1155">
        <v>2</v>
      </c>
      <c r="U1155">
        <f t="shared" si="113"/>
        <v>0.95580869999999996</v>
      </c>
      <c r="V1155">
        <f t="shared" si="114"/>
        <v>0.90566666666666673</v>
      </c>
    </row>
    <row r="1156" spans="1:22" x14ac:dyDescent="0.2">
      <c r="A1156">
        <v>1156</v>
      </c>
      <c r="B1156">
        <v>2</v>
      </c>
      <c r="C1156">
        <v>0.55810000000000004</v>
      </c>
      <c r="D1156">
        <v>2</v>
      </c>
      <c r="F1156">
        <f t="shared" si="115"/>
        <v>0.95663624000000003</v>
      </c>
      <c r="G1156">
        <f t="shared" si="116"/>
        <v>0.1</v>
      </c>
      <c r="H1156">
        <f t="shared" si="117"/>
        <v>1.8603333333333336</v>
      </c>
      <c r="I1156">
        <f t="shared" si="118"/>
        <v>0.1</v>
      </c>
      <c r="Q1156">
        <v>1156</v>
      </c>
      <c r="R1156">
        <v>2</v>
      </c>
      <c r="S1156">
        <v>0.2697</v>
      </c>
      <c r="T1156">
        <v>2</v>
      </c>
      <c r="U1156">
        <f t="shared" si="113"/>
        <v>0.95663624000000003</v>
      </c>
      <c r="V1156">
        <f t="shared" si="114"/>
        <v>0.89900000000000002</v>
      </c>
    </row>
    <row r="1157" spans="1:22" x14ac:dyDescent="0.2">
      <c r="A1157">
        <v>1157</v>
      </c>
      <c r="B1157">
        <v>2</v>
      </c>
      <c r="C1157">
        <v>0.55630000000000002</v>
      </c>
      <c r="D1157">
        <v>2</v>
      </c>
      <c r="F1157">
        <f t="shared" si="115"/>
        <v>0.95746377999999999</v>
      </c>
      <c r="G1157">
        <f t="shared" si="116"/>
        <v>0.1</v>
      </c>
      <c r="H1157">
        <f t="shared" si="117"/>
        <v>1.8543333333333336</v>
      </c>
      <c r="I1157">
        <f t="shared" si="118"/>
        <v>0.1</v>
      </c>
      <c r="Q1157">
        <v>1157</v>
      </c>
      <c r="R1157">
        <v>2</v>
      </c>
      <c r="S1157">
        <v>0.26769999999999999</v>
      </c>
      <c r="T1157">
        <v>2</v>
      </c>
      <c r="U1157">
        <f t="shared" si="113"/>
        <v>0.95746377999999999</v>
      </c>
      <c r="V1157">
        <f t="shared" si="114"/>
        <v>0.89233333333333342</v>
      </c>
    </row>
    <row r="1158" spans="1:22" x14ac:dyDescent="0.2">
      <c r="A1158">
        <v>1158</v>
      </c>
      <c r="B1158">
        <v>2</v>
      </c>
      <c r="C1158">
        <v>0.55459999999999998</v>
      </c>
      <c r="D1158">
        <v>2</v>
      </c>
      <c r="F1158">
        <f t="shared" si="115"/>
        <v>0.95829131999999995</v>
      </c>
      <c r="G1158">
        <f t="shared" si="116"/>
        <v>0.1</v>
      </c>
      <c r="H1158">
        <f t="shared" si="117"/>
        <v>1.8486666666666669</v>
      </c>
      <c r="I1158">
        <f t="shared" si="118"/>
        <v>0.1</v>
      </c>
      <c r="Q1158">
        <v>1158</v>
      </c>
      <c r="R1158">
        <v>2</v>
      </c>
      <c r="S1158">
        <v>0.26579999999999998</v>
      </c>
      <c r="T1158">
        <v>2</v>
      </c>
      <c r="U1158">
        <f t="shared" si="113"/>
        <v>0.95829131999999995</v>
      </c>
      <c r="V1158">
        <f t="shared" si="114"/>
        <v>0.88600000000000001</v>
      </c>
    </row>
    <row r="1159" spans="1:22" x14ac:dyDescent="0.2">
      <c r="A1159">
        <v>1159</v>
      </c>
      <c r="B1159">
        <v>2</v>
      </c>
      <c r="C1159">
        <v>0.55279999999999996</v>
      </c>
      <c r="D1159">
        <v>2</v>
      </c>
      <c r="F1159">
        <f t="shared" si="115"/>
        <v>0.95911886000000002</v>
      </c>
      <c r="G1159">
        <f t="shared" si="116"/>
        <v>0.1</v>
      </c>
      <c r="H1159">
        <f t="shared" si="117"/>
        <v>1.8426666666666667</v>
      </c>
      <c r="I1159">
        <f t="shared" si="118"/>
        <v>0.1</v>
      </c>
      <c r="Q1159">
        <v>1159</v>
      </c>
      <c r="R1159">
        <v>2</v>
      </c>
      <c r="S1159">
        <v>0.26379999999999998</v>
      </c>
      <c r="T1159">
        <v>2</v>
      </c>
      <c r="U1159">
        <f t="shared" si="113"/>
        <v>0.95911886000000002</v>
      </c>
      <c r="V1159">
        <f t="shared" si="114"/>
        <v>0.87933333333333341</v>
      </c>
    </row>
    <row r="1160" spans="1:22" x14ac:dyDescent="0.2">
      <c r="A1160">
        <v>1160</v>
      </c>
      <c r="B1160">
        <v>2</v>
      </c>
      <c r="C1160">
        <v>0.55110000000000003</v>
      </c>
      <c r="D1160">
        <v>2</v>
      </c>
      <c r="F1160">
        <f t="shared" si="115"/>
        <v>0.95994639999999998</v>
      </c>
      <c r="G1160">
        <f t="shared" si="116"/>
        <v>0.1</v>
      </c>
      <c r="H1160">
        <f t="shared" si="117"/>
        <v>1.8370000000000002</v>
      </c>
      <c r="I1160">
        <f t="shared" si="118"/>
        <v>0.1</v>
      </c>
      <c r="Q1160">
        <v>1160</v>
      </c>
      <c r="R1160">
        <v>2</v>
      </c>
      <c r="S1160">
        <v>0.26179999999999998</v>
      </c>
      <c r="T1160">
        <v>2</v>
      </c>
      <c r="U1160">
        <f t="shared" si="113"/>
        <v>0.95994639999999998</v>
      </c>
      <c r="V1160">
        <f t="shared" si="114"/>
        <v>0.87266666666666659</v>
      </c>
    </row>
    <row r="1161" spans="1:22" x14ac:dyDescent="0.2">
      <c r="A1161">
        <v>1161</v>
      </c>
      <c r="B1161">
        <v>2</v>
      </c>
      <c r="C1161">
        <v>0.54930000000000001</v>
      </c>
      <c r="D1161">
        <v>2</v>
      </c>
      <c r="F1161">
        <f t="shared" si="115"/>
        <v>0.96077393999999994</v>
      </c>
      <c r="G1161">
        <f t="shared" si="116"/>
        <v>0.1</v>
      </c>
      <c r="H1161">
        <f t="shared" si="117"/>
        <v>1.8310000000000002</v>
      </c>
      <c r="I1161">
        <f t="shared" si="118"/>
        <v>0.1</v>
      </c>
      <c r="Q1161">
        <v>1161</v>
      </c>
      <c r="R1161">
        <v>2</v>
      </c>
      <c r="S1161">
        <v>0.25979999999999998</v>
      </c>
      <c r="T1161">
        <v>2</v>
      </c>
      <c r="U1161">
        <f t="shared" si="113"/>
        <v>0.96077393999999994</v>
      </c>
      <c r="V1161">
        <f t="shared" si="114"/>
        <v>0.86599999999999999</v>
      </c>
    </row>
    <row r="1162" spans="1:22" x14ac:dyDescent="0.2">
      <c r="A1162">
        <v>1162</v>
      </c>
      <c r="B1162">
        <v>2</v>
      </c>
      <c r="C1162">
        <v>0.54759999999999998</v>
      </c>
      <c r="D1162">
        <v>2</v>
      </c>
      <c r="F1162">
        <f t="shared" si="115"/>
        <v>0.96160148000000001</v>
      </c>
      <c r="G1162">
        <f t="shared" si="116"/>
        <v>0.1</v>
      </c>
      <c r="H1162">
        <f t="shared" si="117"/>
        <v>1.8253333333333335</v>
      </c>
      <c r="I1162">
        <f t="shared" si="118"/>
        <v>0.1</v>
      </c>
      <c r="Q1162">
        <v>1162</v>
      </c>
      <c r="R1162">
        <v>2</v>
      </c>
      <c r="S1162">
        <v>0.25779999999999997</v>
      </c>
      <c r="T1162">
        <v>2</v>
      </c>
      <c r="U1162">
        <f t="shared" si="113"/>
        <v>0.96160148000000001</v>
      </c>
      <c r="V1162">
        <f t="shared" si="114"/>
        <v>0.85933333333333328</v>
      </c>
    </row>
    <row r="1163" spans="1:22" x14ac:dyDescent="0.2">
      <c r="A1163">
        <v>1163</v>
      </c>
      <c r="B1163">
        <v>2</v>
      </c>
      <c r="C1163">
        <v>0.54579999999999995</v>
      </c>
      <c r="D1163">
        <v>2</v>
      </c>
      <c r="F1163">
        <f t="shared" si="115"/>
        <v>0.96242901999999997</v>
      </c>
      <c r="G1163">
        <f t="shared" si="116"/>
        <v>0.1</v>
      </c>
      <c r="H1163">
        <f t="shared" si="117"/>
        <v>1.8193333333333332</v>
      </c>
      <c r="I1163">
        <f t="shared" si="118"/>
        <v>0.1</v>
      </c>
      <c r="Q1163">
        <v>1163</v>
      </c>
      <c r="R1163">
        <v>2</v>
      </c>
      <c r="S1163">
        <v>0.25580000000000003</v>
      </c>
      <c r="T1163">
        <v>2</v>
      </c>
      <c r="U1163">
        <f t="shared" si="113"/>
        <v>0.96242901999999997</v>
      </c>
      <c r="V1163">
        <f t="shared" si="114"/>
        <v>0.85266666666666691</v>
      </c>
    </row>
    <row r="1164" spans="1:22" x14ac:dyDescent="0.2">
      <c r="A1164">
        <v>1164</v>
      </c>
      <c r="B1164">
        <v>2</v>
      </c>
      <c r="C1164">
        <v>0.54410000000000003</v>
      </c>
      <c r="D1164">
        <v>2</v>
      </c>
      <c r="F1164">
        <f t="shared" si="115"/>
        <v>0.96325655999999993</v>
      </c>
      <c r="G1164">
        <f t="shared" si="116"/>
        <v>0.1</v>
      </c>
      <c r="H1164">
        <f t="shared" si="117"/>
        <v>1.813666666666667</v>
      </c>
      <c r="I1164">
        <f t="shared" si="118"/>
        <v>0.1</v>
      </c>
      <c r="Q1164">
        <v>1164</v>
      </c>
      <c r="R1164">
        <v>2</v>
      </c>
      <c r="S1164">
        <v>0.25380000000000003</v>
      </c>
      <c r="T1164">
        <v>2</v>
      </c>
      <c r="U1164">
        <f t="shared" si="113"/>
        <v>0.96325655999999993</v>
      </c>
      <c r="V1164">
        <f t="shared" si="114"/>
        <v>0.84600000000000009</v>
      </c>
    </row>
    <row r="1165" spans="1:22" x14ac:dyDescent="0.2">
      <c r="A1165">
        <v>1165</v>
      </c>
      <c r="B1165">
        <v>2</v>
      </c>
      <c r="C1165">
        <v>0.5423</v>
      </c>
      <c r="D1165">
        <v>2</v>
      </c>
      <c r="F1165">
        <f t="shared" si="115"/>
        <v>0.9640841</v>
      </c>
      <c r="G1165">
        <f t="shared" si="116"/>
        <v>0.1</v>
      </c>
      <c r="H1165">
        <f t="shared" si="117"/>
        <v>1.8076666666666668</v>
      </c>
      <c r="I1165">
        <f t="shared" si="118"/>
        <v>0.1</v>
      </c>
      <c r="Q1165">
        <v>1165</v>
      </c>
      <c r="R1165">
        <v>2</v>
      </c>
      <c r="S1165">
        <v>0.25180000000000002</v>
      </c>
      <c r="T1165">
        <v>2</v>
      </c>
      <c r="U1165">
        <f t="shared" si="113"/>
        <v>0.9640841</v>
      </c>
      <c r="V1165">
        <f t="shared" si="114"/>
        <v>0.83933333333333349</v>
      </c>
    </row>
    <row r="1166" spans="1:22" x14ac:dyDescent="0.2">
      <c r="A1166">
        <v>1166</v>
      </c>
      <c r="B1166">
        <v>2</v>
      </c>
      <c r="C1166">
        <v>0.54059999999999997</v>
      </c>
      <c r="D1166">
        <v>2</v>
      </c>
      <c r="F1166">
        <f t="shared" si="115"/>
        <v>0.96491163999999996</v>
      </c>
      <c r="G1166">
        <f t="shared" si="116"/>
        <v>0.1</v>
      </c>
      <c r="H1166">
        <f t="shared" si="117"/>
        <v>1.802</v>
      </c>
      <c r="I1166">
        <f t="shared" si="118"/>
        <v>0.1</v>
      </c>
      <c r="Q1166">
        <v>1166</v>
      </c>
      <c r="R1166">
        <v>2</v>
      </c>
      <c r="S1166">
        <v>0.24979999999999999</v>
      </c>
      <c r="T1166">
        <v>2</v>
      </c>
      <c r="U1166">
        <f t="shared" si="113"/>
        <v>0.96491163999999996</v>
      </c>
      <c r="V1166">
        <f t="shared" si="114"/>
        <v>0.83266666666666678</v>
      </c>
    </row>
    <row r="1167" spans="1:22" x14ac:dyDescent="0.2">
      <c r="A1167">
        <v>1167</v>
      </c>
      <c r="B1167">
        <v>2</v>
      </c>
      <c r="C1167">
        <v>0.53879999999999995</v>
      </c>
      <c r="D1167">
        <v>2</v>
      </c>
      <c r="F1167">
        <f t="shared" si="115"/>
        <v>0.96573918000000003</v>
      </c>
      <c r="G1167">
        <f t="shared" si="116"/>
        <v>0.1</v>
      </c>
      <c r="H1167">
        <f t="shared" si="117"/>
        <v>1.796</v>
      </c>
      <c r="I1167">
        <f t="shared" si="118"/>
        <v>0.1</v>
      </c>
      <c r="Q1167">
        <v>1167</v>
      </c>
      <c r="R1167">
        <v>2</v>
      </c>
      <c r="S1167">
        <v>0.24779999999999999</v>
      </c>
      <c r="T1167">
        <v>2</v>
      </c>
      <c r="U1167">
        <f t="shared" si="113"/>
        <v>0.96573918000000003</v>
      </c>
      <c r="V1167">
        <f t="shared" si="114"/>
        <v>0.82600000000000007</v>
      </c>
    </row>
    <row r="1168" spans="1:22" x14ac:dyDescent="0.2">
      <c r="A1168">
        <v>1168</v>
      </c>
      <c r="B1168">
        <v>2</v>
      </c>
      <c r="C1168">
        <v>0.53710000000000002</v>
      </c>
      <c r="D1168">
        <v>2</v>
      </c>
      <c r="F1168">
        <f t="shared" si="115"/>
        <v>0.96656671999999999</v>
      </c>
      <c r="G1168">
        <f t="shared" si="116"/>
        <v>0.1</v>
      </c>
      <c r="H1168">
        <f t="shared" si="117"/>
        <v>1.7903333333333336</v>
      </c>
      <c r="I1168">
        <f t="shared" si="118"/>
        <v>0.1</v>
      </c>
      <c r="Q1168">
        <v>1168</v>
      </c>
      <c r="R1168">
        <v>2</v>
      </c>
      <c r="S1168">
        <v>0.24579999999999999</v>
      </c>
      <c r="T1168">
        <v>2</v>
      </c>
      <c r="U1168">
        <f t="shared" si="113"/>
        <v>0.96656671999999999</v>
      </c>
      <c r="V1168">
        <f t="shared" si="114"/>
        <v>0.81933333333333336</v>
      </c>
    </row>
    <row r="1169" spans="1:22" x14ac:dyDescent="0.2">
      <c r="A1169">
        <v>1169</v>
      </c>
      <c r="B1169">
        <v>2</v>
      </c>
      <c r="C1169">
        <v>0.5353</v>
      </c>
      <c r="D1169">
        <v>2</v>
      </c>
      <c r="F1169">
        <f t="shared" si="115"/>
        <v>0.96739425999999995</v>
      </c>
      <c r="G1169">
        <f t="shared" si="116"/>
        <v>0.1</v>
      </c>
      <c r="H1169">
        <f t="shared" si="117"/>
        <v>1.7843333333333335</v>
      </c>
      <c r="I1169">
        <f t="shared" si="118"/>
        <v>0.1</v>
      </c>
      <c r="Q1169">
        <v>1169</v>
      </c>
      <c r="R1169">
        <v>2</v>
      </c>
      <c r="S1169">
        <v>0.24379999999999999</v>
      </c>
      <c r="T1169">
        <v>2</v>
      </c>
      <c r="U1169">
        <f t="shared" si="113"/>
        <v>0.96739425999999995</v>
      </c>
      <c r="V1169">
        <f t="shared" si="114"/>
        <v>0.81266666666666665</v>
      </c>
    </row>
    <row r="1170" spans="1:22" x14ac:dyDescent="0.2">
      <c r="A1170">
        <v>1170</v>
      </c>
      <c r="B1170">
        <v>2</v>
      </c>
      <c r="C1170">
        <v>0.53359999999999996</v>
      </c>
      <c r="D1170">
        <v>2</v>
      </c>
      <c r="F1170">
        <f t="shared" si="115"/>
        <v>0.96822180000000002</v>
      </c>
      <c r="G1170">
        <f t="shared" si="116"/>
        <v>0.1</v>
      </c>
      <c r="H1170">
        <f t="shared" si="117"/>
        <v>1.7786666666666666</v>
      </c>
      <c r="I1170">
        <f t="shared" si="118"/>
        <v>0.1</v>
      </c>
      <c r="Q1170">
        <v>1170</v>
      </c>
      <c r="R1170">
        <v>2</v>
      </c>
      <c r="S1170">
        <v>0.2419</v>
      </c>
      <c r="T1170">
        <v>2</v>
      </c>
      <c r="U1170">
        <f t="shared" si="113"/>
        <v>0.96822180000000002</v>
      </c>
      <c r="V1170">
        <f t="shared" si="114"/>
        <v>0.80633333333333346</v>
      </c>
    </row>
    <row r="1171" spans="1:22" x14ac:dyDescent="0.2">
      <c r="A1171">
        <v>1171</v>
      </c>
      <c r="B1171">
        <v>2</v>
      </c>
      <c r="C1171">
        <v>0.53180000000000005</v>
      </c>
      <c r="D1171">
        <v>2</v>
      </c>
      <c r="F1171">
        <f t="shared" si="115"/>
        <v>0.96904933999999998</v>
      </c>
      <c r="G1171">
        <f t="shared" si="116"/>
        <v>0.1</v>
      </c>
      <c r="H1171">
        <f t="shared" si="117"/>
        <v>1.7726666666666668</v>
      </c>
      <c r="I1171">
        <f t="shared" si="118"/>
        <v>0.1</v>
      </c>
      <c r="Q1171">
        <v>1171</v>
      </c>
      <c r="R1171">
        <v>2</v>
      </c>
      <c r="S1171">
        <v>0.2399</v>
      </c>
      <c r="T1171">
        <v>2</v>
      </c>
      <c r="U1171">
        <f t="shared" si="113"/>
        <v>0.96904933999999998</v>
      </c>
      <c r="V1171">
        <f t="shared" si="114"/>
        <v>0.79966666666666675</v>
      </c>
    </row>
    <row r="1172" spans="1:22" x14ac:dyDescent="0.2">
      <c r="A1172">
        <v>1172</v>
      </c>
      <c r="B1172">
        <v>2</v>
      </c>
      <c r="C1172">
        <v>0.53010000000000002</v>
      </c>
      <c r="D1172">
        <v>2</v>
      </c>
      <c r="F1172">
        <f t="shared" si="115"/>
        <v>0.96987687999999994</v>
      </c>
      <c r="G1172">
        <f t="shared" si="116"/>
        <v>0.1</v>
      </c>
      <c r="H1172">
        <f t="shared" si="117"/>
        <v>1.7670000000000001</v>
      </c>
      <c r="I1172">
        <f t="shared" si="118"/>
        <v>0.1</v>
      </c>
      <c r="Q1172">
        <v>1172</v>
      </c>
      <c r="R1172">
        <v>2</v>
      </c>
      <c r="S1172">
        <v>0.2379</v>
      </c>
      <c r="T1172">
        <v>2</v>
      </c>
      <c r="U1172">
        <f t="shared" si="113"/>
        <v>0.96987687999999994</v>
      </c>
      <c r="V1172">
        <f t="shared" si="114"/>
        <v>0.79300000000000015</v>
      </c>
    </row>
    <row r="1173" spans="1:22" x14ac:dyDescent="0.2">
      <c r="A1173">
        <v>1173</v>
      </c>
      <c r="B1173">
        <v>2</v>
      </c>
      <c r="C1173">
        <v>0.52829999999999999</v>
      </c>
      <c r="D1173">
        <v>2</v>
      </c>
      <c r="F1173">
        <f t="shared" si="115"/>
        <v>0.97070442000000001</v>
      </c>
      <c r="G1173">
        <f t="shared" si="116"/>
        <v>0.1</v>
      </c>
      <c r="H1173">
        <f t="shared" si="117"/>
        <v>1.7610000000000001</v>
      </c>
      <c r="I1173">
        <f t="shared" si="118"/>
        <v>0.1</v>
      </c>
      <c r="Q1173">
        <v>1173</v>
      </c>
      <c r="R1173">
        <v>2</v>
      </c>
      <c r="S1173">
        <v>0.2359</v>
      </c>
      <c r="T1173">
        <v>2</v>
      </c>
      <c r="U1173">
        <f t="shared" si="113"/>
        <v>0.97070442000000001</v>
      </c>
      <c r="V1173">
        <f t="shared" si="114"/>
        <v>0.78633333333333333</v>
      </c>
    </row>
    <row r="1174" spans="1:22" x14ac:dyDescent="0.2">
      <c r="A1174">
        <v>1174</v>
      </c>
      <c r="B1174">
        <v>2</v>
      </c>
      <c r="C1174">
        <v>0.52659999999999996</v>
      </c>
      <c r="D1174">
        <v>2</v>
      </c>
      <c r="F1174">
        <f t="shared" si="115"/>
        <v>0.97153195999999997</v>
      </c>
      <c r="G1174">
        <f t="shared" si="116"/>
        <v>0.1</v>
      </c>
      <c r="H1174">
        <f t="shared" si="117"/>
        <v>1.7553333333333334</v>
      </c>
      <c r="I1174">
        <f t="shared" si="118"/>
        <v>0.1</v>
      </c>
      <c r="Q1174">
        <v>1174</v>
      </c>
      <c r="R1174">
        <v>2</v>
      </c>
      <c r="S1174">
        <v>0.2339</v>
      </c>
      <c r="T1174">
        <v>2</v>
      </c>
      <c r="U1174">
        <f t="shared" si="113"/>
        <v>0.97153195999999997</v>
      </c>
      <c r="V1174">
        <f t="shared" si="114"/>
        <v>0.77966666666666673</v>
      </c>
    </row>
    <row r="1175" spans="1:22" x14ac:dyDescent="0.2">
      <c r="A1175">
        <v>1175</v>
      </c>
      <c r="B1175">
        <v>2</v>
      </c>
      <c r="C1175">
        <v>0.52480000000000004</v>
      </c>
      <c r="D1175">
        <v>2</v>
      </c>
      <c r="F1175">
        <f t="shared" si="115"/>
        <v>0.97235949999999993</v>
      </c>
      <c r="G1175">
        <f t="shared" si="116"/>
        <v>0.1</v>
      </c>
      <c r="H1175">
        <f t="shared" si="117"/>
        <v>1.7493333333333336</v>
      </c>
      <c r="I1175">
        <f t="shared" si="118"/>
        <v>0.1</v>
      </c>
      <c r="Q1175">
        <v>1175</v>
      </c>
      <c r="R1175">
        <v>2</v>
      </c>
      <c r="S1175">
        <v>0.2319</v>
      </c>
      <c r="T1175">
        <v>2</v>
      </c>
      <c r="U1175">
        <f t="shared" si="113"/>
        <v>0.97235949999999993</v>
      </c>
      <c r="V1175">
        <f t="shared" si="114"/>
        <v>0.77300000000000013</v>
      </c>
    </row>
    <row r="1176" spans="1:22" x14ac:dyDescent="0.2">
      <c r="A1176">
        <v>1176</v>
      </c>
      <c r="B1176">
        <v>2</v>
      </c>
      <c r="C1176">
        <v>0.52310000000000001</v>
      </c>
      <c r="D1176">
        <v>2</v>
      </c>
      <c r="F1176">
        <f t="shared" si="115"/>
        <v>0.97318704</v>
      </c>
      <c r="G1176">
        <f t="shared" si="116"/>
        <v>0.1</v>
      </c>
      <c r="H1176">
        <f t="shared" si="117"/>
        <v>1.7436666666666667</v>
      </c>
      <c r="I1176">
        <f t="shared" si="118"/>
        <v>0.1</v>
      </c>
      <c r="Q1176">
        <v>1176</v>
      </c>
      <c r="R1176">
        <v>2</v>
      </c>
      <c r="S1176">
        <v>0.22989999999999999</v>
      </c>
      <c r="T1176">
        <v>2</v>
      </c>
      <c r="U1176">
        <f t="shared" si="113"/>
        <v>0.97318704</v>
      </c>
      <c r="V1176">
        <f t="shared" si="114"/>
        <v>0.76633333333333331</v>
      </c>
    </row>
    <row r="1177" spans="1:22" x14ac:dyDescent="0.2">
      <c r="A1177">
        <v>1177</v>
      </c>
      <c r="B1177">
        <v>2</v>
      </c>
      <c r="C1177">
        <v>0.52129999999999999</v>
      </c>
      <c r="D1177">
        <v>2</v>
      </c>
      <c r="F1177">
        <f t="shared" si="115"/>
        <v>0.97401457999999996</v>
      </c>
      <c r="G1177">
        <f t="shared" si="116"/>
        <v>0.1</v>
      </c>
      <c r="H1177">
        <f t="shared" si="117"/>
        <v>1.7376666666666669</v>
      </c>
      <c r="I1177">
        <f t="shared" si="118"/>
        <v>0.1</v>
      </c>
      <c r="Q1177">
        <v>1177</v>
      </c>
      <c r="R1177">
        <v>2</v>
      </c>
      <c r="S1177">
        <v>0.22789999999999999</v>
      </c>
      <c r="T1177">
        <v>2</v>
      </c>
      <c r="U1177">
        <f t="shared" si="113"/>
        <v>0.97401457999999996</v>
      </c>
      <c r="V1177">
        <f t="shared" si="114"/>
        <v>0.75966666666666671</v>
      </c>
    </row>
    <row r="1178" spans="1:22" x14ac:dyDescent="0.2">
      <c r="A1178">
        <v>1178</v>
      </c>
      <c r="B1178">
        <v>2</v>
      </c>
      <c r="C1178">
        <v>0.51959999999999995</v>
      </c>
      <c r="D1178">
        <v>2</v>
      </c>
      <c r="F1178">
        <f t="shared" si="115"/>
        <v>0.97484211999999992</v>
      </c>
      <c r="G1178">
        <f t="shared" si="116"/>
        <v>0.1</v>
      </c>
      <c r="H1178">
        <f t="shared" si="117"/>
        <v>1.732</v>
      </c>
      <c r="I1178">
        <f t="shared" si="118"/>
        <v>0.1</v>
      </c>
      <c r="Q1178">
        <v>1178</v>
      </c>
      <c r="R1178">
        <v>2</v>
      </c>
      <c r="S1178">
        <v>0.22589999999999999</v>
      </c>
      <c r="T1178">
        <v>2</v>
      </c>
      <c r="U1178">
        <f t="shared" si="113"/>
        <v>0.97484211999999992</v>
      </c>
      <c r="V1178">
        <f t="shared" si="114"/>
        <v>0.753</v>
      </c>
    </row>
    <row r="1179" spans="1:22" x14ac:dyDescent="0.2">
      <c r="A1179">
        <v>1179</v>
      </c>
      <c r="B1179">
        <v>2</v>
      </c>
      <c r="C1179">
        <v>0.51780000000000004</v>
      </c>
      <c r="D1179">
        <v>2</v>
      </c>
      <c r="F1179">
        <f t="shared" si="115"/>
        <v>0.97566965999999999</v>
      </c>
      <c r="G1179">
        <f t="shared" si="116"/>
        <v>0.1</v>
      </c>
      <c r="H1179">
        <f t="shared" si="117"/>
        <v>1.7260000000000002</v>
      </c>
      <c r="I1179">
        <f t="shared" si="118"/>
        <v>0.1</v>
      </c>
      <c r="Q1179">
        <v>1179</v>
      </c>
      <c r="R1179">
        <v>2</v>
      </c>
      <c r="S1179">
        <v>0.22389999999999999</v>
      </c>
      <c r="T1179">
        <v>2</v>
      </c>
      <c r="U1179">
        <f t="shared" si="113"/>
        <v>0.97566965999999999</v>
      </c>
      <c r="V1179">
        <f t="shared" si="114"/>
        <v>0.7463333333333334</v>
      </c>
    </row>
    <row r="1180" spans="1:22" x14ac:dyDescent="0.2">
      <c r="A1180">
        <v>1180</v>
      </c>
      <c r="B1180">
        <v>2</v>
      </c>
      <c r="C1180">
        <v>0.5161</v>
      </c>
      <c r="D1180">
        <v>2</v>
      </c>
      <c r="F1180">
        <f t="shared" si="115"/>
        <v>0.97649719999999995</v>
      </c>
      <c r="G1180">
        <f t="shared" si="116"/>
        <v>0.1</v>
      </c>
      <c r="H1180">
        <f t="shared" si="117"/>
        <v>1.7203333333333335</v>
      </c>
      <c r="I1180">
        <f t="shared" si="118"/>
        <v>0.1</v>
      </c>
      <c r="Q1180">
        <v>1180</v>
      </c>
      <c r="R1180">
        <v>2</v>
      </c>
      <c r="S1180">
        <v>0.22189999999999999</v>
      </c>
      <c r="T1180">
        <v>2</v>
      </c>
      <c r="U1180">
        <f t="shared" si="113"/>
        <v>0.97649719999999995</v>
      </c>
      <c r="V1180">
        <f t="shared" si="114"/>
        <v>0.73966666666666669</v>
      </c>
    </row>
    <row r="1181" spans="1:22" x14ac:dyDescent="0.2">
      <c r="A1181">
        <v>1181</v>
      </c>
      <c r="B1181">
        <v>2</v>
      </c>
      <c r="C1181">
        <v>0.51439999999999997</v>
      </c>
      <c r="D1181">
        <v>2</v>
      </c>
      <c r="F1181">
        <f t="shared" si="115"/>
        <v>0.97732474000000003</v>
      </c>
      <c r="G1181">
        <f t="shared" si="116"/>
        <v>0.1</v>
      </c>
      <c r="H1181">
        <f t="shared" si="117"/>
        <v>1.7146666666666668</v>
      </c>
      <c r="I1181">
        <f t="shared" si="118"/>
        <v>0.1</v>
      </c>
      <c r="Q1181">
        <v>1181</v>
      </c>
      <c r="R1181">
        <v>2</v>
      </c>
      <c r="S1181">
        <v>0.21990000000000001</v>
      </c>
      <c r="T1181">
        <v>2</v>
      </c>
      <c r="U1181">
        <f t="shared" si="113"/>
        <v>0.97732474000000003</v>
      </c>
      <c r="V1181">
        <f t="shared" si="114"/>
        <v>0.7330000000000001</v>
      </c>
    </row>
    <row r="1182" spans="1:22" x14ac:dyDescent="0.2">
      <c r="A1182">
        <v>1182</v>
      </c>
      <c r="B1182">
        <v>2</v>
      </c>
      <c r="C1182">
        <v>0.51259999999999994</v>
      </c>
      <c r="D1182">
        <v>2</v>
      </c>
      <c r="F1182">
        <f t="shared" si="115"/>
        <v>0.97815227999999999</v>
      </c>
      <c r="G1182">
        <f t="shared" si="116"/>
        <v>0.1</v>
      </c>
      <c r="H1182">
        <f t="shared" si="117"/>
        <v>1.7086666666666668</v>
      </c>
      <c r="I1182">
        <f t="shared" si="118"/>
        <v>0.1</v>
      </c>
      <c r="Q1182">
        <v>1182</v>
      </c>
      <c r="R1182">
        <v>2</v>
      </c>
      <c r="S1182">
        <v>0.218</v>
      </c>
      <c r="T1182">
        <v>2</v>
      </c>
      <c r="U1182">
        <f t="shared" si="113"/>
        <v>0.97815227999999999</v>
      </c>
      <c r="V1182">
        <f t="shared" si="114"/>
        <v>0.72666666666666668</v>
      </c>
    </row>
    <row r="1183" spans="1:22" x14ac:dyDescent="0.2">
      <c r="A1183">
        <v>1183</v>
      </c>
      <c r="B1183">
        <v>2</v>
      </c>
      <c r="C1183">
        <v>0.51090000000000002</v>
      </c>
      <c r="D1183">
        <v>2</v>
      </c>
      <c r="F1183">
        <f t="shared" si="115"/>
        <v>0.97897981999999995</v>
      </c>
      <c r="G1183">
        <f t="shared" si="116"/>
        <v>0.1</v>
      </c>
      <c r="H1183">
        <f t="shared" si="117"/>
        <v>1.7030000000000001</v>
      </c>
      <c r="I1183">
        <f t="shared" si="118"/>
        <v>0.1</v>
      </c>
      <c r="Q1183">
        <v>1183</v>
      </c>
      <c r="R1183">
        <v>2</v>
      </c>
      <c r="S1183">
        <v>0.216</v>
      </c>
      <c r="T1183">
        <v>2</v>
      </c>
      <c r="U1183">
        <f t="shared" si="113"/>
        <v>0.97897981999999995</v>
      </c>
      <c r="V1183">
        <f t="shared" si="114"/>
        <v>0.72000000000000008</v>
      </c>
    </row>
    <row r="1184" spans="1:22" x14ac:dyDescent="0.2">
      <c r="A1184">
        <v>1184</v>
      </c>
      <c r="B1184">
        <v>2</v>
      </c>
      <c r="C1184">
        <v>0.5091</v>
      </c>
      <c r="D1184">
        <v>2</v>
      </c>
      <c r="F1184">
        <f t="shared" si="115"/>
        <v>0.97980736000000002</v>
      </c>
      <c r="G1184">
        <f t="shared" si="116"/>
        <v>0.1</v>
      </c>
      <c r="H1184">
        <f t="shared" si="117"/>
        <v>1.6970000000000003</v>
      </c>
      <c r="I1184">
        <f t="shared" si="118"/>
        <v>0.1</v>
      </c>
      <c r="Q1184">
        <v>1184</v>
      </c>
      <c r="R1184">
        <v>2</v>
      </c>
      <c r="S1184">
        <v>0.214</v>
      </c>
      <c r="T1184">
        <v>2</v>
      </c>
      <c r="U1184">
        <f t="shared" si="113"/>
        <v>0.97980736000000002</v>
      </c>
      <c r="V1184">
        <f t="shared" si="114"/>
        <v>0.71333333333333349</v>
      </c>
    </row>
    <row r="1185" spans="1:22" x14ac:dyDescent="0.2">
      <c r="A1185">
        <v>1185</v>
      </c>
      <c r="B1185">
        <v>2</v>
      </c>
      <c r="C1185">
        <v>0.50739999999999996</v>
      </c>
      <c r="D1185">
        <v>2</v>
      </c>
      <c r="F1185">
        <f t="shared" si="115"/>
        <v>0.98063489999999998</v>
      </c>
      <c r="G1185">
        <f t="shared" si="116"/>
        <v>0.1</v>
      </c>
      <c r="H1185">
        <f t="shared" si="117"/>
        <v>1.6913333333333334</v>
      </c>
      <c r="I1185">
        <f t="shared" si="118"/>
        <v>0.1</v>
      </c>
      <c r="Q1185">
        <v>1185</v>
      </c>
      <c r="R1185">
        <v>2</v>
      </c>
      <c r="S1185">
        <v>0.21199999999999999</v>
      </c>
      <c r="T1185">
        <v>2</v>
      </c>
      <c r="U1185">
        <f t="shared" si="113"/>
        <v>0.98063489999999998</v>
      </c>
      <c r="V1185">
        <f t="shared" si="114"/>
        <v>0.70666666666666667</v>
      </c>
    </row>
    <row r="1186" spans="1:22" x14ac:dyDescent="0.2">
      <c r="A1186">
        <v>1186</v>
      </c>
      <c r="B1186">
        <v>2</v>
      </c>
      <c r="C1186">
        <v>0.50560000000000005</v>
      </c>
      <c r="D1186">
        <v>2</v>
      </c>
      <c r="F1186">
        <f t="shared" si="115"/>
        <v>0.98146243999999994</v>
      </c>
      <c r="G1186">
        <f t="shared" si="116"/>
        <v>0.1</v>
      </c>
      <c r="H1186">
        <f t="shared" si="117"/>
        <v>1.6853333333333336</v>
      </c>
      <c r="I1186">
        <f t="shared" si="118"/>
        <v>0.1</v>
      </c>
      <c r="Q1186">
        <v>1186</v>
      </c>
      <c r="R1186">
        <v>2</v>
      </c>
      <c r="S1186">
        <v>0.21</v>
      </c>
      <c r="T1186">
        <v>2</v>
      </c>
      <c r="U1186">
        <f t="shared" si="113"/>
        <v>0.98146243999999994</v>
      </c>
      <c r="V1186">
        <f t="shared" si="114"/>
        <v>0.70000000000000007</v>
      </c>
    </row>
    <row r="1187" spans="1:22" x14ac:dyDescent="0.2">
      <c r="A1187">
        <v>1187</v>
      </c>
      <c r="B1187">
        <v>2</v>
      </c>
      <c r="C1187">
        <v>0.50390000000000001</v>
      </c>
      <c r="D1187">
        <v>2</v>
      </c>
      <c r="F1187">
        <f t="shared" si="115"/>
        <v>0.98228998000000001</v>
      </c>
      <c r="G1187">
        <f t="shared" si="116"/>
        <v>0.1</v>
      </c>
      <c r="H1187">
        <f t="shared" si="117"/>
        <v>1.6796666666666669</v>
      </c>
      <c r="I1187">
        <f t="shared" si="118"/>
        <v>0.1</v>
      </c>
      <c r="Q1187">
        <v>1187</v>
      </c>
      <c r="R1187">
        <v>2</v>
      </c>
      <c r="S1187">
        <v>0.20799999999999999</v>
      </c>
      <c r="T1187">
        <v>2</v>
      </c>
      <c r="U1187">
        <f t="shared" si="113"/>
        <v>0.98228998000000001</v>
      </c>
      <c r="V1187">
        <f t="shared" si="114"/>
        <v>0.69333333333333336</v>
      </c>
    </row>
    <row r="1188" spans="1:22" x14ac:dyDescent="0.2">
      <c r="A1188">
        <v>1188</v>
      </c>
      <c r="B1188">
        <v>2</v>
      </c>
      <c r="C1188">
        <v>0.50209999999999999</v>
      </c>
      <c r="D1188">
        <v>2</v>
      </c>
      <c r="F1188">
        <f t="shared" si="115"/>
        <v>0.98311751999999997</v>
      </c>
      <c r="G1188">
        <f t="shared" si="116"/>
        <v>0.1</v>
      </c>
      <c r="H1188">
        <f t="shared" si="117"/>
        <v>1.6736666666666669</v>
      </c>
      <c r="I1188">
        <f t="shared" si="118"/>
        <v>0.1</v>
      </c>
      <c r="Q1188">
        <v>1188</v>
      </c>
      <c r="R1188">
        <v>2</v>
      </c>
      <c r="S1188">
        <v>0.20599999999999999</v>
      </c>
      <c r="T1188">
        <v>2</v>
      </c>
      <c r="U1188">
        <f t="shared" si="113"/>
        <v>0.98311751999999997</v>
      </c>
      <c r="V1188">
        <f t="shared" si="114"/>
        <v>0.68666666666666665</v>
      </c>
    </row>
    <row r="1189" spans="1:22" x14ac:dyDescent="0.2">
      <c r="A1189">
        <v>1189</v>
      </c>
      <c r="B1189">
        <v>2</v>
      </c>
      <c r="C1189">
        <v>0.50039999999999996</v>
      </c>
      <c r="D1189">
        <v>2</v>
      </c>
      <c r="F1189">
        <f t="shared" si="115"/>
        <v>0.98394505999999993</v>
      </c>
      <c r="G1189">
        <f t="shared" si="116"/>
        <v>0.1</v>
      </c>
      <c r="H1189">
        <f t="shared" si="117"/>
        <v>1.6680000000000001</v>
      </c>
      <c r="I1189">
        <f t="shared" si="118"/>
        <v>0.1</v>
      </c>
      <c r="Q1189">
        <v>1189</v>
      </c>
      <c r="R1189">
        <v>2</v>
      </c>
      <c r="S1189">
        <v>0.20399999999999999</v>
      </c>
      <c r="T1189">
        <v>2</v>
      </c>
      <c r="U1189">
        <f t="shared" si="113"/>
        <v>0.98394505999999993</v>
      </c>
      <c r="V1189">
        <f t="shared" si="114"/>
        <v>0.68</v>
      </c>
    </row>
    <row r="1190" spans="1:22" x14ac:dyDescent="0.2">
      <c r="A1190">
        <v>1190</v>
      </c>
      <c r="B1190">
        <v>2</v>
      </c>
      <c r="C1190">
        <v>0.49859999999999999</v>
      </c>
      <c r="D1190">
        <v>2</v>
      </c>
      <c r="F1190">
        <f t="shared" si="115"/>
        <v>0.9847726</v>
      </c>
      <c r="G1190">
        <f t="shared" si="116"/>
        <v>0.1</v>
      </c>
      <c r="H1190">
        <f t="shared" si="117"/>
        <v>1.6620000000000001</v>
      </c>
      <c r="I1190">
        <f t="shared" si="118"/>
        <v>0.1</v>
      </c>
      <c r="Q1190">
        <v>1190</v>
      </c>
      <c r="R1190">
        <v>2</v>
      </c>
      <c r="S1190">
        <v>0.20200000000000001</v>
      </c>
      <c r="T1190">
        <v>2</v>
      </c>
      <c r="U1190">
        <f t="shared" si="113"/>
        <v>0.9847726</v>
      </c>
      <c r="V1190">
        <f t="shared" si="114"/>
        <v>0.67333333333333345</v>
      </c>
    </row>
    <row r="1191" spans="1:22" x14ac:dyDescent="0.2">
      <c r="A1191">
        <v>1191</v>
      </c>
      <c r="B1191">
        <v>2</v>
      </c>
      <c r="C1191">
        <v>0.49690000000000001</v>
      </c>
      <c r="D1191">
        <v>2</v>
      </c>
      <c r="F1191">
        <f t="shared" si="115"/>
        <v>0.98560013999999996</v>
      </c>
      <c r="G1191">
        <f t="shared" si="116"/>
        <v>0.1</v>
      </c>
      <c r="H1191">
        <f t="shared" si="117"/>
        <v>1.6563333333333337</v>
      </c>
      <c r="I1191">
        <f t="shared" si="118"/>
        <v>0.1</v>
      </c>
      <c r="Q1191">
        <v>1191</v>
      </c>
      <c r="R1191">
        <v>2</v>
      </c>
      <c r="S1191">
        <v>0.2</v>
      </c>
      <c r="T1191">
        <v>2</v>
      </c>
      <c r="U1191">
        <f t="shared" si="113"/>
        <v>0.98560013999999996</v>
      </c>
      <c r="V1191">
        <f t="shared" si="114"/>
        <v>0.66666666666666685</v>
      </c>
    </row>
    <row r="1192" spans="1:22" x14ac:dyDescent="0.2">
      <c r="A1192">
        <v>1192</v>
      </c>
      <c r="B1192">
        <v>2</v>
      </c>
      <c r="C1192">
        <v>0.49509999999999998</v>
      </c>
      <c r="D1192">
        <v>2</v>
      </c>
      <c r="F1192">
        <f t="shared" si="115"/>
        <v>0.98642768000000003</v>
      </c>
      <c r="G1192">
        <f t="shared" si="116"/>
        <v>0.1</v>
      </c>
      <c r="H1192">
        <f t="shared" si="117"/>
        <v>1.6503333333333334</v>
      </c>
      <c r="I1192">
        <f t="shared" si="118"/>
        <v>0.1</v>
      </c>
      <c r="Q1192">
        <v>1192</v>
      </c>
      <c r="R1192">
        <v>2</v>
      </c>
      <c r="S1192">
        <v>0.19800000000000001</v>
      </c>
      <c r="T1192">
        <v>2</v>
      </c>
      <c r="U1192">
        <f t="shared" si="113"/>
        <v>0.98642768000000003</v>
      </c>
      <c r="V1192">
        <f t="shared" si="114"/>
        <v>0.66</v>
      </c>
    </row>
    <row r="1193" spans="1:22" x14ac:dyDescent="0.2">
      <c r="A1193">
        <v>1193</v>
      </c>
      <c r="B1193">
        <v>2</v>
      </c>
      <c r="C1193">
        <v>0.49340000000000001</v>
      </c>
      <c r="D1193">
        <v>2</v>
      </c>
      <c r="F1193">
        <f t="shared" si="115"/>
        <v>0.98725521999999999</v>
      </c>
      <c r="G1193">
        <f t="shared" si="116"/>
        <v>0.1</v>
      </c>
      <c r="H1193">
        <f t="shared" si="117"/>
        <v>1.6446666666666667</v>
      </c>
      <c r="I1193">
        <f t="shared" si="118"/>
        <v>0.1</v>
      </c>
      <c r="Q1193">
        <v>1193</v>
      </c>
      <c r="R1193">
        <v>2</v>
      </c>
      <c r="S1193">
        <v>0.1961</v>
      </c>
      <c r="T1193">
        <v>2</v>
      </c>
      <c r="U1193">
        <f t="shared" ref="U1193:U1256" si="119">Q1193*$F$1</f>
        <v>0.98725521999999999</v>
      </c>
      <c r="V1193">
        <f t="shared" ref="V1193:V1256" si="120">S1193*0.05/0.015</f>
        <v>0.65366666666666673</v>
      </c>
    </row>
    <row r="1194" spans="1:22" x14ac:dyDescent="0.2">
      <c r="A1194">
        <v>1194</v>
      </c>
      <c r="B1194">
        <v>2</v>
      </c>
      <c r="C1194">
        <v>0.49159999999999998</v>
      </c>
      <c r="D1194">
        <v>2</v>
      </c>
      <c r="F1194">
        <f t="shared" si="115"/>
        <v>0.98808275999999995</v>
      </c>
      <c r="G1194">
        <f t="shared" si="116"/>
        <v>0.1</v>
      </c>
      <c r="H1194">
        <f t="shared" si="117"/>
        <v>1.6386666666666667</v>
      </c>
      <c r="I1194">
        <f t="shared" si="118"/>
        <v>0.1</v>
      </c>
      <c r="Q1194">
        <v>1194</v>
      </c>
      <c r="R1194">
        <v>2</v>
      </c>
      <c r="S1194">
        <v>0.19409999999999999</v>
      </c>
      <c r="T1194">
        <v>2</v>
      </c>
      <c r="U1194">
        <f t="shared" si="119"/>
        <v>0.98808275999999995</v>
      </c>
      <c r="V1194">
        <f t="shared" si="120"/>
        <v>0.64700000000000002</v>
      </c>
    </row>
    <row r="1195" spans="1:22" x14ac:dyDescent="0.2">
      <c r="A1195">
        <v>1195</v>
      </c>
      <c r="B1195">
        <v>2</v>
      </c>
      <c r="C1195">
        <v>0.4899</v>
      </c>
      <c r="D1195">
        <v>2</v>
      </c>
      <c r="F1195">
        <f t="shared" si="115"/>
        <v>0.98891030000000002</v>
      </c>
      <c r="G1195">
        <f t="shared" si="116"/>
        <v>0.1</v>
      </c>
      <c r="H1195">
        <f t="shared" si="117"/>
        <v>1.6330000000000002</v>
      </c>
      <c r="I1195">
        <f t="shared" si="118"/>
        <v>0.1</v>
      </c>
      <c r="Q1195">
        <v>1195</v>
      </c>
      <c r="R1195">
        <v>2</v>
      </c>
      <c r="S1195">
        <v>0.19209999999999999</v>
      </c>
      <c r="T1195">
        <v>2</v>
      </c>
      <c r="U1195">
        <f t="shared" si="119"/>
        <v>0.98891030000000002</v>
      </c>
      <c r="V1195">
        <f t="shared" si="120"/>
        <v>0.64033333333333342</v>
      </c>
    </row>
    <row r="1196" spans="1:22" x14ac:dyDescent="0.2">
      <c r="A1196">
        <v>1196</v>
      </c>
      <c r="B1196">
        <v>2</v>
      </c>
      <c r="C1196">
        <v>0.48809999999999998</v>
      </c>
      <c r="D1196">
        <v>2</v>
      </c>
      <c r="F1196">
        <f t="shared" si="115"/>
        <v>0.98973783999999998</v>
      </c>
      <c r="G1196">
        <f t="shared" si="116"/>
        <v>0.1</v>
      </c>
      <c r="H1196">
        <f t="shared" si="117"/>
        <v>1.627</v>
      </c>
      <c r="I1196">
        <f t="shared" si="118"/>
        <v>0.1</v>
      </c>
      <c r="Q1196">
        <v>1196</v>
      </c>
      <c r="R1196">
        <v>2</v>
      </c>
      <c r="S1196">
        <v>0.19009999999999999</v>
      </c>
      <c r="T1196">
        <v>2</v>
      </c>
      <c r="U1196">
        <f t="shared" si="119"/>
        <v>0.98973783999999998</v>
      </c>
      <c r="V1196">
        <f t="shared" si="120"/>
        <v>0.63366666666666671</v>
      </c>
    </row>
    <row r="1197" spans="1:22" x14ac:dyDescent="0.2">
      <c r="A1197">
        <v>1197</v>
      </c>
      <c r="B1197">
        <v>2</v>
      </c>
      <c r="C1197">
        <v>0.4864</v>
      </c>
      <c r="D1197">
        <v>2</v>
      </c>
      <c r="F1197">
        <f t="shared" si="115"/>
        <v>0.99056537999999994</v>
      </c>
      <c r="G1197">
        <f t="shared" si="116"/>
        <v>0.1</v>
      </c>
      <c r="H1197">
        <f t="shared" si="117"/>
        <v>1.6213333333333335</v>
      </c>
      <c r="I1197">
        <f t="shared" si="118"/>
        <v>0.1</v>
      </c>
      <c r="Q1197">
        <v>1197</v>
      </c>
      <c r="R1197">
        <v>2</v>
      </c>
      <c r="S1197">
        <v>0.18809999999999999</v>
      </c>
      <c r="T1197">
        <v>2</v>
      </c>
      <c r="U1197">
        <f t="shared" si="119"/>
        <v>0.99056537999999994</v>
      </c>
      <c r="V1197">
        <f t="shared" si="120"/>
        <v>0.627</v>
      </c>
    </row>
    <row r="1198" spans="1:22" x14ac:dyDescent="0.2">
      <c r="A1198">
        <v>1198</v>
      </c>
      <c r="B1198">
        <v>2</v>
      </c>
      <c r="C1198">
        <v>0.48459999999999998</v>
      </c>
      <c r="D1198">
        <v>2</v>
      </c>
      <c r="F1198">
        <f t="shared" si="115"/>
        <v>0.99139292000000001</v>
      </c>
      <c r="G1198">
        <f t="shared" si="116"/>
        <v>0.1</v>
      </c>
      <c r="H1198">
        <f t="shared" si="117"/>
        <v>1.6153333333333335</v>
      </c>
      <c r="I1198">
        <f t="shared" si="118"/>
        <v>0.1</v>
      </c>
      <c r="Q1198">
        <v>1198</v>
      </c>
      <c r="R1198">
        <v>2</v>
      </c>
      <c r="S1198">
        <v>0.18609999999999999</v>
      </c>
      <c r="T1198">
        <v>2</v>
      </c>
      <c r="U1198">
        <f t="shared" si="119"/>
        <v>0.99139292000000001</v>
      </c>
      <c r="V1198">
        <f t="shared" si="120"/>
        <v>0.62033333333333329</v>
      </c>
    </row>
    <row r="1199" spans="1:22" x14ac:dyDescent="0.2">
      <c r="A1199">
        <v>1199</v>
      </c>
      <c r="B1199">
        <v>2</v>
      </c>
      <c r="C1199">
        <v>0.4829</v>
      </c>
      <c r="D1199">
        <v>2</v>
      </c>
      <c r="F1199">
        <f t="shared" si="115"/>
        <v>0.99222045999999997</v>
      </c>
      <c r="G1199">
        <f t="shared" si="116"/>
        <v>0.1</v>
      </c>
      <c r="H1199">
        <f t="shared" si="117"/>
        <v>1.6096666666666668</v>
      </c>
      <c r="I1199">
        <f t="shared" si="118"/>
        <v>0.1</v>
      </c>
      <c r="Q1199">
        <v>1199</v>
      </c>
      <c r="R1199">
        <v>2</v>
      </c>
      <c r="S1199">
        <v>0.18410000000000001</v>
      </c>
      <c r="T1199">
        <v>2</v>
      </c>
      <c r="U1199">
        <f t="shared" si="119"/>
        <v>0.99222045999999997</v>
      </c>
      <c r="V1199">
        <f t="shared" si="120"/>
        <v>0.6136666666666668</v>
      </c>
    </row>
    <row r="1200" spans="1:22" x14ac:dyDescent="0.2">
      <c r="A1200">
        <v>1200</v>
      </c>
      <c r="B1200">
        <v>2</v>
      </c>
      <c r="C1200">
        <v>0.48110000000000003</v>
      </c>
      <c r="D1200">
        <v>2</v>
      </c>
      <c r="F1200">
        <f t="shared" si="115"/>
        <v>0.99304799999999993</v>
      </c>
      <c r="G1200">
        <f t="shared" si="116"/>
        <v>0.1</v>
      </c>
      <c r="H1200">
        <f t="shared" si="117"/>
        <v>1.603666666666667</v>
      </c>
      <c r="I1200">
        <f t="shared" si="118"/>
        <v>0.1</v>
      </c>
      <c r="Q1200">
        <v>1200</v>
      </c>
      <c r="R1200">
        <v>2</v>
      </c>
      <c r="S1200">
        <v>0.18210000000000001</v>
      </c>
      <c r="T1200">
        <v>2</v>
      </c>
      <c r="U1200">
        <f t="shared" si="119"/>
        <v>0.99304799999999993</v>
      </c>
      <c r="V1200">
        <f t="shared" si="120"/>
        <v>0.60699999999999998</v>
      </c>
    </row>
    <row r="1201" spans="1:22" x14ac:dyDescent="0.2">
      <c r="A1201">
        <v>1201</v>
      </c>
      <c r="B1201">
        <v>2</v>
      </c>
      <c r="C1201">
        <v>0.47939999999999999</v>
      </c>
      <c r="D1201">
        <v>2</v>
      </c>
      <c r="F1201">
        <f t="shared" si="115"/>
        <v>0.99387554</v>
      </c>
      <c r="G1201">
        <f t="shared" si="116"/>
        <v>0.1</v>
      </c>
      <c r="H1201">
        <f t="shared" si="117"/>
        <v>1.5980000000000001</v>
      </c>
      <c r="I1201">
        <f t="shared" si="118"/>
        <v>0.1</v>
      </c>
      <c r="Q1201">
        <v>1201</v>
      </c>
      <c r="R1201">
        <v>2</v>
      </c>
      <c r="S1201">
        <v>0.18010000000000001</v>
      </c>
      <c r="T1201">
        <v>2</v>
      </c>
      <c r="U1201">
        <f t="shared" si="119"/>
        <v>0.99387554</v>
      </c>
      <c r="V1201">
        <f t="shared" si="120"/>
        <v>0.60033333333333339</v>
      </c>
    </row>
    <row r="1202" spans="1:22" x14ac:dyDescent="0.2">
      <c r="A1202">
        <v>1202</v>
      </c>
      <c r="B1202">
        <v>2</v>
      </c>
      <c r="C1202">
        <v>0.47760000000000002</v>
      </c>
      <c r="D1202">
        <v>2</v>
      </c>
      <c r="F1202">
        <f t="shared" si="115"/>
        <v>0.99470307999999996</v>
      </c>
      <c r="G1202">
        <f t="shared" si="116"/>
        <v>0.1</v>
      </c>
      <c r="H1202">
        <f t="shared" si="117"/>
        <v>1.5920000000000001</v>
      </c>
      <c r="I1202">
        <f t="shared" si="118"/>
        <v>0.1</v>
      </c>
      <c r="Q1202">
        <v>1202</v>
      </c>
      <c r="R1202">
        <v>2</v>
      </c>
      <c r="S1202">
        <v>0.17810000000000001</v>
      </c>
      <c r="T1202">
        <v>2</v>
      </c>
      <c r="U1202">
        <f t="shared" si="119"/>
        <v>0.99470307999999996</v>
      </c>
      <c r="V1202">
        <f t="shared" si="120"/>
        <v>0.59366666666666679</v>
      </c>
    </row>
    <row r="1203" spans="1:22" x14ac:dyDescent="0.2">
      <c r="A1203">
        <v>1203</v>
      </c>
      <c r="B1203">
        <v>2</v>
      </c>
      <c r="C1203">
        <v>0.47589999999999999</v>
      </c>
      <c r="D1203">
        <v>2</v>
      </c>
      <c r="F1203">
        <f t="shared" si="115"/>
        <v>0.99553062000000003</v>
      </c>
      <c r="G1203">
        <f t="shared" si="116"/>
        <v>0.1</v>
      </c>
      <c r="H1203">
        <f t="shared" si="117"/>
        <v>1.5863333333333334</v>
      </c>
      <c r="I1203">
        <f t="shared" si="118"/>
        <v>0.1</v>
      </c>
      <c r="Q1203">
        <v>1203</v>
      </c>
      <c r="R1203">
        <v>2</v>
      </c>
      <c r="S1203">
        <v>0.17610000000000001</v>
      </c>
      <c r="T1203">
        <v>2</v>
      </c>
      <c r="U1203">
        <f t="shared" si="119"/>
        <v>0.99553062000000003</v>
      </c>
      <c r="V1203">
        <f t="shared" si="120"/>
        <v>0.58700000000000008</v>
      </c>
    </row>
    <row r="1204" spans="1:22" x14ac:dyDescent="0.2">
      <c r="A1204">
        <v>1204</v>
      </c>
      <c r="B1204">
        <v>2</v>
      </c>
      <c r="C1204">
        <v>0.47410000000000002</v>
      </c>
      <c r="D1204">
        <v>2</v>
      </c>
      <c r="F1204">
        <f t="shared" si="115"/>
        <v>0.99635815999999999</v>
      </c>
      <c r="G1204">
        <f t="shared" si="116"/>
        <v>0.1</v>
      </c>
      <c r="H1204">
        <f t="shared" si="117"/>
        <v>1.5803333333333336</v>
      </c>
      <c r="I1204">
        <f t="shared" si="118"/>
        <v>0.1</v>
      </c>
      <c r="Q1204">
        <v>1204</v>
      </c>
      <c r="R1204">
        <v>2</v>
      </c>
      <c r="S1204">
        <v>0.1741</v>
      </c>
      <c r="T1204">
        <v>2</v>
      </c>
      <c r="U1204">
        <f t="shared" si="119"/>
        <v>0.99635815999999999</v>
      </c>
      <c r="V1204">
        <f t="shared" si="120"/>
        <v>0.58033333333333337</v>
      </c>
    </row>
    <row r="1205" spans="1:22" x14ac:dyDescent="0.2">
      <c r="A1205">
        <v>1205</v>
      </c>
      <c r="B1205">
        <v>2</v>
      </c>
      <c r="C1205">
        <v>0.47239999999999999</v>
      </c>
      <c r="D1205">
        <v>2</v>
      </c>
      <c r="F1205">
        <f t="shared" ref="F1205:F1268" si="121">0.00082754*A1205</f>
        <v>0.99718569999999995</v>
      </c>
      <c r="G1205">
        <f t="shared" ref="G1205:G1268" si="122">B1205*0.05</f>
        <v>0.1</v>
      </c>
      <c r="H1205">
        <f t="shared" ref="H1205:H1268" si="123">C1205*0.05/0.015</f>
        <v>1.5746666666666669</v>
      </c>
      <c r="I1205">
        <f t="shared" ref="I1205:I1268" si="124">D1205*0.05</f>
        <v>0.1</v>
      </c>
      <c r="Q1205">
        <v>1205</v>
      </c>
      <c r="R1205">
        <v>2</v>
      </c>
      <c r="S1205">
        <v>0.17219999999999999</v>
      </c>
      <c r="T1205">
        <v>2</v>
      </c>
      <c r="U1205">
        <f t="shared" si="119"/>
        <v>0.99718569999999995</v>
      </c>
      <c r="V1205">
        <f t="shared" si="120"/>
        <v>0.57399999999999995</v>
      </c>
    </row>
    <row r="1206" spans="1:22" x14ac:dyDescent="0.2">
      <c r="A1206">
        <v>1206</v>
      </c>
      <c r="B1206">
        <v>2</v>
      </c>
      <c r="C1206">
        <v>0.47060000000000002</v>
      </c>
      <c r="D1206">
        <v>2</v>
      </c>
      <c r="F1206">
        <f t="shared" si="121"/>
        <v>0.99801324000000002</v>
      </c>
      <c r="G1206">
        <f t="shared" si="122"/>
        <v>0.1</v>
      </c>
      <c r="H1206">
        <f t="shared" si="123"/>
        <v>1.5686666666666669</v>
      </c>
      <c r="I1206">
        <f t="shared" si="124"/>
        <v>0.1</v>
      </c>
      <c r="Q1206">
        <v>1206</v>
      </c>
      <c r="R1206">
        <v>2</v>
      </c>
      <c r="S1206">
        <v>0.17019999999999999</v>
      </c>
      <c r="T1206">
        <v>2</v>
      </c>
      <c r="U1206">
        <f t="shared" si="119"/>
        <v>0.99801324000000002</v>
      </c>
      <c r="V1206">
        <f t="shared" si="120"/>
        <v>0.56733333333333336</v>
      </c>
    </row>
    <row r="1207" spans="1:22" x14ac:dyDescent="0.2">
      <c r="A1207">
        <v>1207</v>
      </c>
      <c r="B1207">
        <v>2</v>
      </c>
      <c r="C1207">
        <v>0.46889999999999998</v>
      </c>
      <c r="D1207">
        <v>2</v>
      </c>
      <c r="F1207">
        <f t="shared" si="121"/>
        <v>0.99884077999999998</v>
      </c>
      <c r="G1207">
        <f t="shared" si="122"/>
        <v>0.1</v>
      </c>
      <c r="H1207">
        <f t="shared" si="123"/>
        <v>1.5630000000000002</v>
      </c>
      <c r="I1207">
        <f t="shared" si="124"/>
        <v>0.1</v>
      </c>
      <c r="Q1207">
        <v>1207</v>
      </c>
      <c r="R1207">
        <v>2</v>
      </c>
      <c r="S1207">
        <v>0.16819999999999999</v>
      </c>
      <c r="T1207">
        <v>2</v>
      </c>
      <c r="U1207">
        <f t="shared" si="119"/>
        <v>0.99884077999999998</v>
      </c>
      <c r="V1207">
        <f t="shared" si="120"/>
        <v>0.56066666666666665</v>
      </c>
    </row>
    <row r="1208" spans="1:22" x14ac:dyDescent="0.2">
      <c r="A1208">
        <v>1208</v>
      </c>
      <c r="B1208">
        <v>2</v>
      </c>
      <c r="C1208">
        <v>0.46710000000000002</v>
      </c>
      <c r="D1208">
        <v>2</v>
      </c>
      <c r="F1208">
        <f t="shared" si="121"/>
        <v>0.99966831999999994</v>
      </c>
      <c r="G1208">
        <f t="shared" si="122"/>
        <v>0.1</v>
      </c>
      <c r="H1208">
        <f t="shared" si="123"/>
        <v>1.5570000000000002</v>
      </c>
      <c r="I1208">
        <f t="shared" si="124"/>
        <v>0.1</v>
      </c>
      <c r="Q1208">
        <v>1208</v>
      </c>
      <c r="R1208">
        <v>2</v>
      </c>
      <c r="S1208">
        <v>0.16619999999999999</v>
      </c>
      <c r="T1208">
        <v>2</v>
      </c>
      <c r="U1208">
        <f t="shared" si="119"/>
        <v>0.99966831999999994</v>
      </c>
      <c r="V1208">
        <f t="shared" si="120"/>
        <v>0.55400000000000005</v>
      </c>
    </row>
    <row r="1209" spans="1:22" x14ac:dyDescent="0.2">
      <c r="A1209">
        <v>1209</v>
      </c>
      <c r="B1209">
        <v>2</v>
      </c>
      <c r="C1209">
        <v>0.46539999999999998</v>
      </c>
      <c r="D1209">
        <v>2</v>
      </c>
      <c r="F1209">
        <f t="shared" si="121"/>
        <v>1.00049586</v>
      </c>
      <c r="G1209">
        <f t="shared" si="122"/>
        <v>0.1</v>
      </c>
      <c r="H1209">
        <f t="shared" si="123"/>
        <v>1.5513333333333332</v>
      </c>
      <c r="I1209">
        <f t="shared" si="124"/>
        <v>0.1</v>
      </c>
      <c r="Q1209">
        <v>1209</v>
      </c>
      <c r="R1209">
        <v>2</v>
      </c>
      <c r="S1209">
        <v>0.16420000000000001</v>
      </c>
      <c r="T1209">
        <v>2</v>
      </c>
      <c r="U1209">
        <f t="shared" si="119"/>
        <v>1.00049586</v>
      </c>
      <c r="V1209">
        <f t="shared" si="120"/>
        <v>0.54733333333333334</v>
      </c>
    </row>
    <row r="1210" spans="1:22" x14ac:dyDescent="0.2">
      <c r="A1210">
        <v>1210</v>
      </c>
      <c r="B1210">
        <v>2</v>
      </c>
      <c r="C1210">
        <v>0.46360000000000001</v>
      </c>
      <c r="D1210">
        <v>2</v>
      </c>
      <c r="F1210">
        <f t="shared" si="121"/>
        <v>1.0013234</v>
      </c>
      <c r="G1210">
        <f t="shared" si="122"/>
        <v>0.1</v>
      </c>
      <c r="H1210">
        <f t="shared" si="123"/>
        <v>1.5453333333333337</v>
      </c>
      <c r="I1210">
        <f t="shared" si="124"/>
        <v>0.1</v>
      </c>
      <c r="Q1210">
        <v>1210</v>
      </c>
      <c r="R1210">
        <v>2</v>
      </c>
      <c r="S1210">
        <v>0.16220000000000001</v>
      </c>
      <c r="T1210">
        <v>2</v>
      </c>
      <c r="U1210">
        <f t="shared" si="119"/>
        <v>1.0013234</v>
      </c>
      <c r="V1210">
        <f t="shared" si="120"/>
        <v>0.54066666666666674</v>
      </c>
    </row>
    <row r="1211" spans="1:22" x14ac:dyDescent="0.2">
      <c r="A1211">
        <v>1211</v>
      </c>
      <c r="B1211">
        <v>2</v>
      </c>
      <c r="C1211">
        <v>0.46189999999999998</v>
      </c>
      <c r="D1211">
        <v>2</v>
      </c>
      <c r="F1211">
        <f t="shared" si="121"/>
        <v>1.0021509399999999</v>
      </c>
      <c r="G1211">
        <f t="shared" si="122"/>
        <v>0.1</v>
      </c>
      <c r="H1211">
        <f t="shared" si="123"/>
        <v>1.5396666666666667</v>
      </c>
      <c r="I1211">
        <f t="shared" si="124"/>
        <v>0.1</v>
      </c>
      <c r="Q1211">
        <v>1211</v>
      </c>
      <c r="R1211">
        <v>2</v>
      </c>
      <c r="S1211">
        <v>0.16020000000000001</v>
      </c>
      <c r="T1211">
        <v>2</v>
      </c>
      <c r="U1211">
        <f t="shared" si="119"/>
        <v>1.0021509399999999</v>
      </c>
      <c r="V1211">
        <f t="shared" si="120"/>
        <v>0.53400000000000014</v>
      </c>
    </row>
    <row r="1212" spans="1:22" x14ac:dyDescent="0.2">
      <c r="A1212">
        <v>1212</v>
      </c>
      <c r="B1212">
        <v>2</v>
      </c>
      <c r="C1212">
        <v>0.46010000000000001</v>
      </c>
      <c r="D1212">
        <v>2</v>
      </c>
      <c r="F1212">
        <f t="shared" si="121"/>
        <v>1.0029784799999999</v>
      </c>
      <c r="G1212">
        <f t="shared" si="122"/>
        <v>0.1</v>
      </c>
      <c r="H1212">
        <f t="shared" si="123"/>
        <v>1.5336666666666667</v>
      </c>
      <c r="I1212">
        <f t="shared" si="124"/>
        <v>0.1</v>
      </c>
      <c r="Q1212">
        <v>1212</v>
      </c>
      <c r="R1212">
        <v>2</v>
      </c>
      <c r="S1212">
        <v>0.15820000000000001</v>
      </c>
      <c r="T1212">
        <v>2</v>
      </c>
      <c r="U1212">
        <f t="shared" si="119"/>
        <v>1.0029784799999999</v>
      </c>
      <c r="V1212">
        <f t="shared" si="120"/>
        <v>0.52733333333333343</v>
      </c>
    </row>
    <row r="1213" spans="1:22" x14ac:dyDescent="0.2">
      <c r="A1213">
        <v>1213</v>
      </c>
      <c r="B1213">
        <v>2</v>
      </c>
      <c r="C1213">
        <v>0.45839999999999997</v>
      </c>
      <c r="D1213">
        <v>2</v>
      </c>
      <c r="F1213">
        <f t="shared" si="121"/>
        <v>1.0038060200000001</v>
      </c>
      <c r="G1213">
        <f t="shared" si="122"/>
        <v>0.1</v>
      </c>
      <c r="H1213">
        <f t="shared" si="123"/>
        <v>1.528</v>
      </c>
      <c r="I1213">
        <f t="shared" si="124"/>
        <v>0.1</v>
      </c>
      <c r="Q1213">
        <v>1213</v>
      </c>
      <c r="R1213">
        <v>2</v>
      </c>
      <c r="S1213">
        <v>0.15620000000000001</v>
      </c>
      <c r="T1213">
        <v>2</v>
      </c>
      <c r="U1213">
        <f t="shared" si="119"/>
        <v>1.0038060200000001</v>
      </c>
      <c r="V1213">
        <f t="shared" si="120"/>
        <v>0.52066666666666672</v>
      </c>
    </row>
    <row r="1214" spans="1:22" x14ac:dyDescent="0.2">
      <c r="A1214">
        <v>1214</v>
      </c>
      <c r="B1214">
        <v>2</v>
      </c>
      <c r="C1214">
        <v>0.45660000000000001</v>
      </c>
      <c r="D1214">
        <v>2</v>
      </c>
      <c r="F1214">
        <f t="shared" si="121"/>
        <v>1.00463356</v>
      </c>
      <c r="G1214">
        <f t="shared" si="122"/>
        <v>0.1</v>
      </c>
      <c r="H1214">
        <f t="shared" si="123"/>
        <v>1.5220000000000002</v>
      </c>
      <c r="I1214">
        <f t="shared" si="124"/>
        <v>0.1</v>
      </c>
      <c r="Q1214">
        <v>1214</v>
      </c>
      <c r="R1214">
        <v>2</v>
      </c>
      <c r="S1214">
        <v>0.1542</v>
      </c>
      <c r="T1214">
        <v>2</v>
      </c>
      <c r="U1214">
        <f t="shared" si="119"/>
        <v>1.00463356</v>
      </c>
      <c r="V1214">
        <f t="shared" si="120"/>
        <v>0.51400000000000001</v>
      </c>
    </row>
    <row r="1215" spans="1:22" x14ac:dyDescent="0.2">
      <c r="A1215">
        <v>1215</v>
      </c>
      <c r="B1215">
        <v>2</v>
      </c>
      <c r="C1215">
        <v>0.45490000000000003</v>
      </c>
      <c r="D1215">
        <v>2</v>
      </c>
      <c r="F1215">
        <f t="shared" si="121"/>
        <v>1.0054611</v>
      </c>
      <c r="G1215">
        <f t="shared" si="122"/>
        <v>0.1</v>
      </c>
      <c r="H1215">
        <f t="shared" si="123"/>
        <v>1.5163333333333335</v>
      </c>
      <c r="I1215">
        <f t="shared" si="124"/>
        <v>0.1</v>
      </c>
      <c r="Q1215">
        <v>1215</v>
      </c>
      <c r="R1215">
        <v>2</v>
      </c>
      <c r="S1215">
        <v>0.1522</v>
      </c>
      <c r="T1215">
        <v>2</v>
      </c>
      <c r="U1215">
        <f t="shared" si="119"/>
        <v>1.0054611</v>
      </c>
      <c r="V1215">
        <f t="shared" si="120"/>
        <v>0.50733333333333341</v>
      </c>
    </row>
    <row r="1216" spans="1:22" x14ac:dyDescent="0.2">
      <c r="A1216">
        <v>1216</v>
      </c>
      <c r="B1216">
        <v>2</v>
      </c>
      <c r="C1216">
        <v>0.4531</v>
      </c>
      <c r="D1216">
        <v>2</v>
      </c>
      <c r="F1216">
        <f t="shared" si="121"/>
        <v>1.00628864</v>
      </c>
      <c r="G1216">
        <f t="shared" si="122"/>
        <v>0.1</v>
      </c>
      <c r="H1216">
        <f t="shared" si="123"/>
        <v>1.5103333333333335</v>
      </c>
      <c r="I1216">
        <f t="shared" si="124"/>
        <v>0.1</v>
      </c>
      <c r="Q1216">
        <v>1216</v>
      </c>
      <c r="R1216">
        <v>2</v>
      </c>
      <c r="S1216">
        <v>0.1502</v>
      </c>
      <c r="T1216">
        <v>2</v>
      </c>
      <c r="U1216">
        <f t="shared" si="119"/>
        <v>1.00628864</v>
      </c>
      <c r="V1216">
        <f t="shared" si="120"/>
        <v>0.5006666666666667</v>
      </c>
    </row>
    <row r="1217" spans="1:22" x14ac:dyDescent="0.2">
      <c r="A1217">
        <v>1217</v>
      </c>
      <c r="B1217">
        <v>2</v>
      </c>
      <c r="C1217">
        <v>0.45140000000000002</v>
      </c>
      <c r="D1217">
        <v>2</v>
      </c>
      <c r="F1217">
        <f t="shared" si="121"/>
        <v>1.0071161799999999</v>
      </c>
      <c r="G1217">
        <f t="shared" si="122"/>
        <v>0.1</v>
      </c>
      <c r="H1217">
        <f t="shared" si="123"/>
        <v>1.504666666666667</v>
      </c>
      <c r="I1217">
        <f t="shared" si="124"/>
        <v>0.1</v>
      </c>
      <c r="Q1217">
        <v>1217</v>
      </c>
      <c r="R1217">
        <v>2</v>
      </c>
      <c r="S1217">
        <v>0.1497</v>
      </c>
      <c r="T1217">
        <v>2</v>
      </c>
      <c r="U1217">
        <f t="shared" si="119"/>
        <v>1.0071161799999999</v>
      </c>
      <c r="V1217">
        <f t="shared" si="120"/>
        <v>0.49900000000000005</v>
      </c>
    </row>
    <row r="1218" spans="1:22" x14ac:dyDescent="0.2">
      <c r="A1218">
        <v>1218</v>
      </c>
      <c r="B1218">
        <v>2</v>
      </c>
      <c r="C1218">
        <v>0.44969999999999999</v>
      </c>
      <c r="D1218">
        <v>2</v>
      </c>
      <c r="F1218">
        <f t="shared" si="121"/>
        <v>1.0079437199999999</v>
      </c>
      <c r="G1218">
        <f t="shared" si="122"/>
        <v>0.1</v>
      </c>
      <c r="H1218">
        <f t="shared" si="123"/>
        <v>1.4990000000000001</v>
      </c>
      <c r="I1218">
        <f t="shared" si="124"/>
        <v>0.1</v>
      </c>
      <c r="Q1218">
        <v>1218</v>
      </c>
      <c r="R1218">
        <v>2</v>
      </c>
      <c r="S1218">
        <v>0.15160000000000001</v>
      </c>
      <c r="T1218">
        <v>2</v>
      </c>
      <c r="U1218">
        <f t="shared" si="119"/>
        <v>1.0079437199999999</v>
      </c>
      <c r="V1218">
        <f t="shared" si="120"/>
        <v>0.50533333333333341</v>
      </c>
    </row>
    <row r="1219" spans="1:22" x14ac:dyDescent="0.2">
      <c r="A1219">
        <v>1219</v>
      </c>
      <c r="B1219">
        <v>2</v>
      </c>
      <c r="C1219">
        <v>0.44790000000000002</v>
      </c>
      <c r="D1219">
        <v>2</v>
      </c>
      <c r="F1219">
        <f t="shared" si="121"/>
        <v>1.0087712600000001</v>
      </c>
      <c r="G1219">
        <f t="shared" si="122"/>
        <v>0.1</v>
      </c>
      <c r="H1219">
        <f t="shared" si="123"/>
        <v>1.4930000000000001</v>
      </c>
      <c r="I1219">
        <f t="shared" si="124"/>
        <v>0.1</v>
      </c>
      <c r="Q1219">
        <v>1219</v>
      </c>
      <c r="R1219">
        <v>2</v>
      </c>
      <c r="S1219">
        <v>0.15359999999999999</v>
      </c>
      <c r="T1219">
        <v>2</v>
      </c>
      <c r="U1219">
        <f t="shared" si="119"/>
        <v>1.0087712600000001</v>
      </c>
      <c r="V1219">
        <f t="shared" si="120"/>
        <v>0.51200000000000001</v>
      </c>
    </row>
    <row r="1220" spans="1:22" x14ac:dyDescent="0.2">
      <c r="A1220">
        <v>1220</v>
      </c>
      <c r="B1220">
        <v>2</v>
      </c>
      <c r="C1220">
        <v>0.44619999999999999</v>
      </c>
      <c r="D1220">
        <v>2</v>
      </c>
      <c r="F1220">
        <f t="shared" si="121"/>
        <v>1.0095988</v>
      </c>
      <c r="G1220">
        <f t="shared" si="122"/>
        <v>0.1</v>
      </c>
      <c r="H1220">
        <f t="shared" si="123"/>
        <v>1.4873333333333334</v>
      </c>
      <c r="I1220">
        <f t="shared" si="124"/>
        <v>0.1</v>
      </c>
      <c r="Q1220">
        <v>1220</v>
      </c>
      <c r="R1220">
        <v>2</v>
      </c>
      <c r="S1220">
        <v>0.1555</v>
      </c>
      <c r="T1220">
        <v>2</v>
      </c>
      <c r="U1220">
        <f t="shared" si="119"/>
        <v>1.0095988</v>
      </c>
      <c r="V1220">
        <f t="shared" si="120"/>
        <v>0.51833333333333342</v>
      </c>
    </row>
    <row r="1221" spans="1:22" x14ac:dyDescent="0.2">
      <c r="A1221">
        <v>1221</v>
      </c>
      <c r="B1221">
        <v>2</v>
      </c>
      <c r="C1221">
        <v>0.44440000000000002</v>
      </c>
      <c r="D1221">
        <v>2</v>
      </c>
      <c r="F1221">
        <f t="shared" si="121"/>
        <v>1.01042634</v>
      </c>
      <c r="G1221">
        <f t="shared" si="122"/>
        <v>0.1</v>
      </c>
      <c r="H1221">
        <f t="shared" si="123"/>
        <v>1.4813333333333336</v>
      </c>
      <c r="I1221">
        <f t="shared" si="124"/>
        <v>0.1</v>
      </c>
      <c r="Q1221">
        <v>1221</v>
      </c>
      <c r="R1221">
        <v>2</v>
      </c>
      <c r="S1221">
        <v>0.1573</v>
      </c>
      <c r="T1221">
        <v>2</v>
      </c>
      <c r="U1221">
        <f t="shared" si="119"/>
        <v>1.01042634</v>
      </c>
      <c r="V1221">
        <f t="shared" si="120"/>
        <v>0.52433333333333343</v>
      </c>
    </row>
    <row r="1222" spans="1:22" x14ac:dyDescent="0.2">
      <c r="A1222">
        <v>1222</v>
      </c>
      <c r="B1222">
        <v>2</v>
      </c>
      <c r="C1222">
        <v>0.44269999999999998</v>
      </c>
      <c r="D1222">
        <v>2</v>
      </c>
      <c r="F1222">
        <f t="shared" si="121"/>
        <v>1.0112538799999999</v>
      </c>
      <c r="G1222">
        <f t="shared" si="122"/>
        <v>0.1</v>
      </c>
      <c r="H1222">
        <f t="shared" si="123"/>
        <v>1.4756666666666669</v>
      </c>
      <c r="I1222">
        <f t="shared" si="124"/>
        <v>0.1</v>
      </c>
      <c r="Q1222">
        <v>1222</v>
      </c>
      <c r="R1222">
        <v>2</v>
      </c>
      <c r="S1222">
        <v>0.15909999999999999</v>
      </c>
      <c r="T1222">
        <v>2</v>
      </c>
      <c r="U1222">
        <f t="shared" si="119"/>
        <v>1.0112538799999999</v>
      </c>
      <c r="V1222">
        <f t="shared" si="120"/>
        <v>0.53033333333333332</v>
      </c>
    </row>
    <row r="1223" spans="1:22" x14ac:dyDescent="0.2">
      <c r="A1223">
        <v>1223</v>
      </c>
      <c r="B1223">
        <v>2</v>
      </c>
      <c r="C1223">
        <v>0.44090000000000001</v>
      </c>
      <c r="D1223">
        <v>2</v>
      </c>
      <c r="F1223">
        <f t="shared" si="121"/>
        <v>1.0120814199999999</v>
      </c>
      <c r="G1223">
        <f t="shared" si="122"/>
        <v>0.1</v>
      </c>
      <c r="H1223">
        <f t="shared" si="123"/>
        <v>1.4696666666666669</v>
      </c>
      <c r="I1223">
        <f t="shared" si="124"/>
        <v>0.1</v>
      </c>
      <c r="Q1223">
        <v>1223</v>
      </c>
      <c r="R1223">
        <v>2</v>
      </c>
      <c r="S1223">
        <v>0.16089999999999999</v>
      </c>
      <c r="T1223">
        <v>2</v>
      </c>
      <c r="U1223">
        <f t="shared" si="119"/>
        <v>1.0120814199999999</v>
      </c>
      <c r="V1223">
        <f t="shared" si="120"/>
        <v>0.53633333333333333</v>
      </c>
    </row>
    <row r="1224" spans="1:22" x14ac:dyDescent="0.2">
      <c r="A1224">
        <v>1224</v>
      </c>
      <c r="B1224">
        <v>2</v>
      </c>
      <c r="C1224">
        <v>0.43919999999999998</v>
      </c>
      <c r="D1224">
        <v>2</v>
      </c>
      <c r="F1224">
        <f t="shared" si="121"/>
        <v>1.0129089600000001</v>
      </c>
      <c r="G1224">
        <f t="shared" si="122"/>
        <v>0.1</v>
      </c>
      <c r="H1224">
        <f t="shared" si="123"/>
        <v>1.464</v>
      </c>
      <c r="I1224">
        <f t="shared" si="124"/>
        <v>0.1</v>
      </c>
      <c r="Q1224">
        <v>1224</v>
      </c>
      <c r="R1224">
        <v>2</v>
      </c>
      <c r="S1224">
        <v>0.16270000000000001</v>
      </c>
      <c r="T1224">
        <v>2</v>
      </c>
      <c r="U1224">
        <f t="shared" si="119"/>
        <v>1.0129089600000001</v>
      </c>
      <c r="V1224">
        <f t="shared" si="120"/>
        <v>0.54233333333333344</v>
      </c>
    </row>
    <row r="1225" spans="1:22" x14ac:dyDescent="0.2">
      <c r="A1225">
        <v>1225</v>
      </c>
      <c r="B1225">
        <v>2</v>
      </c>
      <c r="C1225">
        <v>0.43740000000000001</v>
      </c>
      <c r="D1225">
        <v>2</v>
      </c>
      <c r="F1225">
        <f t="shared" si="121"/>
        <v>1.0137365</v>
      </c>
      <c r="G1225">
        <f t="shared" si="122"/>
        <v>0.1</v>
      </c>
      <c r="H1225">
        <f t="shared" si="123"/>
        <v>1.4580000000000002</v>
      </c>
      <c r="I1225">
        <f t="shared" si="124"/>
        <v>0.1</v>
      </c>
      <c r="Q1225">
        <v>1225</v>
      </c>
      <c r="R1225">
        <v>2</v>
      </c>
      <c r="S1225">
        <v>0.16439999999999999</v>
      </c>
      <c r="T1225">
        <v>2</v>
      </c>
      <c r="U1225">
        <f t="shared" si="119"/>
        <v>1.0137365</v>
      </c>
      <c r="V1225">
        <f t="shared" si="120"/>
        <v>0.54800000000000004</v>
      </c>
    </row>
    <row r="1226" spans="1:22" x14ac:dyDescent="0.2">
      <c r="A1226">
        <v>1226</v>
      </c>
      <c r="B1226">
        <v>2</v>
      </c>
      <c r="C1226">
        <v>0.43569999999999998</v>
      </c>
      <c r="D1226">
        <v>2</v>
      </c>
      <c r="F1226">
        <f t="shared" si="121"/>
        <v>1.01456404</v>
      </c>
      <c r="G1226">
        <f t="shared" si="122"/>
        <v>0.1</v>
      </c>
      <c r="H1226">
        <f t="shared" si="123"/>
        <v>1.4523333333333333</v>
      </c>
      <c r="I1226">
        <f t="shared" si="124"/>
        <v>0.1</v>
      </c>
      <c r="Q1226">
        <v>1226</v>
      </c>
      <c r="R1226">
        <v>2</v>
      </c>
      <c r="S1226">
        <v>0.1661</v>
      </c>
      <c r="T1226">
        <v>2</v>
      </c>
      <c r="U1226">
        <f t="shared" si="119"/>
        <v>1.01456404</v>
      </c>
      <c r="V1226">
        <f t="shared" si="120"/>
        <v>0.55366666666666664</v>
      </c>
    </row>
    <row r="1227" spans="1:22" x14ac:dyDescent="0.2">
      <c r="A1227">
        <v>1227</v>
      </c>
      <c r="B1227">
        <v>2</v>
      </c>
      <c r="C1227">
        <v>0.43390000000000001</v>
      </c>
      <c r="D1227">
        <v>2</v>
      </c>
      <c r="F1227">
        <f t="shared" si="121"/>
        <v>1.01539158</v>
      </c>
      <c r="G1227">
        <f t="shared" si="122"/>
        <v>0.1</v>
      </c>
      <c r="H1227">
        <f t="shared" si="123"/>
        <v>1.4463333333333335</v>
      </c>
      <c r="I1227">
        <f t="shared" si="124"/>
        <v>0.1</v>
      </c>
      <c r="Q1227">
        <v>1227</v>
      </c>
      <c r="R1227">
        <v>2</v>
      </c>
      <c r="S1227">
        <v>0.16769999999999999</v>
      </c>
      <c r="T1227">
        <v>2</v>
      </c>
      <c r="U1227">
        <f t="shared" si="119"/>
        <v>1.01539158</v>
      </c>
      <c r="V1227">
        <f t="shared" si="120"/>
        <v>0.55900000000000005</v>
      </c>
    </row>
    <row r="1228" spans="1:22" x14ac:dyDescent="0.2">
      <c r="A1228">
        <v>1228</v>
      </c>
      <c r="B1228">
        <v>2</v>
      </c>
      <c r="C1228">
        <v>0.43219999999999997</v>
      </c>
      <c r="D1228">
        <v>2</v>
      </c>
      <c r="F1228">
        <f t="shared" si="121"/>
        <v>1.0162191199999999</v>
      </c>
      <c r="G1228">
        <f t="shared" si="122"/>
        <v>0.1</v>
      </c>
      <c r="H1228">
        <f t="shared" si="123"/>
        <v>1.4406666666666668</v>
      </c>
      <c r="I1228">
        <f t="shared" si="124"/>
        <v>0.1</v>
      </c>
      <c r="Q1228">
        <v>1228</v>
      </c>
      <c r="R1228">
        <v>2</v>
      </c>
      <c r="S1228">
        <v>0.1694</v>
      </c>
      <c r="T1228">
        <v>2</v>
      </c>
      <c r="U1228">
        <f t="shared" si="119"/>
        <v>1.0162191199999999</v>
      </c>
      <c r="V1228">
        <f t="shared" si="120"/>
        <v>0.56466666666666665</v>
      </c>
    </row>
    <row r="1229" spans="1:22" x14ac:dyDescent="0.2">
      <c r="A1229">
        <v>1229</v>
      </c>
      <c r="B1229">
        <v>2</v>
      </c>
      <c r="C1229">
        <v>0.4304</v>
      </c>
      <c r="D1229">
        <v>2</v>
      </c>
      <c r="F1229">
        <f t="shared" si="121"/>
        <v>1.0170466599999999</v>
      </c>
      <c r="G1229">
        <f t="shared" si="122"/>
        <v>0.1</v>
      </c>
      <c r="H1229">
        <f t="shared" si="123"/>
        <v>1.4346666666666668</v>
      </c>
      <c r="I1229">
        <f t="shared" si="124"/>
        <v>0.1</v>
      </c>
      <c r="Q1229">
        <v>1229</v>
      </c>
      <c r="R1229">
        <v>2</v>
      </c>
      <c r="S1229">
        <v>0.1709</v>
      </c>
      <c r="T1229">
        <v>2</v>
      </c>
      <c r="U1229">
        <f t="shared" si="119"/>
        <v>1.0170466599999999</v>
      </c>
      <c r="V1229">
        <f t="shared" si="120"/>
        <v>0.56966666666666677</v>
      </c>
    </row>
    <row r="1230" spans="1:22" x14ac:dyDescent="0.2">
      <c r="A1230">
        <v>1230</v>
      </c>
      <c r="B1230">
        <v>2</v>
      </c>
      <c r="C1230">
        <v>0.42870000000000003</v>
      </c>
      <c r="D1230">
        <v>2</v>
      </c>
      <c r="F1230">
        <f t="shared" si="121"/>
        <v>1.0178742000000001</v>
      </c>
      <c r="G1230">
        <f t="shared" si="122"/>
        <v>0.1</v>
      </c>
      <c r="H1230">
        <f t="shared" si="123"/>
        <v>1.4290000000000003</v>
      </c>
      <c r="I1230">
        <f t="shared" si="124"/>
        <v>0.1</v>
      </c>
      <c r="Q1230">
        <v>1230</v>
      </c>
      <c r="R1230">
        <v>2</v>
      </c>
      <c r="S1230">
        <v>0.17249999999999999</v>
      </c>
      <c r="T1230">
        <v>2</v>
      </c>
      <c r="U1230">
        <f t="shared" si="119"/>
        <v>1.0178742000000001</v>
      </c>
      <c r="V1230">
        <f t="shared" si="120"/>
        <v>0.57499999999999996</v>
      </c>
    </row>
    <row r="1231" spans="1:22" x14ac:dyDescent="0.2">
      <c r="A1231">
        <v>1231</v>
      </c>
      <c r="B1231">
        <v>2</v>
      </c>
      <c r="C1231">
        <v>0.4269</v>
      </c>
      <c r="D1231">
        <v>2</v>
      </c>
      <c r="F1231">
        <f t="shared" si="121"/>
        <v>1.01870174</v>
      </c>
      <c r="G1231">
        <f t="shared" si="122"/>
        <v>0.1</v>
      </c>
      <c r="H1231">
        <f t="shared" si="123"/>
        <v>1.4230000000000003</v>
      </c>
      <c r="I1231">
        <f t="shared" si="124"/>
        <v>0.1</v>
      </c>
      <c r="Q1231">
        <v>1231</v>
      </c>
      <c r="R1231">
        <v>2</v>
      </c>
      <c r="S1231">
        <v>0.17399999999999999</v>
      </c>
      <c r="T1231">
        <v>2</v>
      </c>
      <c r="U1231">
        <f t="shared" si="119"/>
        <v>1.01870174</v>
      </c>
      <c r="V1231">
        <f t="shared" si="120"/>
        <v>0.57999999999999996</v>
      </c>
    </row>
    <row r="1232" spans="1:22" x14ac:dyDescent="0.2">
      <c r="A1232">
        <v>1232</v>
      </c>
      <c r="B1232">
        <v>2</v>
      </c>
      <c r="C1232">
        <v>0.42520000000000002</v>
      </c>
      <c r="D1232">
        <v>2</v>
      </c>
      <c r="F1232">
        <f t="shared" si="121"/>
        <v>1.01952928</v>
      </c>
      <c r="G1232">
        <f t="shared" si="122"/>
        <v>0.1</v>
      </c>
      <c r="H1232">
        <f t="shared" si="123"/>
        <v>1.4173333333333336</v>
      </c>
      <c r="I1232">
        <f t="shared" si="124"/>
        <v>0.1</v>
      </c>
      <c r="Q1232">
        <v>1232</v>
      </c>
      <c r="R1232">
        <v>2</v>
      </c>
      <c r="S1232">
        <v>0.17549999999999999</v>
      </c>
      <c r="T1232">
        <v>2</v>
      </c>
      <c r="U1232">
        <f t="shared" si="119"/>
        <v>1.01952928</v>
      </c>
      <c r="V1232">
        <f t="shared" si="120"/>
        <v>0.58499999999999996</v>
      </c>
    </row>
    <row r="1233" spans="1:22" x14ac:dyDescent="0.2">
      <c r="A1233">
        <v>1233</v>
      </c>
      <c r="B1233">
        <v>2</v>
      </c>
      <c r="C1233">
        <v>0.4234</v>
      </c>
      <c r="D1233">
        <v>2</v>
      </c>
      <c r="F1233">
        <f t="shared" si="121"/>
        <v>1.0203568199999999</v>
      </c>
      <c r="G1233">
        <f t="shared" si="122"/>
        <v>0.1</v>
      </c>
      <c r="H1233">
        <f t="shared" si="123"/>
        <v>1.4113333333333336</v>
      </c>
      <c r="I1233">
        <f t="shared" si="124"/>
        <v>0.1</v>
      </c>
      <c r="Q1233">
        <v>1233</v>
      </c>
      <c r="R1233">
        <v>2</v>
      </c>
      <c r="S1233">
        <v>0.1769</v>
      </c>
      <c r="T1233">
        <v>2</v>
      </c>
      <c r="U1233">
        <f t="shared" si="119"/>
        <v>1.0203568199999999</v>
      </c>
      <c r="V1233">
        <f t="shared" si="120"/>
        <v>0.58966666666666667</v>
      </c>
    </row>
    <row r="1234" spans="1:22" x14ac:dyDescent="0.2">
      <c r="A1234">
        <v>1234</v>
      </c>
      <c r="B1234">
        <v>2</v>
      </c>
      <c r="C1234">
        <v>0.42170000000000002</v>
      </c>
      <c r="D1234">
        <v>2</v>
      </c>
      <c r="F1234">
        <f t="shared" si="121"/>
        <v>1.0211843599999999</v>
      </c>
      <c r="G1234">
        <f t="shared" si="122"/>
        <v>0.1</v>
      </c>
      <c r="H1234">
        <f t="shared" si="123"/>
        <v>1.4056666666666668</v>
      </c>
      <c r="I1234">
        <f t="shared" si="124"/>
        <v>0.1</v>
      </c>
      <c r="Q1234">
        <v>1234</v>
      </c>
      <c r="R1234">
        <v>2</v>
      </c>
      <c r="S1234">
        <v>0.1784</v>
      </c>
      <c r="T1234">
        <v>2</v>
      </c>
      <c r="U1234">
        <f t="shared" si="119"/>
        <v>1.0211843599999999</v>
      </c>
      <c r="V1234">
        <f t="shared" si="120"/>
        <v>0.59466666666666679</v>
      </c>
    </row>
    <row r="1235" spans="1:22" x14ac:dyDescent="0.2">
      <c r="A1235">
        <v>1235</v>
      </c>
      <c r="B1235">
        <v>2</v>
      </c>
      <c r="C1235">
        <v>0.4199</v>
      </c>
      <c r="D1235">
        <v>2</v>
      </c>
      <c r="F1235">
        <f t="shared" si="121"/>
        <v>1.0220119000000001</v>
      </c>
      <c r="G1235">
        <f t="shared" si="122"/>
        <v>0.1</v>
      </c>
      <c r="H1235">
        <f t="shared" si="123"/>
        <v>1.3996666666666666</v>
      </c>
      <c r="I1235">
        <f t="shared" si="124"/>
        <v>0.1</v>
      </c>
      <c r="Q1235">
        <v>1235</v>
      </c>
      <c r="R1235">
        <v>2</v>
      </c>
      <c r="S1235">
        <v>0.1797</v>
      </c>
      <c r="T1235">
        <v>2</v>
      </c>
      <c r="U1235">
        <f t="shared" si="119"/>
        <v>1.0220119000000001</v>
      </c>
      <c r="V1235">
        <f t="shared" si="120"/>
        <v>0.59899999999999998</v>
      </c>
    </row>
    <row r="1236" spans="1:22" x14ac:dyDescent="0.2">
      <c r="A1236">
        <v>1236</v>
      </c>
      <c r="B1236">
        <v>2</v>
      </c>
      <c r="C1236">
        <v>0.41820000000000002</v>
      </c>
      <c r="D1236">
        <v>2</v>
      </c>
      <c r="F1236">
        <f t="shared" si="121"/>
        <v>1.02283944</v>
      </c>
      <c r="G1236">
        <f t="shared" si="122"/>
        <v>0.1</v>
      </c>
      <c r="H1236">
        <f t="shared" si="123"/>
        <v>1.3940000000000001</v>
      </c>
      <c r="I1236">
        <f t="shared" si="124"/>
        <v>0.1</v>
      </c>
      <c r="Q1236">
        <v>1236</v>
      </c>
      <c r="R1236">
        <v>2</v>
      </c>
      <c r="S1236">
        <v>0.18110000000000001</v>
      </c>
      <c r="T1236">
        <v>2</v>
      </c>
      <c r="U1236">
        <f t="shared" si="119"/>
        <v>1.02283944</v>
      </c>
      <c r="V1236">
        <f t="shared" si="120"/>
        <v>0.60366666666666668</v>
      </c>
    </row>
    <row r="1237" spans="1:22" x14ac:dyDescent="0.2">
      <c r="A1237">
        <v>1237</v>
      </c>
      <c r="B1237">
        <v>2</v>
      </c>
      <c r="C1237">
        <v>0.41639999999999999</v>
      </c>
      <c r="D1237">
        <v>2</v>
      </c>
      <c r="F1237">
        <f t="shared" si="121"/>
        <v>1.02366698</v>
      </c>
      <c r="G1237">
        <f t="shared" si="122"/>
        <v>0.1</v>
      </c>
      <c r="H1237">
        <f t="shared" si="123"/>
        <v>1.3880000000000001</v>
      </c>
      <c r="I1237">
        <f t="shared" si="124"/>
        <v>0.1</v>
      </c>
      <c r="Q1237">
        <v>1237</v>
      </c>
      <c r="R1237">
        <v>2</v>
      </c>
      <c r="S1237">
        <v>0.18240000000000001</v>
      </c>
      <c r="T1237">
        <v>2</v>
      </c>
      <c r="U1237">
        <f t="shared" si="119"/>
        <v>1.02366698</v>
      </c>
      <c r="V1237">
        <f t="shared" si="120"/>
        <v>0.6080000000000001</v>
      </c>
    </row>
    <row r="1238" spans="1:22" x14ac:dyDescent="0.2">
      <c r="A1238">
        <v>1238</v>
      </c>
      <c r="B1238">
        <v>2</v>
      </c>
      <c r="C1238">
        <v>0.41470000000000001</v>
      </c>
      <c r="D1238">
        <v>2</v>
      </c>
      <c r="F1238">
        <f t="shared" si="121"/>
        <v>1.02449452</v>
      </c>
      <c r="G1238">
        <f t="shared" si="122"/>
        <v>0.1</v>
      </c>
      <c r="H1238">
        <f t="shared" si="123"/>
        <v>1.3823333333333336</v>
      </c>
      <c r="I1238">
        <f t="shared" si="124"/>
        <v>0.1</v>
      </c>
      <c r="Q1238">
        <v>1238</v>
      </c>
      <c r="R1238">
        <v>2</v>
      </c>
      <c r="S1238">
        <v>0.1837</v>
      </c>
      <c r="T1238">
        <v>2</v>
      </c>
      <c r="U1238">
        <f t="shared" si="119"/>
        <v>1.02449452</v>
      </c>
      <c r="V1238">
        <f t="shared" si="120"/>
        <v>0.6123333333333334</v>
      </c>
    </row>
    <row r="1239" spans="1:22" x14ac:dyDescent="0.2">
      <c r="A1239">
        <v>1239</v>
      </c>
      <c r="B1239">
        <v>2</v>
      </c>
      <c r="C1239">
        <v>0.41289999999999999</v>
      </c>
      <c r="D1239">
        <v>2</v>
      </c>
      <c r="F1239">
        <f t="shared" si="121"/>
        <v>1.0253220599999999</v>
      </c>
      <c r="G1239">
        <f t="shared" si="122"/>
        <v>0.1</v>
      </c>
      <c r="H1239">
        <f t="shared" si="123"/>
        <v>1.3763333333333334</v>
      </c>
      <c r="I1239">
        <f t="shared" si="124"/>
        <v>0.1</v>
      </c>
      <c r="Q1239">
        <v>1239</v>
      </c>
      <c r="R1239">
        <v>2</v>
      </c>
      <c r="S1239">
        <v>0.185</v>
      </c>
      <c r="T1239">
        <v>2</v>
      </c>
      <c r="U1239">
        <f t="shared" si="119"/>
        <v>1.0253220599999999</v>
      </c>
      <c r="V1239">
        <f t="shared" si="120"/>
        <v>0.6166666666666667</v>
      </c>
    </row>
    <row r="1240" spans="1:22" x14ac:dyDescent="0.2">
      <c r="A1240">
        <v>1240</v>
      </c>
      <c r="B1240">
        <v>2</v>
      </c>
      <c r="C1240">
        <v>0.41120000000000001</v>
      </c>
      <c r="D1240">
        <v>2</v>
      </c>
      <c r="F1240">
        <f t="shared" si="121"/>
        <v>1.0261495999999999</v>
      </c>
      <c r="G1240">
        <f t="shared" si="122"/>
        <v>0.1</v>
      </c>
      <c r="H1240">
        <f t="shared" si="123"/>
        <v>1.3706666666666669</v>
      </c>
      <c r="I1240">
        <f t="shared" si="124"/>
        <v>0.1</v>
      </c>
      <c r="Q1240">
        <v>1240</v>
      </c>
      <c r="R1240">
        <v>2</v>
      </c>
      <c r="S1240">
        <v>0.1862</v>
      </c>
      <c r="T1240">
        <v>2</v>
      </c>
      <c r="U1240">
        <f t="shared" si="119"/>
        <v>1.0261495999999999</v>
      </c>
      <c r="V1240">
        <f t="shared" si="120"/>
        <v>0.6206666666666667</v>
      </c>
    </row>
    <row r="1241" spans="1:22" x14ac:dyDescent="0.2">
      <c r="A1241">
        <v>1241</v>
      </c>
      <c r="B1241">
        <v>2</v>
      </c>
      <c r="C1241">
        <v>0.40939999999999999</v>
      </c>
      <c r="D1241">
        <v>2</v>
      </c>
      <c r="F1241">
        <f t="shared" si="121"/>
        <v>1.0269771400000001</v>
      </c>
      <c r="G1241">
        <f t="shared" si="122"/>
        <v>0.1</v>
      </c>
      <c r="H1241">
        <f t="shared" si="123"/>
        <v>1.3646666666666669</v>
      </c>
      <c r="I1241">
        <f t="shared" si="124"/>
        <v>0.1</v>
      </c>
      <c r="Q1241">
        <v>1241</v>
      </c>
      <c r="R1241">
        <v>2</v>
      </c>
      <c r="S1241">
        <v>0.18740000000000001</v>
      </c>
      <c r="T1241">
        <v>2</v>
      </c>
      <c r="U1241">
        <f t="shared" si="119"/>
        <v>1.0269771400000001</v>
      </c>
      <c r="V1241">
        <f t="shared" si="120"/>
        <v>0.62466666666666681</v>
      </c>
    </row>
    <row r="1242" spans="1:22" x14ac:dyDescent="0.2">
      <c r="A1242">
        <v>1242</v>
      </c>
      <c r="B1242">
        <v>2</v>
      </c>
      <c r="C1242">
        <v>0.40770000000000001</v>
      </c>
      <c r="D1242">
        <v>2</v>
      </c>
      <c r="F1242">
        <f t="shared" si="121"/>
        <v>1.02780468</v>
      </c>
      <c r="G1242">
        <f t="shared" si="122"/>
        <v>0.1</v>
      </c>
      <c r="H1242">
        <f t="shared" si="123"/>
        <v>1.359</v>
      </c>
      <c r="I1242">
        <f t="shared" si="124"/>
        <v>0.1</v>
      </c>
      <c r="Q1242">
        <v>1242</v>
      </c>
      <c r="R1242">
        <v>2</v>
      </c>
      <c r="S1242">
        <v>0.18859999999999999</v>
      </c>
      <c r="T1242">
        <v>2</v>
      </c>
      <c r="U1242">
        <f t="shared" si="119"/>
        <v>1.02780468</v>
      </c>
      <c r="V1242">
        <f t="shared" si="120"/>
        <v>0.62866666666666671</v>
      </c>
    </row>
    <row r="1243" spans="1:22" x14ac:dyDescent="0.2">
      <c r="A1243">
        <v>1243</v>
      </c>
      <c r="B1243">
        <v>2</v>
      </c>
      <c r="C1243">
        <v>0.40589999999999998</v>
      </c>
      <c r="D1243">
        <v>2</v>
      </c>
      <c r="F1243">
        <f t="shared" si="121"/>
        <v>1.02863222</v>
      </c>
      <c r="G1243">
        <f t="shared" si="122"/>
        <v>0.1</v>
      </c>
      <c r="H1243">
        <f t="shared" si="123"/>
        <v>1.353</v>
      </c>
      <c r="I1243">
        <f t="shared" si="124"/>
        <v>0.1</v>
      </c>
      <c r="Q1243">
        <v>1243</v>
      </c>
      <c r="R1243">
        <v>2</v>
      </c>
      <c r="S1243">
        <v>0.1898</v>
      </c>
      <c r="T1243">
        <v>2</v>
      </c>
      <c r="U1243">
        <f t="shared" si="119"/>
        <v>1.02863222</v>
      </c>
      <c r="V1243">
        <f t="shared" si="120"/>
        <v>0.63266666666666671</v>
      </c>
    </row>
    <row r="1244" spans="1:22" x14ac:dyDescent="0.2">
      <c r="A1244">
        <v>1244</v>
      </c>
      <c r="B1244">
        <v>2</v>
      </c>
      <c r="C1244">
        <v>0.4042</v>
      </c>
      <c r="D1244">
        <v>2</v>
      </c>
      <c r="F1244">
        <f t="shared" si="121"/>
        <v>1.0294597599999999</v>
      </c>
      <c r="G1244">
        <f t="shared" si="122"/>
        <v>0.1</v>
      </c>
      <c r="H1244">
        <f t="shared" si="123"/>
        <v>1.3473333333333335</v>
      </c>
      <c r="I1244">
        <f t="shared" si="124"/>
        <v>0.1</v>
      </c>
      <c r="Q1244">
        <v>1244</v>
      </c>
      <c r="R1244">
        <v>2</v>
      </c>
      <c r="S1244">
        <v>0.19089999999999999</v>
      </c>
      <c r="T1244">
        <v>2</v>
      </c>
      <c r="U1244">
        <f t="shared" si="119"/>
        <v>1.0294597599999999</v>
      </c>
      <c r="V1244">
        <f t="shared" si="120"/>
        <v>0.63633333333333331</v>
      </c>
    </row>
    <row r="1245" spans="1:22" x14ac:dyDescent="0.2">
      <c r="A1245">
        <v>1245</v>
      </c>
      <c r="B1245">
        <v>2</v>
      </c>
      <c r="C1245">
        <v>0.40239999999999998</v>
      </c>
      <c r="D1245">
        <v>2</v>
      </c>
      <c r="F1245">
        <f t="shared" si="121"/>
        <v>1.0302872999999999</v>
      </c>
      <c r="G1245">
        <f t="shared" si="122"/>
        <v>0.1</v>
      </c>
      <c r="H1245">
        <f t="shared" si="123"/>
        <v>1.3413333333333333</v>
      </c>
      <c r="I1245">
        <f t="shared" si="124"/>
        <v>0.1</v>
      </c>
      <c r="Q1245">
        <v>1245</v>
      </c>
      <c r="R1245">
        <v>2</v>
      </c>
      <c r="S1245">
        <v>0.192</v>
      </c>
      <c r="T1245">
        <v>2</v>
      </c>
      <c r="U1245">
        <f t="shared" si="119"/>
        <v>1.0302872999999999</v>
      </c>
      <c r="V1245">
        <f t="shared" si="120"/>
        <v>0.64000000000000012</v>
      </c>
    </row>
    <row r="1246" spans="1:22" x14ac:dyDescent="0.2">
      <c r="A1246">
        <v>1246</v>
      </c>
      <c r="B1246">
        <v>2</v>
      </c>
      <c r="C1246">
        <v>0.4007</v>
      </c>
      <c r="D1246">
        <v>2</v>
      </c>
      <c r="F1246">
        <f t="shared" si="121"/>
        <v>1.0311148399999999</v>
      </c>
      <c r="G1246">
        <f t="shared" si="122"/>
        <v>0.1</v>
      </c>
      <c r="H1246">
        <f t="shared" si="123"/>
        <v>1.3356666666666668</v>
      </c>
      <c r="I1246">
        <f t="shared" si="124"/>
        <v>0.1</v>
      </c>
      <c r="Q1246">
        <v>1246</v>
      </c>
      <c r="R1246">
        <v>2</v>
      </c>
      <c r="S1246">
        <v>0.19309999999999999</v>
      </c>
      <c r="T1246">
        <v>2</v>
      </c>
      <c r="U1246">
        <f t="shared" si="119"/>
        <v>1.0311148399999999</v>
      </c>
      <c r="V1246">
        <f t="shared" si="120"/>
        <v>0.64366666666666672</v>
      </c>
    </row>
    <row r="1247" spans="1:22" x14ac:dyDescent="0.2">
      <c r="A1247">
        <v>1247</v>
      </c>
      <c r="B1247">
        <v>2</v>
      </c>
      <c r="C1247">
        <v>0.39889999999999998</v>
      </c>
      <c r="D1247">
        <v>2</v>
      </c>
      <c r="F1247">
        <f t="shared" si="121"/>
        <v>1.03194238</v>
      </c>
      <c r="G1247">
        <f t="shared" si="122"/>
        <v>0.1</v>
      </c>
      <c r="H1247">
        <f t="shared" si="123"/>
        <v>1.3296666666666668</v>
      </c>
      <c r="I1247">
        <f t="shared" si="124"/>
        <v>0.1</v>
      </c>
      <c r="Q1247">
        <v>1247</v>
      </c>
      <c r="R1247">
        <v>2</v>
      </c>
      <c r="S1247">
        <v>0.19409999999999999</v>
      </c>
      <c r="T1247">
        <v>2</v>
      </c>
      <c r="U1247">
        <f t="shared" si="119"/>
        <v>1.03194238</v>
      </c>
      <c r="V1247">
        <f t="shared" si="120"/>
        <v>0.64700000000000002</v>
      </c>
    </row>
    <row r="1248" spans="1:22" x14ac:dyDescent="0.2">
      <c r="A1248">
        <v>1248</v>
      </c>
      <c r="B1248">
        <v>2</v>
      </c>
      <c r="C1248">
        <v>0.3972</v>
      </c>
      <c r="D1248">
        <v>2</v>
      </c>
      <c r="F1248">
        <f t="shared" si="121"/>
        <v>1.03276992</v>
      </c>
      <c r="G1248">
        <f t="shared" si="122"/>
        <v>0.1</v>
      </c>
      <c r="H1248">
        <f t="shared" si="123"/>
        <v>1.3240000000000003</v>
      </c>
      <c r="I1248">
        <f t="shared" si="124"/>
        <v>0.1</v>
      </c>
      <c r="Q1248">
        <v>1248</v>
      </c>
      <c r="R1248">
        <v>2</v>
      </c>
      <c r="S1248">
        <v>0.1951</v>
      </c>
      <c r="T1248">
        <v>2</v>
      </c>
      <c r="U1248">
        <f t="shared" si="119"/>
        <v>1.03276992</v>
      </c>
      <c r="V1248">
        <f t="shared" si="120"/>
        <v>0.65033333333333332</v>
      </c>
    </row>
    <row r="1249" spans="1:22" x14ac:dyDescent="0.2">
      <c r="A1249">
        <v>1249</v>
      </c>
      <c r="B1249">
        <v>2</v>
      </c>
      <c r="C1249">
        <v>0.39539999999999997</v>
      </c>
      <c r="D1249">
        <v>2</v>
      </c>
      <c r="F1249">
        <f t="shared" si="121"/>
        <v>1.03359746</v>
      </c>
      <c r="G1249">
        <f t="shared" si="122"/>
        <v>0.1</v>
      </c>
      <c r="H1249">
        <f t="shared" si="123"/>
        <v>1.3180000000000001</v>
      </c>
      <c r="I1249">
        <f t="shared" si="124"/>
        <v>0.1</v>
      </c>
      <c r="Q1249">
        <v>1249</v>
      </c>
      <c r="R1249">
        <v>2</v>
      </c>
      <c r="S1249">
        <v>0.1961</v>
      </c>
      <c r="T1249">
        <v>2</v>
      </c>
      <c r="U1249">
        <f t="shared" si="119"/>
        <v>1.03359746</v>
      </c>
      <c r="V1249">
        <f t="shared" si="120"/>
        <v>0.65366666666666673</v>
      </c>
    </row>
    <row r="1250" spans="1:22" x14ac:dyDescent="0.2">
      <c r="A1250">
        <v>1250</v>
      </c>
      <c r="B1250">
        <v>2</v>
      </c>
      <c r="C1250">
        <v>0.39369999999999999</v>
      </c>
      <c r="D1250">
        <v>2</v>
      </c>
      <c r="F1250">
        <f t="shared" si="121"/>
        <v>1.0344249999999999</v>
      </c>
      <c r="G1250">
        <f t="shared" si="122"/>
        <v>0.1</v>
      </c>
      <c r="H1250">
        <f t="shared" si="123"/>
        <v>1.3123333333333334</v>
      </c>
      <c r="I1250">
        <f t="shared" si="124"/>
        <v>0.1</v>
      </c>
      <c r="Q1250">
        <v>1250</v>
      </c>
      <c r="R1250">
        <v>2</v>
      </c>
      <c r="S1250">
        <v>0.1971</v>
      </c>
      <c r="T1250">
        <v>2</v>
      </c>
      <c r="U1250">
        <f t="shared" si="119"/>
        <v>1.0344249999999999</v>
      </c>
      <c r="V1250">
        <f t="shared" si="120"/>
        <v>0.65700000000000014</v>
      </c>
    </row>
    <row r="1251" spans="1:22" x14ac:dyDescent="0.2">
      <c r="A1251">
        <v>1251</v>
      </c>
      <c r="B1251">
        <v>2</v>
      </c>
      <c r="C1251">
        <v>0.39190000000000003</v>
      </c>
      <c r="D1251">
        <v>2</v>
      </c>
      <c r="F1251">
        <f t="shared" si="121"/>
        <v>1.0352525399999999</v>
      </c>
      <c r="G1251">
        <f t="shared" si="122"/>
        <v>0.1</v>
      </c>
      <c r="H1251">
        <f t="shared" si="123"/>
        <v>1.3063333333333336</v>
      </c>
      <c r="I1251">
        <f t="shared" si="124"/>
        <v>0.1</v>
      </c>
      <c r="Q1251">
        <v>1251</v>
      </c>
      <c r="R1251">
        <v>2</v>
      </c>
      <c r="S1251">
        <v>0.19800000000000001</v>
      </c>
      <c r="T1251">
        <v>2</v>
      </c>
      <c r="U1251">
        <f t="shared" si="119"/>
        <v>1.0352525399999999</v>
      </c>
      <c r="V1251">
        <f t="shared" si="120"/>
        <v>0.66</v>
      </c>
    </row>
    <row r="1252" spans="1:22" x14ac:dyDescent="0.2">
      <c r="A1252">
        <v>1252</v>
      </c>
      <c r="B1252">
        <v>2</v>
      </c>
      <c r="C1252">
        <v>0.39019999999999999</v>
      </c>
      <c r="D1252">
        <v>2</v>
      </c>
      <c r="F1252">
        <f t="shared" si="121"/>
        <v>1.0360800800000001</v>
      </c>
      <c r="G1252">
        <f t="shared" si="122"/>
        <v>0.1</v>
      </c>
      <c r="H1252">
        <f t="shared" si="123"/>
        <v>1.3006666666666666</v>
      </c>
      <c r="I1252">
        <f t="shared" si="124"/>
        <v>0.1</v>
      </c>
      <c r="Q1252">
        <v>1252</v>
      </c>
      <c r="R1252">
        <v>2</v>
      </c>
      <c r="S1252">
        <v>0.19889999999999999</v>
      </c>
      <c r="T1252">
        <v>2</v>
      </c>
      <c r="U1252">
        <f t="shared" si="119"/>
        <v>1.0360800800000001</v>
      </c>
      <c r="V1252">
        <f t="shared" si="120"/>
        <v>0.66300000000000003</v>
      </c>
    </row>
    <row r="1253" spans="1:22" x14ac:dyDescent="0.2">
      <c r="A1253">
        <v>1253</v>
      </c>
      <c r="B1253">
        <v>2</v>
      </c>
      <c r="C1253">
        <v>0.38840000000000002</v>
      </c>
      <c r="D1253">
        <v>2</v>
      </c>
      <c r="F1253">
        <f t="shared" si="121"/>
        <v>1.03690762</v>
      </c>
      <c r="G1253">
        <f t="shared" si="122"/>
        <v>0.1</v>
      </c>
      <c r="H1253">
        <f t="shared" si="123"/>
        <v>1.2946666666666669</v>
      </c>
      <c r="I1253">
        <f t="shared" si="124"/>
        <v>0.1</v>
      </c>
      <c r="Q1253">
        <v>1253</v>
      </c>
      <c r="R1253">
        <v>2</v>
      </c>
      <c r="S1253">
        <v>0.19980000000000001</v>
      </c>
      <c r="T1253">
        <v>2</v>
      </c>
      <c r="U1253">
        <f t="shared" si="119"/>
        <v>1.03690762</v>
      </c>
      <c r="V1253">
        <f t="shared" si="120"/>
        <v>0.66600000000000004</v>
      </c>
    </row>
    <row r="1254" spans="1:22" x14ac:dyDescent="0.2">
      <c r="A1254">
        <v>1254</v>
      </c>
      <c r="B1254">
        <v>2</v>
      </c>
      <c r="C1254">
        <v>0.38669999999999999</v>
      </c>
      <c r="D1254">
        <v>2</v>
      </c>
      <c r="F1254">
        <f t="shared" si="121"/>
        <v>1.03773516</v>
      </c>
      <c r="G1254">
        <f t="shared" si="122"/>
        <v>0.1</v>
      </c>
      <c r="H1254">
        <f t="shared" si="123"/>
        <v>1.2890000000000001</v>
      </c>
      <c r="I1254">
        <f t="shared" si="124"/>
        <v>0.1</v>
      </c>
      <c r="Q1254">
        <v>1254</v>
      </c>
      <c r="R1254">
        <v>2</v>
      </c>
      <c r="S1254">
        <v>0.2006</v>
      </c>
      <c r="T1254">
        <v>2</v>
      </c>
      <c r="U1254">
        <f t="shared" si="119"/>
        <v>1.03773516</v>
      </c>
      <c r="V1254">
        <f t="shared" si="120"/>
        <v>0.66866666666666674</v>
      </c>
    </row>
    <row r="1255" spans="1:22" x14ac:dyDescent="0.2">
      <c r="A1255">
        <v>1255</v>
      </c>
      <c r="B1255">
        <v>2</v>
      </c>
      <c r="C1255">
        <v>0.38500000000000001</v>
      </c>
      <c r="D1255">
        <v>2</v>
      </c>
      <c r="F1255">
        <f t="shared" si="121"/>
        <v>1.0385626999999999</v>
      </c>
      <c r="G1255">
        <f t="shared" si="122"/>
        <v>0.1</v>
      </c>
      <c r="H1255">
        <f t="shared" si="123"/>
        <v>1.2833333333333337</v>
      </c>
      <c r="I1255">
        <f t="shared" si="124"/>
        <v>0.1</v>
      </c>
      <c r="Q1255">
        <v>1255</v>
      </c>
      <c r="R1255">
        <v>2</v>
      </c>
      <c r="S1255">
        <v>0.20150000000000001</v>
      </c>
      <c r="T1255">
        <v>2</v>
      </c>
      <c r="U1255">
        <f t="shared" si="119"/>
        <v>1.0385626999999999</v>
      </c>
      <c r="V1255">
        <f t="shared" si="120"/>
        <v>0.67166666666666675</v>
      </c>
    </row>
    <row r="1256" spans="1:22" x14ac:dyDescent="0.2">
      <c r="A1256">
        <v>1256</v>
      </c>
      <c r="B1256">
        <v>2</v>
      </c>
      <c r="C1256">
        <v>0.38319999999999999</v>
      </c>
      <c r="D1256">
        <v>2</v>
      </c>
      <c r="F1256">
        <f t="shared" si="121"/>
        <v>1.0393902399999999</v>
      </c>
      <c r="G1256">
        <f t="shared" si="122"/>
        <v>0.1</v>
      </c>
      <c r="H1256">
        <f t="shared" si="123"/>
        <v>1.2773333333333334</v>
      </c>
      <c r="I1256">
        <f t="shared" si="124"/>
        <v>0.1</v>
      </c>
      <c r="Q1256">
        <v>1256</v>
      </c>
      <c r="R1256">
        <v>2</v>
      </c>
      <c r="S1256">
        <v>0.20230000000000001</v>
      </c>
      <c r="T1256">
        <v>2</v>
      </c>
      <c r="U1256">
        <f t="shared" si="119"/>
        <v>1.0393902399999999</v>
      </c>
      <c r="V1256">
        <f t="shared" si="120"/>
        <v>0.67433333333333345</v>
      </c>
    </row>
    <row r="1257" spans="1:22" x14ac:dyDescent="0.2">
      <c r="A1257">
        <v>1257</v>
      </c>
      <c r="B1257">
        <v>2</v>
      </c>
      <c r="C1257">
        <v>0.38150000000000001</v>
      </c>
      <c r="D1257">
        <v>2</v>
      </c>
      <c r="F1257">
        <f t="shared" si="121"/>
        <v>1.0402177799999999</v>
      </c>
      <c r="G1257">
        <f t="shared" si="122"/>
        <v>0.1</v>
      </c>
      <c r="H1257">
        <f t="shared" si="123"/>
        <v>1.2716666666666667</v>
      </c>
      <c r="I1257">
        <f t="shared" si="124"/>
        <v>0.1</v>
      </c>
      <c r="Q1257">
        <v>1257</v>
      </c>
      <c r="R1257">
        <v>2</v>
      </c>
      <c r="S1257">
        <v>0.20300000000000001</v>
      </c>
      <c r="T1257">
        <v>2</v>
      </c>
      <c r="U1257">
        <f t="shared" ref="U1257:U1320" si="125">Q1257*$F$1</f>
        <v>1.0402177799999999</v>
      </c>
      <c r="V1257">
        <f t="shared" ref="V1257:V1320" si="126">S1257*0.05/0.015</f>
        <v>0.67666666666666675</v>
      </c>
    </row>
    <row r="1258" spans="1:22" x14ac:dyDescent="0.2">
      <c r="A1258">
        <v>1258</v>
      </c>
      <c r="B1258">
        <v>2</v>
      </c>
      <c r="C1258">
        <v>0.37969999999999998</v>
      </c>
      <c r="D1258">
        <v>2</v>
      </c>
      <c r="F1258">
        <f t="shared" si="121"/>
        <v>1.0410453200000001</v>
      </c>
      <c r="G1258">
        <f t="shared" si="122"/>
        <v>0.1</v>
      </c>
      <c r="H1258">
        <f t="shared" si="123"/>
        <v>1.2656666666666669</v>
      </c>
      <c r="I1258">
        <f t="shared" si="124"/>
        <v>0.1</v>
      </c>
      <c r="Q1258">
        <v>1258</v>
      </c>
      <c r="R1258">
        <v>2</v>
      </c>
      <c r="S1258">
        <v>0.20380000000000001</v>
      </c>
      <c r="T1258">
        <v>2</v>
      </c>
      <c r="U1258">
        <f t="shared" si="125"/>
        <v>1.0410453200000001</v>
      </c>
      <c r="V1258">
        <f t="shared" si="126"/>
        <v>0.67933333333333346</v>
      </c>
    </row>
    <row r="1259" spans="1:22" x14ac:dyDescent="0.2">
      <c r="A1259">
        <v>1259</v>
      </c>
      <c r="B1259">
        <v>2</v>
      </c>
      <c r="C1259">
        <v>0.378</v>
      </c>
      <c r="D1259">
        <v>2</v>
      </c>
      <c r="F1259">
        <f t="shared" si="121"/>
        <v>1.04187286</v>
      </c>
      <c r="G1259">
        <f t="shared" si="122"/>
        <v>0.1</v>
      </c>
      <c r="H1259">
        <f t="shared" si="123"/>
        <v>1.26</v>
      </c>
      <c r="I1259">
        <f t="shared" si="124"/>
        <v>0.1</v>
      </c>
      <c r="Q1259">
        <v>1259</v>
      </c>
      <c r="R1259">
        <v>2</v>
      </c>
      <c r="S1259">
        <v>0.20449999999999999</v>
      </c>
      <c r="T1259">
        <v>2</v>
      </c>
      <c r="U1259">
        <f t="shared" si="125"/>
        <v>1.04187286</v>
      </c>
      <c r="V1259">
        <f t="shared" si="126"/>
        <v>0.68166666666666664</v>
      </c>
    </row>
    <row r="1260" spans="1:22" x14ac:dyDescent="0.2">
      <c r="A1260">
        <v>1260</v>
      </c>
      <c r="B1260">
        <v>2</v>
      </c>
      <c r="C1260">
        <v>0.37619999999999998</v>
      </c>
      <c r="D1260">
        <v>2</v>
      </c>
      <c r="F1260">
        <f t="shared" si="121"/>
        <v>1.0427004</v>
      </c>
      <c r="G1260">
        <f t="shared" si="122"/>
        <v>0.1</v>
      </c>
      <c r="H1260">
        <f t="shared" si="123"/>
        <v>1.254</v>
      </c>
      <c r="I1260">
        <f t="shared" si="124"/>
        <v>0.1</v>
      </c>
      <c r="Q1260">
        <v>1260</v>
      </c>
      <c r="R1260">
        <v>2</v>
      </c>
      <c r="S1260">
        <v>0.20519999999999999</v>
      </c>
      <c r="T1260">
        <v>2</v>
      </c>
      <c r="U1260">
        <f t="shared" si="125"/>
        <v>1.0427004</v>
      </c>
      <c r="V1260">
        <f t="shared" si="126"/>
        <v>0.68400000000000005</v>
      </c>
    </row>
    <row r="1261" spans="1:22" x14ac:dyDescent="0.2">
      <c r="A1261">
        <v>1261</v>
      </c>
      <c r="B1261">
        <v>2</v>
      </c>
      <c r="C1261">
        <v>0.3745</v>
      </c>
      <c r="D1261">
        <v>2</v>
      </c>
      <c r="F1261">
        <f t="shared" si="121"/>
        <v>1.0435279399999999</v>
      </c>
      <c r="G1261">
        <f t="shared" si="122"/>
        <v>0.1</v>
      </c>
      <c r="H1261">
        <f t="shared" si="123"/>
        <v>1.2483333333333335</v>
      </c>
      <c r="I1261">
        <f t="shared" si="124"/>
        <v>0.1</v>
      </c>
      <c r="Q1261">
        <v>1261</v>
      </c>
      <c r="R1261">
        <v>2</v>
      </c>
      <c r="S1261">
        <v>0.2059</v>
      </c>
      <c r="T1261">
        <v>2</v>
      </c>
      <c r="U1261">
        <f t="shared" si="125"/>
        <v>1.0435279399999999</v>
      </c>
      <c r="V1261">
        <f t="shared" si="126"/>
        <v>0.68633333333333335</v>
      </c>
    </row>
    <row r="1262" spans="1:22" x14ac:dyDescent="0.2">
      <c r="A1262">
        <v>1262</v>
      </c>
      <c r="B1262">
        <v>2</v>
      </c>
      <c r="C1262">
        <v>0.37269999999999998</v>
      </c>
      <c r="D1262">
        <v>2</v>
      </c>
      <c r="F1262">
        <f t="shared" si="121"/>
        <v>1.0443554799999999</v>
      </c>
      <c r="G1262">
        <f t="shared" si="122"/>
        <v>0.1</v>
      </c>
      <c r="H1262">
        <f t="shared" si="123"/>
        <v>1.2423333333333333</v>
      </c>
      <c r="I1262">
        <f t="shared" si="124"/>
        <v>0.1</v>
      </c>
      <c r="Q1262">
        <v>1262</v>
      </c>
      <c r="R1262">
        <v>2</v>
      </c>
      <c r="S1262">
        <v>0.20660000000000001</v>
      </c>
      <c r="T1262">
        <v>2</v>
      </c>
      <c r="U1262">
        <f t="shared" si="125"/>
        <v>1.0443554799999999</v>
      </c>
      <c r="V1262">
        <f t="shared" si="126"/>
        <v>0.68866666666666676</v>
      </c>
    </row>
    <row r="1263" spans="1:22" x14ac:dyDescent="0.2">
      <c r="A1263">
        <v>1263</v>
      </c>
      <c r="B1263">
        <v>2</v>
      </c>
      <c r="C1263">
        <v>0.371</v>
      </c>
      <c r="D1263">
        <v>2</v>
      </c>
      <c r="F1263">
        <f t="shared" si="121"/>
        <v>1.0451830200000001</v>
      </c>
      <c r="G1263">
        <f t="shared" si="122"/>
        <v>0.1</v>
      </c>
      <c r="H1263">
        <f t="shared" si="123"/>
        <v>1.2366666666666668</v>
      </c>
      <c r="I1263">
        <f t="shared" si="124"/>
        <v>0.1</v>
      </c>
      <c r="Q1263">
        <v>1263</v>
      </c>
      <c r="R1263">
        <v>2</v>
      </c>
      <c r="S1263">
        <v>0.2072</v>
      </c>
      <c r="T1263">
        <v>2</v>
      </c>
      <c r="U1263">
        <f t="shared" si="125"/>
        <v>1.0451830200000001</v>
      </c>
      <c r="V1263">
        <f t="shared" si="126"/>
        <v>0.69066666666666676</v>
      </c>
    </row>
    <row r="1264" spans="1:22" x14ac:dyDescent="0.2">
      <c r="A1264">
        <v>1264</v>
      </c>
      <c r="B1264">
        <v>2</v>
      </c>
      <c r="C1264">
        <v>0.36919999999999997</v>
      </c>
      <c r="D1264">
        <v>2</v>
      </c>
      <c r="F1264">
        <f t="shared" si="121"/>
        <v>1.04601056</v>
      </c>
      <c r="G1264">
        <f t="shared" si="122"/>
        <v>0.1</v>
      </c>
      <c r="H1264">
        <f t="shared" si="123"/>
        <v>1.2306666666666668</v>
      </c>
      <c r="I1264">
        <f t="shared" si="124"/>
        <v>0.1</v>
      </c>
      <c r="Q1264">
        <v>1264</v>
      </c>
      <c r="R1264">
        <v>2</v>
      </c>
      <c r="S1264">
        <v>0.20780000000000001</v>
      </c>
      <c r="T1264">
        <v>2</v>
      </c>
      <c r="U1264">
        <f t="shared" si="125"/>
        <v>1.04601056</v>
      </c>
      <c r="V1264">
        <f t="shared" si="126"/>
        <v>0.69266666666666676</v>
      </c>
    </row>
    <row r="1265" spans="1:22" x14ac:dyDescent="0.2">
      <c r="A1265">
        <v>1265</v>
      </c>
      <c r="B1265">
        <v>2</v>
      </c>
      <c r="C1265">
        <v>0.36749999999999999</v>
      </c>
      <c r="D1265">
        <v>2</v>
      </c>
      <c r="F1265">
        <f t="shared" si="121"/>
        <v>1.0468381</v>
      </c>
      <c r="G1265">
        <f t="shared" si="122"/>
        <v>0.1</v>
      </c>
      <c r="H1265">
        <f t="shared" si="123"/>
        <v>1.2249999999999999</v>
      </c>
      <c r="I1265">
        <f t="shared" si="124"/>
        <v>0.1</v>
      </c>
      <c r="Q1265">
        <v>1265</v>
      </c>
      <c r="R1265">
        <v>2</v>
      </c>
      <c r="S1265">
        <v>0.2084</v>
      </c>
      <c r="T1265">
        <v>2</v>
      </c>
      <c r="U1265">
        <f t="shared" si="125"/>
        <v>1.0468381</v>
      </c>
      <c r="V1265">
        <f t="shared" si="126"/>
        <v>0.69466666666666677</v>
      </c>
    </row>
    <row r="1266" spans="1:22" x14ac:dyDescent="0.2">
      <c r="A1266">
        <v>1266</v>
      </c>
      <c r="B1266">
        <v>2</v>
      </c>
      <c r="C1266">
        <v>0.36570000000000003</v>
      </c>
      <c r="D1266">
        <v>2</v>
      </c>
      <c r="F1266">
        <f t="shared" si="121"/>
        <v>1.04766564</v>
      </c>
      <c r="G1266">
        <f t="shared" si="122"/>
        <v>0.1</v>
      </c>
      <c r="H1266">
        <f t="shared" si="123"/>
        <v>1.2190000000000003</v>
      </c>
      <c r="I1266">
        <f t="shared" si="124"/>
        <v>0.1</v>
      </c>
      <c r="Q1266">
        <v>1266</v>
      </c>
      <c r="R1266">
        <v>2</v>
      </c>
      <c r="S1266">
        <v>0.20899999999999999</v>
      </c>
      <c r="T1266">
        <v>2</v>
      </c>
      <c r="U1266">
        <f t="shared" si="125"/>
        <v>1.04766564</v>
      </c>
      <c r="V1266">
        <f t="shared" si="126"/>
        <v>0.69666666666666677</v>
      </c>
    </row>
    <row r="1267" spans="1:22" x14ac:dyDescent="0.2">
      <c r="A1267">
        <v>1267</v>
      </c>
      <c r="B1267">
        <v>2</v>
      </c>
      <c r="C1267">
        <v>0.36399999999999999</v>
      </c>
      <c r="D1267">
        <v>2</v>
      </c>
      <c r="F1267">
        <f t="shared" si="121"/>
        <v>1.0484931799999999</v>
      </c>
      <c r="G1267">
        <f t="shared" si="122"/>
        <v>0.1</v>
      </c>
      <c r="H1267">
        <f t="shared" si="123"/>
        <v>1.2133333333333334</v>
      </c>
      <c r="I1267">
        <f t="shared" si="124"/>
        <v>0.1</v>
      </c>
      <c r="Q1267">
        <v>1267</v>
      </c>
      <c r="R1267">
        <v>2</v>
      </c>
      <c r="S1267">
        <v>0.20949999999999999</v>
      </c>
      <c r="T1267">
        <v>2</v>
      </c>
      <c r="U1267">
        <f t="shared" si="125"/>
        <v>1.0484931799999999</v>
      </c>
      <c r="V1267">
        <f t="shared" si="126"/>
        <v>0.69833333333333336</v>
      </c>
    </row>
    <row r="1268" spans="1:22" x14ac:dyDescent="0.2">
      <c r="A1268">
        <v>1268</v>
      </c>
      <c r="B1268">
        <v>2</v>
      </c>
      <c r="C1268">
        <v>0.36220000000000002</v>
      </c>
      <c r="D1268">
        <v>2</v>
      </c>
      <c r="F1268">
        <f t="shared" si="121"/>
        <v>1.0493207199999999</v>
      </c>
      <c r="G1268">
        <f t="shared" si="122"/>
        <v>0.1</v>
      </c>
      <c r="H1268">
        <f t="shared" si="123"/>
        <v>1.2073333333333334</v>
      </c>
      <c r="I1268">
        <f t="shared" si="124"/>
        <v>0.1</v>
      </c>
      <c r="Q1268">
        <v>1268</v>
      </c>
      <c r="R1268">
        <v>2</v>
      </c>
      <c r="S1268">
        <v>0.21</v>
      </c>
      <c r="T1268">
        <v>2</v>
      </c>
      <c r="U1268">
        <f t="shared" si="125"/>
        <v>1.0493207199999999</v>
      </c>
      <c r="V1268">
        <f t="shared" si="126"/>
        <v>0.70000000000000007</v>
      </c>
    </row>
    <row r="1269" spans="1:22" x14ac:dyDescent="0.2">
      <c r="A1269">
        <v>1269</v>
      </c>
      <c r="B1269">
        <v>2</v>
      </c>
      <c r="C1269">
        <v>0.36049999999999999</v>
      </c>
      <c r="D1269">
        <v>2</v>
      </c>
      <c r="F1269">
        <f t="shared" ref="F1269:F1332" si="127">0.00082754*A1269</f>
        <v>1.0501482600000001</v>
      </c>
      <c r="G1269">
        <f t="shared" ref="G1269:G1332" si="128">B1269*0.05</f>
        <v>0.1</v>
      </c>
      <c r="H1269">
        <f t="shared" ref="H1269:H1332" si="129">C1269*0.05/0.015</f>
        <v>1.2016666666666667</v>
      </c>
      <c r="I1269">
        <f t="shared" ref="I1269:I1332" si="130">D1269*0.05</f>
        <v>0.1</v>
      </c>
      <c r="Q1269">
        <v>1269</v>
      </c>
      <c r="R1269">
        <v>2</v>
      </c>
      <c r="S1269">
        <v>0.21049999999999999</v>
      </c>
      <c r="T1269">
        <v>2</v>
      </c>
      <c r="U1269">
        <f t="shared" si="125"/>
        <v>1.0501482600000001</v>
      </c>
      <c r="V1269">
        <f t="shared" si="126"/>
        <v>0.70166666666666666</v>
      </c>
    </row>
    <row r="1270" spans="1:22" x14ac:dyDescent="0.2">
      <c r="A1270">
        <v>1270</v>
      </c>
      <c r="B1270">
        <v>2</v>
      </c>
      <c r="C1270">
        <v>0.35870000000000002</v>
      </c>
      <c r="D1270">
        <v>2</v>
      </c>
      <c r="F1270">
        <f t="shared" si="127"/>
        <v>1.0509758</v>
      </c>
      <c r="G1270">
        <f t="shared" si="128"/>
        <v>0.1</v>
      </c>
      <c r="H1270">
        <f t="shared" si="129"/>
        <v>1.1956666666666669</v>
      </c>
      <c r="I1270">
        <f t="shared" si="130"/>
        <v>0.1</v>
      </c>
      <c r="Q1270">
        <v>1270</v>
      </c>
      <c r="R1270">
        <v>2</v>
      </c>
      <c r="S1270">
        <v>0.21099999999999999</v>
      </c>
      <c r="T1270">
        <v>2</v>
      </c>
      <c r="U1270">
        <f t="shared" si="125"/>
        <v>1.0509758</v>
      </c>
      <c r="V1270">
        <f t="shared" si="126"/>
        <v>0.70333333333333337</v>
      </c>
    </row>
    <row r="1271" spans="1:22" x14ac:dyDescent="0.2">
      <c r="A1271">
        <v>1271</v>
      </c>
      <c r="B1271">
        <v>2</v>
      </c>
      <c r="C1271">
        <v>0.35699999999999998</v>
      </c>
      <c r="D1271">
        <v>2</v>
      </c>
      <c r="F1271">
        <f t="shared" si="127"/>
        <v>1.05180334</v>
      </c>
      <c r="G1271">
        <f t="shared" si="128"/>
        <v>0.1</v>
      </c>
      <c r="H1271">
        <f t="shared" si="129"/>
        <v>1.1900000000000002</v>
      </c>
      <c r="I1271">
        <f t="shared" si="130"/>
        <v>0.1</v>
      </c>
      <c r="Q1271">
        <v>1271</v>
      </c>
      <c r="R1271">
        <v>2</v>
      </c>
      <c r="S1271">
        <v>0.2114</v>
      </c>
      <c r="T1271">
        <v>2</v>
      </c>
      <c r="U1271">
        <f t="shared" si="125"/>
        <v>1.05180334</v>
      </c>
      <c r="V1271">
        <f t="shared" si="126"/>
        <v>0.70466666666666677</v>
      </c>
    </row>
    <row r="1272" spans="1:22" x14ac:dyDescent="0.2">
      <c r="A1272">
        <v>1272</v>
      </c>
      <c r="B1272">
        <v>2</v>
      </c>
      <c r="C1272">
        <v>0.35520000000000002</v>
      </c>
      <c r="D1272">
        <v>2</v>
      </c>
      <c r="F1272">
        <f t="shared" si="127"/>
        <v>1.0526308799999999</v>
      </c>
      <c r="G1272">
        <f t="shared" si="128"/>
        <v>0.1</v>
      </c>
      <c r="H1272">
        <f t="shared" si="129"/>
        <v>1.1840000000000002</v>
      </c>
      <c r="I1272">
        <f t="shared" si="130"/>
        <v>0.1</v>
      </c>
      <c r="Q1272">
        <v>1272</v>
      </c>
      <c r="R1272">
        <v>2</v>
      </c>
      <c r="S1272">
        <v>0.21190000000000001</v>
      </c>
      <c r="T1272">
        <v>2</v>
      </c>
      <c r="U1272">
        <f t="shared" si="125"/>
        <v>1.0526308799999999</v>
      </c>
      <c r="V1272">
        <f t="shared" si="126"/>
        <v>0.70633333333333337</v>
      </c>
    </row>
    <row r="1273" spans="1:22" x14ac:dyDescent="0.2">
      <c r="A1273">
        <v>1273</v>
      </c>
      <c r="B1273">
        <v>2</v>
      </c>
      <c r="C1273">
        <v>0.35349999999999998</v>
      </c>
      <c r="D1273">
        <v>2</v>
      </c>
      <c r="F1273">
        <f t="shared" si="127"/>
        <v>1.0534584199999999</v>
      </c>
      <c r="G1273">
        <f t="shared" si="128"/>
        <v>0.1</v>
      </c>
      <c r="H1273">
        <f t="shared" si="129"/>
        <v>1.1783333333333335</v>
      </c>
      <c r="I1273">
        <f t="shared" si="130"/>
        <v>0.1</v>
      </c>
      <c r="Q1273">
        <v>1273</v>
      </c>
      <c r="R1273">
        <v>2</v>
      </c>
      <c r="S1273">
        <v>0.21229999999999999</v>
      </c>
      <c r="T1273">
        <v>2</v>
      </c>
      <c r="U1273">
        <f t="shared" si="125"/>
        <v>1.0534584199999999</v>
      </c>
      <c r="V1273">
        <f t="shared" si="126"/>
        <v>0.70766666666666667</v>
      </c>
    </row>
    <row r="1274" spans="1:22" x14ac:dyDescent="0.2">
      <c r="A1274">
        <v>1274</v>
      </c>
      <c r="B1274">
        <v>2</v>
      </c>
      <c r="C1274">
        <v>0.35170000000000001</v>
      </c>
      <c r="D1274">
        <v>2</v>
      </c>
      <c r="F1274">
        <f t="shared" si="127"/>
        <v>1.0542859600000001</v>
      </c>
      <c r="G1274">
        <f t="shared" si="128"/>
        <v>0.1</v>
      </c>
      <c r="H1274">
        <f t="shared" si="129"/>
        <v>1.1723333333333334</v>
      </c>
      <c r="I1274">
        <f t="shared" si="130"/>
        <v>0.1</v>
      </c>
      <c r="Q1274">
        <v>1274</v>
      </c>
      <c r="R1274">
        <v>2</v>
      </c>
      <c r="S1274">
        <v>0.2127</v>
      </c>
      <c r="T1274">
        <v>2</v>
      </c>
      <c r="U1274">
        <f t="shared" si="125"/>
        <v>1.0542859600000001</v>
      </c>
      <c r="V1274">
        <f t="shared" si="126"/>
        <v>0.70900000000000007</v>
      </c>
    </row>
    <row r="1275" spans="1:22" x14ac:dyDescent="0.2">
      <c r="A1275">
        <v>1275</v>
      </c>
      <c r="B1275">
        <v>2</v>
      </c>
      <c r="C1275">
        <v>0.35</v>
      </c>
      <c r="D1275">
        <v>2</v>
      </c>
      <c r="F1275">
        <f t="shared" si="127"/>
        <v>1.0551135</v>
      </c>
      <c r="G1275">
        <f t="shared" si="128"/>
        <v>0.1</v>
      </c>
      <c r="H1275">
        <f t="shared" si="129"/>
        <v>1.1666666666666665</v>
      </c>
      <c r="I1275">
        <f t="shared" si="130"/>
        <v>0.1</v>
      </c>
      <c r="Q1275">
        <v>1275</v>
      </c>
      <c r="R1275">
        <v>2</v>
      </c>
      <c r="S1275">
        <v>0.21299999999999999</v>
      </c>
      <c r="T1275">
        <v>2</v>
      </c>
      <c r="U1275">
        <f t="shared" si="125"/>
        <v>1.0551135</v>
      </c>
      <c r="V1275">
        <f t="shared" si="126"/>
        <v>0.71</v>
      </c>
    </row>
    <row r="1276" spans="1:22" x14ac:dyDescent="0.2">
      <c r="A1276">
        <v>1276</v>
      </c>
      <c r="B1276">
        <v>2</v>
      </c>
      <c r="C1276">
        <v>0.34820000000000001</v>
      </c>
      <c r="D1276">
        <v>2</v>
      </c>
      <c r="F1276">
        <f t="shared" si="127"/>
        <v>1.05594104</v>
      </c>
      <c r="G1276">
        <f t="shared" si="128"/>
        <v>0.1</v>
      </c>
      <c r="H1276">
        <f t="shared" si="129"/>
        <v>1.1606666666666667</v>
      </c>
      <c r="I1276">
        <f t="shared" si="130"/>
        <v>0.1</v>
      </c>
      <c r="Q1276">
        <v>1276</v>
      </c>
      <c r="R1276">
        <v>2</v>
      </c>
      <c r="S1276">
        <v>0.21340000000000001</v>
      </c>
      <c r="T1276">
        <v>2</v>
      </c>
      <c r="U1276">
        <f t="shared" si="125"/>
        <v>1.05594104</v>
      </c>
      <c r="V1276">
        <f t="shared" si="126"/>
        <v>0.71133333333333337</v>
      </c>
    </row>
    <row r="1277" spans="1:22" x14ac:dyDescent="0.2">
      <c r="A1277">
        <v>1277</v>
      </c>
      <c r="B1277">
        <v>2</v>
      </c>
      <c r="C1277">
        <v>0.34649999999999997</v>
      </c>
      <c r="D1277">
        <v>2</v>
      </c>
      <c r="F1277">
        <f t="shared" si="127"/>
        <v>1.05676858</v>
      </c>
      <c r="G1277">
        <f t="shared" si="128"/>
        <v>0.1</v>
      </c>
      <c r="H1277">
        <f t="shared" si="129"/>
        <v>1.155</v>
      </c>
      <c r="I1277">
        <f t="shared" si="130"/>
        <v>0.1</v>
      </c>
      <c r="Q1277">
        <v>1277</v>
      </c>
      <c r="R1277">
        <v>2</v>
      </c>
      <c r="S1277">
        <v>0.2137</v>
      </c>
      <c r="T1277">
        <v>2</v>
      </c>
      <c r="U1277">
        <f t="shared" si="125"/>
        <v>1.05676858</v>
      </c>
      <c r="V1277">
        <f t="shared" si="126"/>
        <v>0.71233333333333337</v>
      </c>
    </row>
    <row r="1278" spans="1:22" x14ac:dyDescent="0.2">
      <c r="A1278">
        <v>1278</v>
      </c>
      <c r="B1278">
        <v>2</v>
      </c>
      <c r="C1278">
        <v>0.34470000000000001</v>
      </c>
      <c r="D1278">
        <v>2</v>
      </c>
      <c r="F1278">
        <f t="shared" si="127"/>
        <v>1.0575961199999999</v>
      </c>
      <c r="G1278">
        <f t="shared" si="128"/>
        <v>0.1</v>
      </c>
      <c r="H1278">
        <f t="shared" si="129"/>
        <v>1.149</v>
      </c>
      <c r="I1278">
        <f t="shared" si="130"/>
        <v>0.1</v>
      </c>
      <c r="Q1278">
        <v>1278</v>
      </c>
      <c r="R1278">
        <v>2</v>
      </c>
      <c r="S1278">
        <v>0.214</v>
      </c>
      <c r="T1278">
        <v>2</v>
      </c>
      <c r="U1278">
        <f t="shared" si="125"/>
        <v>1.0575961199999999</v>
      </c>
      <c r="V1278">
        <f t="shared" si="126"/>
        <v>0.71333333333333349</v>
      </c>
    </row>
    <row r="1279" spans="1:22" x14ac:dyDescent="0.2">
      <c r="A1279">
        <v>1279</v>
      </c>
      <c r="B1279">
        <v>2</v>
      </c>
      <c r="C1279">
        <v>0.34300000000000003</v>
      </c>
      <c r="D1279">
        <v>2</v>
      </c>
      <c r="F1279">
        <f t="shared" si="127"/>
        <v>1.0584236599999999</v>
      </c>
      <c r="G1279">
        <f t="shared" si="128"/>
        <v>0.1</v>
      </c>
      <c r="H1279">
        <f t="shared" si="129"/>
        <v>1.1433333333333335</v>
      </c>
      <c r="I1279">
        <f t="shared" si="130"/>
        <v>0.1</v>
      </c>
      <c r="Q1279">
        <v>1279</v>
      </c>
      <c r="R1279">
        <v>2</v>
      </c>
      <c r="S1279">
        <v>0.21429999999999999</v>
      </c>
      <c r="T1279">
        <v>2</v>
      </c>
      <c r="U1279">
        <f t="shared" si="125"/>
        <v>1.0584236599999999</v>
      </c>
      <c r="V1279">
        <f t="shared" si="126"/>
        <v>0.71433333333333338</v>
      </c>
    </row>
    <row r="1280" spans="1:22" x14ac:dyDescent="0.2">
      <c r="A1280">
        <v>1280</v>
      </c>
      <c r="B1280">
        <v>2</v>
      </c>
      <c r="C1280">
        <v>0.3412</v>
      </c>
      <c r="D1280">
        <v>2</v>
      </c>
      <c r="F1280">
        <f t="shared" si="127"/>
        <v>1.0592512000000001</v>
      </c>
      <c r="G1280">
        <f t="shared" si="128"/>
        <v>0.1</v>
      </c>
      <c r="H1280">
        <f t="shared" si="129"/>
        <v>1.1373333333333335</v>
      </c>
      <c r="I1280">
        <f t="shared" si="130"/>
        <v>0.1</v>
      </c>
      <c r="Q1280">
        <v>1280</v>
      </c>
      <c r="R1280">
        <v>2</v>
      </c>
      <c r="S1280">
        <v>0.2145</v>
      </c>
      <c r="T1280">
        <v>2</v>
      </c>
      <c r="U1280">
        <f t="shared" si="125"/>
        <v>1.0592512000000001</v>
      </c>
      <c r="V1280">
        <f t="shared" si="126"/>
        <v>0.71500000000000008</v>
      </c>
    </row>
    <row r="1281" spans="1:22" x14ac:dyDescent="0.2">
      <c r="A1281">
        <v>1281</v>
      </c>
      <c r="B1281">
        <v>2</v>
      </c>
      <c r="C1281">
        <v>0.33950000000000002</v>
      </c>
      <c r="D1281">
        <v>2</v>
      </c>
      <c r="F1281">
        <f t="shared" si="127"/>
        <v>1.06007874</v>
      </c>
      <c r="G1281">
        <f t="shared" si="128"/>
        <v>0.1</v>
      </c>
      <c r="H1281">
        <f t="shared" si="129"/>
        <v>1.1316666666666668</v>
      </c>
      <c r="I1281">
        <f t="shared" si="130"/>
        <v>0.1</v>
      </c>
      <c r="Q1281">
        <v>1281</v>
      </c>
      <c r="R1281">
        <v>2</v>
      </c>
      <c r="S1281">
        <v>0.21479999999999999</v>
      </c>
      <c r="T1281">
        <v>2</v>
      </c>
      <c r="U1281">
        <f t="shared" si="125"/>
        <v>1.06007874</v>
      </c>
      <c r="V1281">
        <f t="shared" si="126"/>
        <v>0.71599999999999997</v>
      </c>
    </row>
    <row r="1282" spans="1:22" x14ac:dyDescent="0.2">
      <c r="A1282">
        <v>1282</v>
      </c>
      <c r="B1282">
        <v>2</v>
      </c>
      <c r="C1282">
        <v>0.3377</v>
      </c>
      <c r="D1282">
        <v>2</v>
      </c>
      <c r="F1282">
        <f t="shared" si="127"/>
        <v>1.06090628</v>
      </c>
      <c r="G1282">
        <f t="shared" si="128"/>
        <v>0.1</v>
      </c>
      <c r="H1282">
        <f t="shared" si="129"/>
        <v>1.1256666666666668</v>
      </c>
      <c r="I1282">
        <f t="shared" si="130"/>
        <v>0.1</v>
      </c>
      <c r="Q1282">
        <v>1282</v>
      </c>
      <c r="R1282">
        <v>2</v>
      </c>
      <c r="S1282">
        <v>0.215</v>
      </c>
      <c r="T1282">
        <v>2</v>
      </c>
      <c r="U1282">
        <f t="shared" si="125"/>
        <v>1.06090628</v>
      </c>
      <c r="V1282">
        <f t="shared" si="126"/>
        <v>0.71666666666666679</v>
      </c>
    </row>
    <row r="1283" spans="1:22" x14ac:dyDescent="0.2">
      <c r="A1283">
        <v>1283</v>
      </c>
      <c r="B1283">
        <v>2</v>
      </c>
      <c r="C1283">
        <v>0.33600000000000002</v>
      </c>
      <c r="D1283">
        <v>2</v>
      </c>
      <c r="F1283">
        <f t="shared" si="127"/>
        <v>1.0617338199999999</v>
      </c>
      <c r="G1283">
        <f t="shared" si="128"/>
        <v>0.1</v>
      </c>
      <c r="H1283">
        <f t="shared" si="129"/>
        <v>1.1200000000000001</v>
      </c>
      <c r="I1283">
        <f t="shared" si="130"/>
        <v>0.1</v>
      </c>
      <c r="Q1283">
        <v>1283</v>
      </c>
      <c r="R1283">
        <v>2</v>
      </c>
      <c r="S1283">
        <v>0.2152</v>
      </c>
      <c r="T1283">
        <v>2</v>
      </c>
      <c r="U1283">
        <f t="shared" si="125"/>
        <v>1.0617338199999999</v>
      </c>
      <c r="V1283">
        <f t="shared" si="126"/>
        <v>0.71733333333333338</v>
      </c>
    </row>
    <row r="1284" spans="1:22" x14ac:dyDescent="0.2">
      <c r="A1284">
        <v>1284</v>
      </c>
      <c r="B1284">
        <v>2</v>
      </c>
      <c r="C1284">
        <v>0.3342</v>
      </c>
      <c r="D1284">
        <v>2</v>
      </c>
      <c r="F1284">
        <f t="shared" si="127"/>
        <v>1.0625613599999999</v>
      </c>
      <c r="G1284">
        <f t="shared" si="128"/>
        <v>0.1</v>
      </c>
      <c r="H1284">
        <f t="shared" si="129"/>
        <v>1.1139999999999999</v>
      </c>
      <c r="I1284">
        <f t="shared" si="130"/>
        <v>0.1</v>
      </c>
      <c r="Q1284">
        <v>1284</v>
      </c>
      <c r="R1284">
        <v>2</v>
      </c>
      <c r="S1284">
        <v>0.21540000000000001</v>
      </c>
      <c r="T1284">
        <v>2</v>
      </c>
      <c r="U1284">
        <f t="shared" si="125"/>
        <v>1.0625613599999999</v>
      </c>
      <c r="V1284">
        <f t="shared" si="126"/>
        <v>0.71800000000000019</v>
      </c>
    </row>
    <row r="1285" spans="1:22" x14ac:dyDescent="0.2">
      <c r="A1285">
        <v>1285</v>
      </c>
      <c r="B1285">
        <v>2</v>
      </c>
      <c r="C1285">
        <v>0.33250000000000002</v>
      </c>
      <c r="D1285">
        <v>2</v>
      </c>
      <c r="F1285">
        <f t="shared" si="127"/>
        <v>1.0633889000000001</v>
      </c>
      <c r="G1285">
        <f t="shared" si="128"/>
        <v>0.1</v>
      </c>
      <c r="H1285">
        <f t="shared" si="129"/>
        <v>1.1083333333333334</v>
      </c>
      <c r="I1285">
        <f t="shared" si="130"/>
        <v>0.1</v>
      </c>
      <c r="Q1285">
        <v>1285</v>
      </c>
      <c r="R1285">
        <v>2</v>
      </c>
      <c r="S1285">
        <v>0.2155</v>
      </c>
      <c r="T1285">
        <v>2</v>
      </c>
      <c r="U1285">
        <f t="shared" si="125"/>
        <v>1.0633889000000001</v>
      </c>
      <c r="V1285">
        <f t="shared" si="126"/>
        <v>0.71833333333333338</v>
      </c>
    </row>
    <row r="1286" spans="1:22" x14ac:dyDescent="0.2">
      <c r="A1286">
        <v>1286</v>
      </c>
      <c r="B1286">
        <v>2</v>
      </c>
      <c r="C1286">
        <v>0.33069999999999999</v>
      </c>
      <c r="D1286">
        <v>2</v>
      </c>
      <c r="F1286">
        <f t="shared" si="127"/>
        <v>1.06421644</v>
      </c>
      <c r="G1286">
        <f t="shared" si="128"/>
        <v>0.1</v>
      </c>
      <c r="H1286">
        <f t="shared" si="129"/>
        <v>1.1023333333333334</v>
      </c>
      <c r="I1286">
        <f t="shared" si="130"/>
        <v>0.1</v>
      </c>
      <c r="Q1286">
        <v>1286</v>
      </c>
      <c r="R1286">
        <v>2</v>
      </c>
      <c r="S1286">
        <v>0.2157</v>
      </c>
      <c r="T1286">
        <v>2</v>
      </c>
      <c r="U1286">
        <f t="shared" si="125"/>
        <v>1.06421644</v>
      </c>
      <c r="V1286">
        <f t="shared" si="126"/>
        <v>0.71900000000000008</v>
      </c>
    </row>
    <row r="1287" spans="1:22" x14ac:dyDescent="0.2">
      <c r="A1287">
        <v>1287</v>
      </c>
      <c r="B1287">
        <v>2</v>
      </c>
      <c r="C1287">
        <v>0.32900000000000001</v>
      </c>
      <c r="D1287">
        <v>2</v>
      </c>
      <c r="F1287">
        <f t="shared" si="127"/>
        <v>1.06504398</v>
      </c>
      <c r="G1287">
        <f t="shared" si="128"/>
        <v>0.1</v>
      </c>
      <c r="H1287">
        <f t="shared" si="129"/>
        <v>1.0966666666666669</v>
      </c>
      <c r="I1287">
        <f t="shared" si="130"/>
        <v>0.1</v>
      </c>
      <c r="Q1287">
        <v>1287</v>
      </c>
      <c r="R1287">
        <v>2</v>
      </c>
      <c r="S1287">
        <v>0.21579999999999999</v>
      </c>
      <c r="T1287">
        <v>2</v>
      </c>
      <c r="U1287">
        <f t="shared" si="125"/>
        <v>1.06504398</v>
      </c>
      <c r="V1287">
        <f t="shared" si="126"/>
        <v>0.71933333333333338</v>
      </c>
    </row>
    <row r="1288" spans="1:22" x14ac:dyDescent="0.2">
      <c r="A1288">
        <v>1288</v>
      </c>
      <c r="B1288">
        <v>2</v>
      </c>
      <c r="C1288">
        <v>0.32719999999999999</v>
      </c>
      <c r="D1288">
        <v>2</v>
      </c>
      <c r="F1288">
        <f t="shared" si="127"/>
        <v>1.06587152</v>
      </c>
      <c r="G1288">
        <f t="shared" si="128"/>
        <v>0.1</v>
      </c>
      <c r="H1288">
        <f t="shared" si="129"/>
        <v>1.0906666666666667</v>
      </c>
      <c r="I1288">
        <f t="shared" si="130"/>
        <v>0.1</v>
      </c>
      <c r="Q1288">
        <v>1288</v>
      </c>
      <c r="R1288">
        <v>2</v>
      </c>
      <c r="S1288">
        <v>0.21590000000000001</v>
      </c>
      <c r="T1288">
        <v>2</v>
      </c>
      <c r="U1288">
        <f t="shared" si="125"/>
        <v>1.06587152</v>
      </c>
      <c r="V1288">
        <f t="shared" si="126"/>
        <v>0.71966666666666679</v>
      </c>
    </row>
    <row r="1289" spans="1:22" x14ac:dyDescent="0.2">
      <c r="A1289">
        <v>1289</v>
      </c>
      <c r="B1289">
        <v>2</v>
      </c>
      <c r="C1289">
        <v>0.32550000000000001</v>
      </c>
      <c r="D1289">
        <v>2</v>
      </c>
      <c r="F1289">
        <f t="shared" si="127"/>
        <v>1.0666990599999999</v>
      </c>
      <c r="G1289">
        <f t="shared" si="128"/>
        <v>0.1</v>
      </c>
      <c r="H1289">
        <f t="shared" si="129"/>
        <v>1.0850000000000002</v>
      </c>
      <c r="I1289">
        <f t="shared" si="130"/>
        <v>0.1</v>
      </c>
      <c r="Q1289">
        <v>1289</v>
      </c>
      <c r="R1289">
        <v>2</v>
      </c>
      <c r="S1289">
        <v>0.216</v>
      </c>
      <c r="T1289">
        <v>2</v>
      </c>
      <c r="U1289">
        <f t="shared" si="125"/>
        <v>1.0666990599999999</v>
      </c>
      <c r="V1289">
        <f t="shared" si="126"/>
        <v>0.72000000000000008</v>
      </c>
    </row>
    <row r="1290" spans="1:22" x14ac:dyDescent="0.2">
      <c r="A1290">
        <v>1290</v>
      </c>
      <c r="B1290">
        <v>2</v>
      </c>
      <c r="C1290">
        <v>0.32379999999999998</v>
      </c>
      <c r="D1290">
        <v>2</v>
      </c>
      <c r="F1290">
        <f t="shared" si="127"/>
        <v>1.0675265999999999</v>
      </c>
      <c r="G1290">
        <f t="shared" si="128"/>
        <v>0.1</v>
      </c>
      <c r="H1290">
        <f t="shared" si="129"/>
        <v>1.0793333333333333</v>
      </c>
      <c r="I1290">
        <f t="shared" si="130"/>
        <v>0.1</v>
      </c>
      <c r="Q1290">
        <v>1290</v>
      </c>
      <c r="R1290">
        <v>2</v>
      </c>
      <c r="S1290">
        <v>0.216</v>
      </c>
      <c r="T1290">
        <v>2</v>
      </c>
      <c r="U1290">
        <f t="shared" si="125"/>
        <v>1.0675265999999999</v>
      </c>
      <c r="V1290">
        <f t="shared" si="126"/>
        <v>0.72000000000000008</v>
      </c>
    </row>
    <row r="1291" spans="1:22" x14ac:dyDescent="0.2">
      <c r="A1291">
        <v>1291</v>
      </c>
      <c r="B1291">
        <v>2</v>
      </c>
      <c r="C1291">
        <v>0.32200000000000001</v>
      </c>
      <c r="D1291">
        <v>2</v>
      </c>
      <c r="F1291">
        <f t="shared" si="127"/>
        <v>1.0683541400000001</v>
      </c>
      <c r="G1291">
        <f t="shared" si="128"/>
        <v>0.1</v>
      </c>
      <c r="H1291">
        <f t="shared" si="129"/>
        <v>1.0733333333333333</v>
      </c>
      <c r="I1291">
        <f t="shared" si="130"/>
        <v>0.1</v>
      </c>
      <c r="Q1291">
        <v>1291</v>
      </c>
      <c r="R1291">
        <v>2</v>
      </c>
      <c r="S1291">
        <v>0.21609999999999999</v>
      </c>
      <c r="T1291">
        <v>2</v>
      </c>
      <c r="U1291">
        <f t="shared" si="125"/>
        <v>1.0683541400000001</v>
      </c>
      <c r="V1291">
        <f t="shared" si="126"/>
        <v>0.72033333333333338</v>
      </c>
    </row>
    <row r="1292" spans="1:22" x14ac:dyDescent="0.2">
      <c r="A1292">
        <v>1292</v>
      </c>
      <c r="B1292">
        <v>2</v>
      </c>
      <c r="C1292">
        <v>0.32029999999999997</v>
      </c>
      <c r="D1292">
        <v>2</v>
      </c>
      <c r="F1292">
        <f t="shared" si="127"/>
        <v>1.06918168</v>
      </c>
      <c r="G1292">
        <f t="shared" si="128"/>
        <v>0.1</v>
      </c>
      <c r="H1292">
        <f t="shared" si="129"/>
        <v>1.0676666666666665</v>
      </c>
      <c r="I1292">
        <f t="shared" si="130"/>
        <v>0.1</v>
      </c>
      <c r="Q1292">
        <v>1292</v>
      </c>
      <c r="R1292">
        <v>2</v>
      </c>
      <c r="S1292">
        <v>0.21609999999999999</v>
      </c>
      <c r="T1292">
        <v>2</v>
      </c>
      <c r="U1292">
        <f t="shared" si="125"/>
        <v>1.06918168</v>
      </c>
      <c r="V1292">
        <f t="shared" si="126"/>
        <v>0.72033333333333338</v>
      </c>
    </row>
    <row r="1293" spans="1:22" x14ac:dyDescent="0.2">
      <c r="A1293">
        <v>1293</v>
      </c>
      <c r="B1293">
        <v>2</v>
      </c>
      <c r="C1293">
        <v>0.31850000000000001</v>
      </c>
      <c r="D1293">
        <v>2</v>
      </c>
      <c r="F1293">
        <f t="shared" si="127"/>
        <v>1.07000922</v>
      </c>
      <c r="G1293">
        <f t="shared" si="128"/>
        <v>0.1</v>
      </c>
      <c r="H1293">
        <f t="shared" si="129"/>
        <v>1.0616666666666668</v>
      </c>
      <c r="I1293">
        <f t="shared" si="130"/>
        <v>0.1</v>
      </c>
      <c r="Q1293">
        <v>1293</v>
      </c>
      <c r="R1293">
        <v>2</v>
      </c>
      <c r="S1293">
        <v>0.21609999999999999</v>
      </c>
      <c r="T1293">
        <v>2</v>
      </c>
      <c r="U1293">
        <f t="shared" si="125"/>
        <v>1.07000922</v>
      </c>
      <c r="V1293">
        <f t="shared" si="126"/>
        <v>0.72033333333333338</v>
      </c>
    </row>
    <row r="1294" spans="1:22" x14ac:dyDescent="0.2">
      <c r="A1294">
        <v>1294</v>
      </c>
      <c r="B1294">
        <v>2</v>
      </c>
      <c r="C1294">
        <v>0.31680000000000003</v>
      </c>
      <c r="D1294">
        <v>2</v>
      </c>
      <c r="F1294">
        <f t="shared" si="127"/>
        <v>1.0708367599999999</v>
      </c>
      <c r="G1294">
        <f t="shared" si="128"/>
        <v>0.1</v>
      </c>
      <c r="H1294">
        <f t="shared" si="129"/>
        <v>1.0560000000000003</v>
      </c>
      <c r="I1294">
        <f t="shared" si="130"/>
        <v>0.1</v>
      </c>
      <c r="Q1294">
        <v>1294</v>
      </c>
      <c r="R1294">
        <v>2</v>
      </c>
      <c r="S1294">
        <v>0.21609999999999999</v>
      </c>
      <c r="T1294">
        <v>2</v>
      </c>
      <c r="U1294">
        <f t="shared" si="125"/>
        <v>1.0708367599999999</v>
      </c>
      <c r="V1294">
        <f t="shared" si="126"/>
        <v>0.72033333333333338</v>
      </c>
    </row>
    <row r="1295" spans="1:22" x14ac:dyDescent="0.2">
      <c r="A1295">
        <v>1295</v>
      </c>
      <c r="B1295">
        <v>2</v>
      </c>
      <c r="C1295">
        <v>0.315</v>
      </c>
      <c r="D1295">
        <v>2</v>
      </c>
      <c r="F1295">
        <f t="shared" si="127"/>
        <v>1.0716642999999999</v>
      </c>
      <c r="G1295">
        <f t="shared" si="128"/>
        <v>0.1</v>
      </c>
      <c r="H1295">
        <f t="shared" si="129"/>
        <v>1.05</v>
      </c>
      <c r="I1295">
        <f t="shared" si="130"/>
        <v>0.1</v>
      </c>
      <c r="Q1295">
        <v>1295</v>
      </c>
      <c r="R1295">
        <v>2</v>
      </c>
      <c r="S1295">
        <v>0.216</v>
      </c>
      <c r="T1295">
        <v>2</v>
      </c>
      <c r="U1295">
        <f t="shared" si="125"/>
        <v>1.0716642999999999</v>
      </c>
      <c r="V1295">
        <f t="shared" si="126"/>
        <v>0.72000000000000008</v>
      </c>
    </row>
    <row r="1296" spans="1:22" x14ac:dyDescent="0.2">
      <c r="A1296">
        <v>1296</v>
      </c>
      <c r="B1296">
        <v>2</v>
      </c>
      <c r="C1296">
        <v>0.31330000000000002</v>
      </c>
      <c r="D1296">
        <v>2</v>
      </c>
      <c r="F1296">
        <f t="shared" si="127"/>
        <v>1.0724918400000001</v>
      </c>
      <c r="G1296">
        <f t="shared" si="128"/>
        <v>0.1</v>
      </c>
      <c r="H1296">
        <f t="shared" si="129"/>
        <v>1.0443333333333336</v>
      </c>
      <c r="I1296">
        <f t="shared" si="130"/>
        <v>0.1</v>
      </c>
      <c r="Q1296">
        <v>1296</v>
      </c>
      <c r="R1296">
        <v>2</v>
      </c>
      <c r="S1296">
        <v>0.216</v>
      </c>
      <c r="T1296">
        <v>2</v>
      </c>
      <c r="U1296">
        <f t="shared" si="125"/>
        <v>1.0724918400000001</v>
      </c>
      <c r="V1296">
        <f t="shared" si="126"/>
        <v>0.72000000000000008</v>
      </c>
    </row>
    <row r="1297" spans="1:22" x14ac:dyDescent="0.2">
      <c r="A1297">
        <v>1297</v>
      </c>
      <c r="B1297">
        <v>2</v>
      </c>
      <c r="C1297">
        <v>0.3115</v>
      </c>
      <c r="D1297">
        <v>2</v>
      </c>
      <c r="F1297">
        <f t="shared" si="127"/>
        <v>1.07331938</v>
      </c>
      <c r="G1297">
        <f t="shared" si="128"/>
        <v>0.1</v>
      </c>
      <c r="H1297">
        <f t="shared" si="129"/>
        <v>1.0383333333333333</v>
      </c>
      <c r="I1297">
        <f t="shared" si="130"/>
        <v>0.1</v>
      </c>
      <c r="Q1297">
        <v>1297</v>
      </c>
      <c r="R1297">
        <v>2</v>
      </c>
      <c r="S1297">
        <v>0.21590000000000001</v>
      </c>
      <c r="T1297">
        <v>2</v>
      </c>
      <c r="U1297">
        <f t="shared" si="125"/>
        <v>1.07331938</v>
      </c>
      <c r="V1297">
        <f t="shared" si="126"/>
        <v>0.71966666666666679</v>
      </c>
    </row>
    <row r="1298" spans="1:22" x14ac:dyDescent="0.2">
      <c r="A1298">
        <v>1298</v>
      </c>
      <c r="B1298">
        <v>2</v>
      </c>
      <c r="C1298">
        <v>0.30980000000000002</v>
      </c>
      <c r="D1298">
        <v>2</v>
      </c>
      <c r="F1298">
        <f t="shared" si="127"/>
        <v>1.07414692</v>
      </c>
      <c r="G1298">
        <f t="shared" si="128"/>
        <v>0.1</v>
      </c>
      <c r="H1298">
        <f t="shared" si="129"/>
        <v>1.0326666666666668</v>
      </c>
      <c r="I1298">
        <f t="shared" si="130"/>
        <v>0.1</v>
      </c>
      <c r="Q1298">
        <v>1298</v>
      </c>
      <c r="R1298">
        <v>2</v>
      </c>
      <c r="S1298">
        <v>0.21579999999999999</v>
      </c>
      <c r="T1298">
        <v>2</v>
      </c>
      <c r="U1298">
        <f t="shared" si="125"/>
        <v>1.07414692</v>
      </c>
      <c r="V1298">
        <f t="shared" si="126"/>
        <v>0.71933333333333338</v>
      </c>
    </row>
    <row r="1299" spans="1:22" x14ac:dyDescent="0.2">
      <c r="A1299">
        <v>1299</v>
      </c>
      <c r="B1299">
        <v>2</v>
      </c>
      <c r="C1299">
        <v>0.308</v>
      </c>
      <c r="D1299">
        <v>2</v>
      </c>
      <c r="F1299">
        <f t="shared" si="127"/>
        <v>1.07497446</v>
      </c>
      <c r="G1299">
        <f t="shared" si="128"/>
        <v>0.1</v>
      </c>
      <c r="H1299">
        <f t="shared" si="129"/>
        <v>1.0266666666666668</v>
      </c>
      <c r="I1299">
        <f t="shared" si="130"/>
        <v>0.1</v>
      </c>
      <c r="Q1299">
        <v>1299</v>
      </c>
      <c r="R1299">
        <v>2</v>
      </c>
      <c r="S1299">
        <v>0.2157</v>
      </c>
      <c r="T1299">
        <v>2</v>
      </c>
      <c r="U1299">
        <f t="shared" si="125"/>
        <v>1.07497446</v>
      </c>
      <c r="V1299">
        <f t="shared" si="126"/>
        <v>0.71900000000000008</v>
      </c>
    </row>
    <row r="1300" spans="1:22" x14ac:dyDescent="0.2">
      <c r="A1300">
        <v>1300</v>
      </c>
      <c r="B1300">
        <v>2</v>
      </c>
      <c r="C1300">
        <v>0.30630000000000002</v>
      </c>
      <c r="D1300">
        <v>2</v>
      </c>
      <c r="F1300">
        <f t="shared" si="127"/>
        <v>1.0758019999999999</v>
      </c>
      <c r="G1300">
        <f t="shared" si="128"/>
        <v>0.1</v>
      </c>
      <c r="H1300">
        <f t="shared" si="129"/>
        <v>1.0210000000000001</v>
      </c>
      <c r="I1300">
        <f t="shared" si="130"/>
        <v>0.1</v>
      </c>
      <c r="Q1300">
        <v>1300</v>
      </c>
      <c r="R1300">
        <v>2</v>
      </c>
      <c r="S1300">
        <v>0.2155</v>
      </c>
      <c r="T1300">
        <v>2</v>
      </c>
      <c r="U1300">
        <f t="shared" si="125"/>
        <v>1.0758019999999999</v>
      </c>
      <c r="V1300">
        <f t="shared" si="126"/>
        <v>0.71833333333333338</v>
      </c>
    </row>
    <row r="1301" spans="1:22" x14ac:dyDescent="0.2">
      <c r="A1301">
        <v>1301</v>
      </c>
      <c r="B1301">
        <v>2</v>
      </c>
      <c r="C1301">
        <v>0.30449999999999999</v>
      </c>
      <c r="D1301">
        <v>2</v>
      </c>
      <c r="F1301">
        <f t="shared" si="127"/>
        <v>1.0766295399999999</v>
      </c>
      <c r="G1301">
        <f t="shared" si="128"/>
        <v>0.1</v>
      </c>
      <c r="H1301">
        <f t="shared" si="129"/>
        <v>1.0150000000000001</v>
      </c>
      <c r="I1301">
        <f t="shared" si="130"/>
        <v>0.1</v>
      </c>
      <c r="Q1301">
        <v>1301</v>
      </c>
      <c r="R1301">
        <v>2</v>
      </c>
      <c r="S1301">
        <v>0.21540000000000001</v>
      </c>
      <c r="T1301">
        <v>2</v>
      </c>
      <c r="U1301">
        <f t="shared" si="125"/>
        <v>1.0766295399999999</v>
      </c>
      <c r="V1301">
        <f t="shared" si="126"/>
        <v>0.71800000000000019</v>
      </c>
    </row>
    <row r="1302" spans="1:22" x14ac:dyDescent="0.2">
      <c r="A1302">
        <v>1302</v>
      </c>
      <c r="B1302">
        <v>2</v>
      </c>
      <c r="C1302">
        <v>0.30280000000000001</v>
      </c>
      <c r="D1302">
        <v>2</v>
      </c>
      <c r="F1302">
        <f t="shared" si="127"/>
        <v>1.0774570800000001</v>
      </c>
      <c r="G1302">
        <f t="shared" si="128"/>
        <v>0.1</v>
      </c>
      <c r="H1302">
        <f t="shared" si="129"/>
        <v>1.0093333333333334</v>
      </c>
      <c r="I1302">
        <f t="shared" si="130"/>
        <v>0.1</v>
      </c>
      <c r="Q1302">
        <v>1302</v>
      </c>
      <c r="R1302">
        <v>2</v>
      </c>
      <c r="S1302">
        <v>0.2152</v>
      </c>
      <c r="T1302">
        <v>2</v>
      </c>
      <c r="U1302">
        <f t="shared" si="125"/>
        <v>1.0774570800000001</v>
      </c>
      <c r="V1302">
        <f t="shared" si="126"/>
        <v>0.71733333333333338</v>
      </c>
    </row>
    <row r="1303" spans="1:22" x14ac:dyDescent="0.2">
      <c r="A1303">
        <v>1303</v>
      </c>
      <c r="B1303">
        <v>2</v>
      </c>
      <c r="C1303">
        <v>0.30099999999999999</v>
      </c>
      <c r="D1303">
        <v>2</v>
      </c>
      <c r="F1303">
        <f t="shared" si="127"/>
        <v>1.07828462</v>
      </c>
      <c r="G1303">
        <f t="shared" si="128"/>
        <v>0.1</v>
      </c>
      <c r="H1303">
        <f t="shared" si="129"/>
        <v>1.0033333333333334</v>
      </c>
      <c r="I1303">
        <f t="shared" si="130"/>
        <v>0.1</v>
      </c>
      <c r="Q1303">
        <v>1303</v>
      </c>
      <c r="R1303">
        <v>2</v>
      </c>
      <c r="S1303">
        <v>0.215</v>
      </c>
      <c r="T1303">
        <v>2</v>
      </c>
      <c r="U1303">
        <f t="shared" si="125"/>
        <v>1.07828462</v>
      </c>
      <c r="V1303">
        <f t="shared" si="126"/>
        <v>0.71666666666666679</v>
      </c>
    </row>
    <row r="1304" spans="1:22" x14ac:dyDescent="0.2">
      <c r="A1304">
        <v>1304</v>
      </c>
      <c r="B1304">
        <v>2</v>
      </c>
      <c r="C1304">
        <v>0.29930000000000001</v>
      </c>
      <c r="D1304">
        <v>2</v>
      </c>
      <c r="F1304">
        <f t="shared" si="127"/>
        <v>1.07911216</v>
      </c>
      <c r="G1304">
        <f t="shared" si="128"/>
        <v>0.1</v>
      </c>
      <c r="H1304">
        <f t="shared" si="129"/>
        <v>0.99766666666666681</v>
      </c>
      <c r="I1304">
        <f t="shared" si="130"/>
        <v>0.1</v>
      </c>
      <c r="Q1304">
        <v>1304</v>
      </c>
      <c r="R1304">
        <v>2</v>
      </c>
      <c r="S1304">
        <v>0.21479999999999999</v>
      </c>
      <c r="T1304">
        <v>2</v>
      </c>
      <c r="U1304">
        <f t="shared" si="125"/>
        <v>1.07911216</v>
      </c>
      <c r="V1304">
        <f t="shared" si="126"/>
        <v>0.71599999999999997</v>
      </c>
    </row>
    <row r="1305" spans="1:22" x14ac:dyDescent="0.2">
      <c r="A1305">
        <v>1305</v>
      </c>
      <c r="B1305">
        <v>2</v>
      </c>
      <c r="C1305">
        <v>0.29749999999999999</v>
      </c>
      <c r="D1305">
        <v>2</v>
      </c>
      <c r="F1305">
        <f t="shared" si="127"/>
        <v>1.0799396999999999</v>
      </c>
      <c r="G1305">
        <f t="shared" si="128"/>
        <v>0.1</v>
      </c>
      <c r="H1305">
        <f t="shared" si="129"/>
        <v>0.9916666666666667</v>
      </c>
      <c r="I1305">
        <f t="shared" si="130"/>
        <v>0.1</v>
      </c>
      <c r="Q1305">
        <v>1305</v>
      </c>
      <c r="R1305">
        <v>2</v>
      </c>
      <c r="S1305">
        <v>0.21460000000000001</v>
      </c>
      <c r="T1305">
        <v>2</v>
      </c>
      <c r="U1305">
        <f t="shared" si="125"/>
        <v>1.0799396999999999</v>
      </c>
      <c r="V1305">
        <f t="shared" si="126"/>
        <v>0.71533333333333349</v>
      </c>
    </row>
    <row r="1306" spans="1:22" x14ac:dyDescent="0.2">
      <c r="A1306">
        <v>1306</v>
      </c>
      <c r="B1306">
        <v>2</v>
      </c>
      <c r="C1306">
        <v>0.29580000000000001</v>
      </c>
      <c r="D1306">
        <v>2</v>
      </c>
      <c r="F1306">
        <f t="shared" si="127"/>
        <v>1.0807672399999999</v>
      </c>
      <c r="G1306">
        <f t="shared" si="128"/>
        <v>0.1</v>
      </c>
      <c r="H1306">
        <f t="shared" si="129"/>
        <v>0.9860000000000001</v>
      </c>
      <c r="I1306">
        <f t="shared" si="130"/>
        <v>0.1</v>
      </c>
      <c r="Q1306">
        <v>1306</v>
      </c>
      <c r="R1306">
        <v>2</v>
      </c>
      <c r="S1306">
        <v>0.21440000000000001</v>
      </c>
      <c r="T1306">
        <v>2</v>
      </c>
      <c r="U1306">
        <f t="shared" si="125"/>
        <v>1.0807672399999999</v>
      </c>
      <c r="V1306">
        <f t="shared" si="126"/>
        <v>0.71466666666666667</v>
      </c>
    </row>
    <row r="1307" spans="1:22" x14ac:dyDescent="0.2">
      <c r="A1307">
        <v>1307</v>
      </c>
      <c r="B1307">
        <v>2</v>
      </c>
      <c r="C1307">
        <v>0.29399999999999998</v>
      </c>
      <c r="D1307">
        <v>2</v>
      </c>
      <c r="F1307">
        <f t="shared" si="127"/>
        <v>1.0815947799999999</v>
      </c>
      <c r="G1307">
        <f t="shared" si="128"/>
        <v>0.1</v>
      </c>
      <c r="H1307">
        <f t="shared" si="129"/>
        <v>0.98</v>
      </c>
      <c r="I1307">
        <f t="shared" si="130"/>
        <v>0.1</v>
      </c>
      <c r="Q1307">
        <v>1307</v>
      </c>
      <c r="R1307">
        <v>2</v>
      </c>
      <c r="S1307">
        <v>0.21410000000000001</v>
      </c>
      <c r="T1307">
        <v>2</v>
      </c>
      <c r="U1307">
        <f t="shared" si="125"/>
        <v>1.0815947799999999</v>
      </c>
      <c r="V1307">
        <f t="shared" si="126"/>
        <v>0.71366666666666678</v>
      </c>
    </row>
    <row r="1308" spans="1:22" x14ac:dyDescent="0.2">
      <c r="A1308">
        <v>1308</v>
      </c>
      <c r="B1308">
        <v>2</v>
      </c>
      <c r="C1308">
        <v>0.2923</v>
      </c>
      <c r="D1308">
        <v>2</v>
      </c>
      <c r="F1308">
        <f t="shared" si="127"/>
        <v>1.08242232</v>
      </c>
      <c r="G1308">
        <f t="shared" si="128"/>
        <v>0.1</v>
      </c>
      <c r="H1308">
        <f t="shared" si="129"/>
        <v>0.9743333333333335</v>
      </c>
      <c r="I1308">
        <f t="shared" si="130"/>
        <v>0.1</v>
      </c>
      <c r="Q1308">
        <v>1308</v>
      </c>
      <c r="R1308">
        <v>2</v>
      </c>
      <c r="S1308">
        <v>0.21379999999999999</v>
      </c>
      <c r="T1308">
        <v>2</v>
      </c>
      <c r="U1308">
        <f t="shared" si="125"/>
        <v>1.08242232</v>
      </c>
      <c r="V1308">
        <f t="shared" si="126"/>
        <v>0.71266666666666667</v>
      </c>
    </row>
    <row r="1309" spans="1:22" x14ac:dyDescent="0.2">
      <c r="A1309">
        <v>1309</v>
      </c>
      <c r="B1309">
        <v>2</v>
      </c>
      <c r="C1309">
        <v>0.29049999999999998</v>
      </c>
      <c r="D1309">
        <v>2</v>
      </c>
      <c r="F1309">
        <f t="shared" si="127"/>
        <v>1.08324986</v>
      </c>
      <c r="G1309">
        <f t="shared" si="128"/>
        <v>0.1</v>
      </c>
      <c r="H1309">
        <f t="shared" si="129"/>
        <v>0.96833333333333338</v>
      </c>
      <c r="I1309">
        <f t="shared" si="130"/>
        <v>0.1</v>
      </c>
      <c r="Q1309">
        <v>1309</v>
      </c>
      <c r="R1309">
        <v>2</v>
      </c>
      <c r="S1309">
        <v>0.2135</v>
      </c>
      <c r="T1309">
        <v>2</v>
      </c>
      <c r="U1309">
        <f t="shared" si="125"/>
        <v>1.08324986</v>
      </c>
      <c r="V1309">
        <f t="shared" si="126"/>
        <v>0.71166666666666667</v>
      </c>
    </row>
    <row r="1310" spans="1:22" x14ac:dyDescent="0.2">
      <c r="A1310">
        <v>1310</v>
      </c>
      <c r="B1310">
        <v>2</v>
      </c>
      <c r="C1310">
        <v>0.2888</v>
      </c>
      <c r="D1310">
        <v>2</v>
      </c>
      <c r="F1310">
        <f t="shared" si="127"/>
        <v>1.0840774</v>
      </c>
      <c r="G1310">
        <f t="shared" si="128"/>
        <v>0.1</v>
      </c>
      <c r="H1310">
        <f t="shared" si="129"/>
        <v>0.96266666666666678</v>
      </c>
      <c r="I1310">
        <f t="shared" si="130"/>
        <v>0.1</v>
      </c>
      <c r="Q1310">
        <v>1310</v>
      </c>
      <c r="R1310">
        <v>2</v>
      </c>
      <c r="S1310">
        <v>0.2132</v>
      </c>
      <c r="T1310">
        <v>2</v>
      </c>
      <c r="U1310">
        <f t="shared" si="125"/>
        <v>1.0840774</v>
      </c>
      <c r="V1310">
        <f t="shared" si="126"/>
        <v>0.71066666666666678</v>
      </c>
    </row>
    <row r="1311" spans="1:22" x14ac:dyDescent="0.2">
      <c r="A1311">
        <v>1311</v>
      </c>
      <c r="B1311">
        <v>2</v>
      </c>
      <c r="C1311">
        <v>0.28699999999999998</v>
      </c>
      <c r="D1311">
        <v>2</v>
      </c>
      <c r="F1311">
        <f t="shared" si="127"/>
        <v>1.0849049399999999</v>
      </c>
      <c r="G1311">
        <f t="shared" si="128"/>
        <v>0.1</v>
      </c>
      <c r="H1311">
        <f t="shared" si="129"/>
        <v>0.95666666666666667</v>
      </c>
      <c r="I1311">
        <f t="shared" si="130"/>
        <v>0.1</v>
      </c>
      <c r="Q1311">
        <v>1311</v>
      </c>
      <c r="R1311">
        <v>2</v>
      </c>
      <c r="S1311">
        <v>0.21290000000000001</v>
      </c>
      <c r="T1311">
        <v>2</v>
      </c>
      <c r="U1311">
        <f t="shared" si="125"/>
        <v>1.0849049399999999</v>
      </c>
      <c r="V1311">
        <f t="shared" si="126"/>
        <v>0.70966666666666678</v>
      </c>
    </row>
    <row r="1312" spans="1:22" x14ac:dyDescent="0.2">
      <c r="A1312">
        <v>1312</v>
      </c>
      <c r="B1312">
        <v>2</v>
      </c>
      <c r="C1312">
        <v>0.2853</v>
      </c>
      <c r="D1312">
        <v>2</v>
      </c>
      <c r="F1312">
        <f t="shared" si="127"/>
        <v>1.0857324799999999</v>
      </c>
      <c r="G1312">
        <f t="shared" si="128"/>
        <v>0.1</v>
      </c>
      <c r="H1312">
        <f t="shared" si="129"/>
        <v>0.95100000000000007</v>
      </c>
      <c r="I1312">
        <f t="shared" si="130"/>
        <v>0.1</v>
      </c>
      <c r="Q1312">
        <v>1312</v>
      </c>
      <c r="R1312">
        <v>2</v>
      </c>
      <c r="S1312">
        <v>0.21249999999999999</v>
      </c>
      <c r="T1312">
        <v>2</v>
      </c>
      <c r="U1312">
        <f t="shared" si="125"/>
        <v>1.0857324799999999</v>
      </c>
      <c r="V1312">
        <f t="shared" si="126"/>
        <v>0.70833333333333337</v>
      </c>
    </row>
    <row r="1313" spans="1:22" x14ac:dyDescent="0.2">
      <c r="A1313">
        <v>1313</v>
      </c>
      <c r="B1313">
        <v>2</v>
      </c>
      <c r="C1313">
        <v>0.28349999999999997</v>
      </c>
      <c r="D1313">
        <v>2</v>
      </c>
      <c r="F1313">
        <f t="shared" si="127"/>
        <v>1.0865600200000001</v>
      </c>
      <c r="G1313">
        <f t="shared" si="128"/>
        <v>0.1</v>
      </c>
      <c r="H1313">
        <f t="shared" si="129"/>
        <v>0.94500000000000006</v>
      </c>
      <c r="I1313">
        <f t="shared" si="130"/>
        <v>0.1</v>
      </c>
      <c r="Q1313">
        <v>1313</v>
      </c>
      <c r="R1313">
        <v>2</v>
      </c>
      <c r="S1313">
        <v>0.2122</v>
      </c>
      <c r="T1313">
        <v>2</v>
      </c>
      <c r="U1313">
        <f t="shared" si="125"/>
        <v>1.0865600200000001</v>
      </c>
      <c r="V1313">
        <f t="shared" si="126"/>
        <v>0.70733333333333348</v>
      </c>
    </row>
    <row r="1314" spans="1:22" x14ac:dyDescent="0.2">
      <c r="A1314">
        <v>1314</v>
      </c>
      <c r="B1314">
        <v>2</v>
      </c>
      <c r="C1314">
        <v>0.28179999999999999</v>
      </c>
      <c r="D1314">
        <v>2</v>
      </c>
      <c r="F1314">
        <f t="shared" si="127"/>
        <v>1.08738756</v>
      </c>
      <c r="G1314">
        <f t="shared" si="128"/>
        <v>0.1</v>
      </c>
      <c r="H1314">
        <f t="shared" si="129"/>
        <v>0.93933333333333335</v>
      </c>
      <c r="I1314">
        <f t="shared" si="130"/>
        <v>0.1</v>
      </c>
      <c r="Q1314">
        <v>1314</v>
      </c>
      <c r="R1314">
        <v>2</v>
      </c>
      <c r="S1314">
        <v>0.21179999999999999</v>
      </c>
      <c r="T1314">
        <v>2</v>
      </c>
      <c r="U1314">
        <f t="shared" si="125"/>
        <v>1.08738756</v>
      </c>
      <c r="V1314">
        <f t="shared" si="126"/>
        <v>0.70600000000000007</v>
      </c>
    </row>
    <row r="1315" spans="1:22" x14ac:dyDescent="0.2">
      <c r="A1315">
        <v>1315</v>
      </c>
      <c r="B1315">
        <v>2</v>
      </c>
      <c r="C1315">
        <v>0.28000000000000003</v>
      </c>
      <c r="D1315">
        <v>2</v>
      </c>
      <c r="F1315">
        <f t="shared" si="127"/>
        <v>1.0882151</v>
      </c>
      <c r="G1315">
        <f t="shared" si="128"/>
        <v>0.1</v>
      </c>
      <c r="H1315">
        <f t="shared" si="129"/>
        <v>0.93333333333333346</v>
      </c>
      <c r="I1315">
        <f t="shared" si="130"/>
        <v>0.1</v>
      </c>
      <c r="Q1315">
        <v>1315</v>
      </c>
      <c r="R1315">
        <v>2</v>
      </c>
      <c r="S1315">
        <v>0.2114</v>
      </c>
      <c r="T1315">
        <v>2</v>
      </c>
      <c r="U1315">
        <f t="shared" si="125"/>
        <v>1.0882151</v>
      </c>
      <c r="V1315">
        <f t="shared" si="126"/>
        <v>0.70466666666666677</v>
      </c>
    </row>
    <row r="1316" spans="1:22" x14ac:dyDescent="0.2">
      <c r="A1316">
        <v>1316</v>
      </c>
      <c r="B1316">
        <v>2</v>
      </c>
      <c r="C1316">
        <v>0.27829999999999999</v>
      </c>
      <c r="D1316">
        <v>2</v>
      </c>
      <c r="F1316">
        <f t="shared" si="127"/>
        <v>1.08904264</v>
      </c>
      <c r="G1316">
        <f t="shared" si="128"/>
        <v>0.1</v>
      </c>
      <c r="H1316">
        <f t="shared" si="129"/>
        <v>0.92766666666666675</v>
      </c>
      <c r="I1316">
        <f t="shared" si="130"/>
        <v>0.1</v>
      </c>
      <c r="Q1316">
        <v>1316</v>
      </c>
      <c r="R1316">
        <v>2</v>
      </c>
      <c r="S1316">
        <v>0.21099999999999999</v>
      </c>
      <c r="T1316">
        <v>2</v>
      </c>
      <c r="U1316">
        <f t="shared" si="125"/>
        <v>1.08904264</v>
      </c>
      <c r="V1316">
        <f t="shared" si="126"/>
        <v>0.70333333333333337</v>
      </c>
    </row>
    <row r="1317" spans="1:22" x14ac:dyDescent="0.2">
      <c r="A1317">
        <v>1317</v>
      </c>
      <c r="B1317">
        <v>2</v>
      </c>
      <c r="C1317">
        <v>0.27650000000000002</v>
      </c>
      <c r="D1317">
        <v>2</v>
      </c>
      <c r="F1317">
        <f t="shared" si="127"/>
        <v>1.0898701799999999</v>
      </c>
      <c r="G1317">
        <f t="shared" si="128"/>
        <v>0.1</v>
      </c>
      <c r="H1317">
        <f t="shared" si="129"/>
        <v>0.92166666666666686</v>
      </c>
      <c r="I1317">
        <f t="shared" si="130"/>
        <v>0.1</v>
      </c>
      <c r="Q1317">
        <v>1317</v>
      </c>
      <c r="R1317">
        <v>2</v>
      </c>
      <c r="S1317">
        <v>0.21060000000000001</v>
      </c>
      <c r="T1317">
        <v>2</v>
      </c>
      <c r="U1317">
        <f t="shared" si="125"/>
        <v>1.0898701799999999</v>
      </c>
      <c r="V1317">
        <f t="shared" si="126"/>
        <v>0.70200000000000007</v>
      </c>
    </row>
    <row r="1318" spans="1:22" x14ac:dyDescent="0.2">
      <c r="A1318">
        <v>1318</v>
      </c>
      <c r="B1318">
        <v>2</v>
      </c>
      <c r="C1318">
        <v>0.27479999999999999</v>
      </c>
      <c r="D1318">
        <v>2</v>
      </c>
      <c r="F1318">
        <f t="shared" si="127"/>
        <v>1.0906977199999999</v>
      </c>
      <c r="G1318">
        <f t="shared" si="128"/>
        <v>0.1</v>
      </c>
      <c r="H1318">
        <f t="shared" si="129"/>
        <v>0.91600000000000004</v>
      </c>
      <c r="I1318">
        <f t="shared" si="130"/>
        <v>0.1</v>
      </c>
      <c r="Q1318">
        <v>1318</v>
      </c>
      <c r="R1318">
        <v>2</v>
      </c>
      <c r="S1318">
        <v>0.21010000000000001</v>
      </c>
      <c r="T1318">
        <v>2</v>
      </c>
      <c r="U1318">
        <f t="shared" si="125"/>
        <v>1.0906977199999999</v>
      </c>
      <c r="V1318">
        <f t="shared" si="126"/>
        <v>0.70033333333333336</v>
      </c>
    </row>
    <row r="1319" spans="1:22" x14ac:dyDescent="0.2">
      <c r="A1319">
        <v>1319</v>
      </c>
      <c r="B1319">
        <v>2</v>
      </c>
      <c r="C1319">
        <v>0.27300000000000002</v>
      </c>
      <c r="D1319">
        <v>2</v>
      </c>
      <c r="F1319">
        <f t="shared" si="127"/>
        <v>1.0915252600000001</v>
      </c>
      <c r="G1319">
        <f t="shared" si="128"/>
        <v>0.1</v>
      </c>
      <c r="H1319">
        <f t="shared" si="129"/>
        <v>0.91000000000000014</v>
      </c>
      <c r="I1319">
        <f t="shared" si="130"/>
        <v>0.1</v>
      </c>
      <c r="Q1319">
        <v>1319</v>
      </c>
      <c r="R1319">
        <v>2</v>
      </c>
      <c r="S1319">
        <v>0.20960000000000001</v>
      </c>
      <c r="T1319">
        <v>2</v>
      </c>
      <c r="U1319">
        <f t="shared" si="125"/>
        <v>1.0915252600000001</v>
      </c>
      <c r="V1319">
        <f t="shared" si="126"/>
        <v>0.69866666666666677</v>
      </c>
    </row>
    <row r="1320" spans="1:22" x14ac:dyDescent="0.2">
      <c r="A1320">
        <v>1320</v>
      </c>
      <c r="B1320">
        <v>2</v>
      </c>
      <c r="C1320">
        <v>0.27129999999999999</v>
      </c>
      <c r="D1320">
        <v>2</v>
      </c>
      <c r="F1320">
        <f t="shared" si="127"/>
        <v>1.0923528</v>
      </c>
      <c r="G1320">
        <f t="shared" si="128"/>
        <v>0.1</v>
      </c>
      <c r="H1320">
        <f t="shared" si="129"/>
        <v>0.90433333333333343</v>
      </c>
      <c r="I1320">
        <f t="shared" si="130"/>
        <v>0.1</v>
      </c>
      <c r="Q1320">
        <v>1320</v>
      </c>
      <c r="R1320">
        <v>2</v>
      </c>
      <c r="S1320">
        <v>0.2092</v>
      </c>
      <c r="T1320">
        <v>2</v>
      </c>
      <c r="U1320">
        <f t="shared" si="125"/>
        <v>1.0923528</v>
      </c>
      <c r="V1320">
        <f t="shared" si="126"/>
        <v>0.69733333333333336</v>
      </c>
    </row>
    <row r="1321" spans="1:22" x14ac:dyDescent="0.2">
      <c r="A1321">
        <v>1321</v>
      </c>
      <c r="B1321">
        <v>2</v>
      </c>
      <c r="C1321">
        <v>0.26950000000000002</v>
      </c>
      <c r="D1321">
        <v>2</v>
      </c>
      <c r="F1321">
        <f t="shared" si="127"/>
        <v>1.09318034</v>
      </c>
      <c r="G1321">
        <f t="shared" si="128"/>
        <v>0.1</v>
      </c>
      <c r="H1321">
        <f t="shared" si="129"/>
        <v>0.89833333333333343</v>
      </c>
      <c r="I1321">
        <f t="shared" si="130"/>
        <v>0.1</v>
      </c>
      <c r="Q1321">
        <v>1321</v>
      </c>
      <c r="R1321">
        <v>2</v>
      </c>
      <c r="S1321">
        <v>0.2087</v>
      </c>
      <c r="T1321">
        <v>2</v>
      </c>
      <c r="U1321">
        <f t="shared" ref="U1321:U1384" si="131">Q1321*$F$1</f>
        <v>1.09318034</v>
      </c>
      <c r="V1321">
        <f t="shared" ref="V1321:V1384" si="132">S1321*0.05/0.015</f>
        <v>0.69566666666666666</v>
      </c>
    </row>
    <row r="1322" spans="1:22" x14ac:dyDescent="0.2">
      <c r="A1322">
        <v>1322</v>
      </c>
      <c r="B1322">
        <v>2</v>
      </c>
      <c r="C1322">
        <v>0.26779999999999998</v>
      </c>
      <c r="D1322">
        <v>2</v>
      </c>
      <c r="F1322">
        <f t="shared" si="127"/>
        <v>1.0940078799999999</v>
      </c>
      <c r="G1322">
        <f t="shared" si="128"/>
        <v>0.1</v>
      </c>
      <c r="H1322">
        <f t="shared" si="129"/>
        <v>0.89266666666666661</v>
      </c>
      <c r="I1322">
        <f t="shared" si="130"/>
        <v>0.1</v>
      </c>
      <c r="Q1322">
        <v>1322</v>
      </c>
      <c r="R1322">
        <v>2</v>
      </c>
      <c r="S1322">
        <v>0.2082</v>
      </c>
      <c r="T1322">
        <v>2</v>
      </c>
      <c r="U1322">
        <f t="shared" si="131"/>
        <v>1.0940078799999999</v>
      </c>
      <c r="V1322">
        <f t="shared" si="132"/>
        <v>0.69400000000000006</v>
      </c>
    </row>
    <row r="1323" spans="1:22" x14ac:dyDescent="0.2">
      <c r="A1323">
        <v>1323</v>
      </c>
      <c r="B1323">
        <v>2</v>
      </c>
      <c r="C1323">
        <v>0.26600000000000001</v>
      </c>
      <c r="D1323">
        <v>2</v>
      </c>
      <c r="F1323">
        <f t="shared" si="127"/>
        <v>1.0948354199999999</v>
      </c>
      <c r="G1323">
        <f t="shared" si="128"/>
        <v>0.1</v>
      </c>
      <c r="H1323">
        <f t="shared" si="129"/>
        <v>0.88666666666666683</v>
      </c>
      <c r="I1323">
        <f t="shared" si="130"/>
        <v>0.1</v>
      </c>
      <c r="Q1323">
        <v>1323</v>
      </c>
      <c r="R1323">
        <v>2</v>
      </c>
      <c r="S1323">
        <v>0.20760000000000001</v>
      </c>
      <c r="T1323">
        <v>2</v>
      </c>
      <c r="U1323">
        <f t="shared" si="131"/>
        <v>1.0948354199999999</v>
      </c>
      <c r="V1323">
        <f t="shared" si="132"/>
        <v>0.69200000000000006</v>
      </c>
    </row>
    <row r="1324" spans="1:22" x14ac:dyDescent="0.2">
      <c r="A1324">
        <v>1324</v>
      </c>
      <c r="B1324">
        <v>2</v>
      </c>
      <c r="C1324">
        <v>0.26429999999999998</v>
      </c>
      <c r="D1324">
        <v>2</v>
      </c>
      <c r="F1324">
        <f t="shared" si="127"/>
        <v>1.0956629600000001</v>
      </c>
      <c r="G1324">
        <f t="shared" si="128"/>
        <v>0.1</v>
      </c>
      <c r="H1324">
        <f t="shared" si="129"/>
        <v>0.88100000000000001</v>
      </c>
      <c r="I1324">
        <f t="shared" si="130"/>
        <v>0.1</v>
      </c>
      <c r="Q1324">
        <v>1324</v>
      </c>
      <c r="R1324">
        <v>2</v>
      </c>
      <c r="S1324">
        <v>0.20710000000000001</v>
      </c>
      <c r="T1324">
        <v>2</v>
      </c>
      <c r="U1324">
        <f t="shared" si="131"/>
        <v>1.0956629600000001</v>
      </c>
      <c r="V1324">
        <f t="shared" si="132"/>
        <v>0.69033333333333347</v>
      </c>
    </row>
    <row r="1325" spans="1:22" x14ac:dyDescent="0.2">
      <c r="A1325">
        <v>1325</v>
      </c>
      <c r="B1325">
        <v>2</v>
      </c>
      <c r="C1325">
        <v>0.26250000000000001</v>
      </c>
      <c r="D1325">
        <v>2</v>
      </c>
      <c r="F1325">
        <f t="shared" si="127"/>
        <v>1.0964905</v>
      </c>
      <c r="G1325">
        <f t="shared" si="128"/>
        <v>0.1</v>
      </c>
      <c r="H1325">
        <f t="shared" si="129"/>
        <v>0.87500000000000011</v>
      </c>
      <c r="I1325">
        <f t="shared" si="130"/>
        <v>0.1</v>
      </c>
      <c r="Q1325">
        <v>1325</v>
      </c>
      <c r="R1325">
        <v>2</v>
      </c>
      <c r="S1325">
        <v>0.20649999999999999</v>
      </c>
      <c r="T1325">
        <v>2</v>
      </c>
      <c r="U1325">
        <f t="shared" si="131"/>
        <v>1.0964905</v>
      </c>
      <c r="V1325">
        <f t="shared" si="132"/>
        <v>0.68833333333333346</v>
      </c>
    </row>
    <row r="1326" spans="1:22" x14ac:dyDescent="0.2">
      <c r="A1326">
        <v>1326</v>
      </c>
      <c r="B1326">
        <v>2</v>
      </c>
      <c r="C1326">
        <v>0.26079999999999998</v>
      </c>
      <c r="D1326">
        <v>2</v>
      </c>
      <c r="F1326">
        <f t="shared" si="127"/>
        <v>1.09731804</v>
      </c>
      <c r="G1326">
        <f t="shared" si="128"/>
        <v>0.1</v>
      </c>
      <c r="H1326">
        <f t="shared" si="129"/>
        <v>0.86933333333333329</v>
      </c>
      <c r="I1326">
        <f t="shared" si="130"/>
        <v>0.1</v>
      </c>
      <c r="Q1326">
        <v>1326</v>
      </c>
      <c r="R1326">
        <v>2</v>
      </c>
      <c r="S1326">
        <v>0.2059</v>
      </c>
      <c r="T1326">
        <v>2</v>
      </c>
      <c r="U1326">
        <f t="shared" si="131"/>
        <v>1.09731804</v>
      </c>
      <c r="V1326">
        <f t="shared" si="132"/>
        <v>0.68633333333333335</v>
      </c>
    </row>
    <row r="1327" spans="1:22" x14ac:dyDescent="0.2">
      <c r="A1327">
        <v>1327</v>
      </c>
      <c r="B1327">
        <v>2</v>
      </c>
      <c r="C1327">
        <v>0.2591</v>
      </c>
      <c r="D1327">
        <v>2</v>
      </c>
      <c r="F1327">
        <f t="shared" si="127"/>
        <v>1.09814558</v>
      </c>
      <c r="G1327">
        <f t="shared" si="128"/>
        <v>0.1</v>
      </c>
      <c r="H1327">
        <f t="shared" si="129"/>
        <v>0.8636666666666668</v>
      </c>
      <c r="I1327">
        <f t="shared" si="130"/>
        <v>0.1</v>
      </c>
      <c r="Q1327">
        <v>1327</v>
      </c>
      <c r="R1327">
        <v>2</v>
      </c>
      <c r="S1327">
        <v>0.2054</v>
      </c>
      <c r="T1327">
        <v>2</v>
      </c>
      <c r="U1327">
        <f t="shared" si="131"/>
        <v>1.09814558</v>
      </c>
      <c r="V1327">
        <f t="shared" si="132"/>
        <v>0.68466666666666676</v>
      </c>
    </row>
    <row r="1328" spans="1:22" x14ac:dyDescent="0.2">
      <c r="A1328">
        <v>1328</v>
      </c>
      <c r="B1328">
        <v>2</v>
      </c>
      <c r="C1328">
        <v>0.25729999999999997</v>
      </c>
      <c r="D1328">
        <v>2</v>
      </c>
      <c r="F1328">
        <f t="shared" si="127"/>
        <v>1.0989731199999999</v>
      </c>
      <c r="G1328">
        <f t="shared" si="128"/>
        <v>0.1</v>
      </c>
      <c r="H1328">
        <f t="shared" si="129"/>
        <v>0.85766666666666669</v>
      </c>
      <c r="I1328">
        <f t="shared" si="130"/>
        <v>0.1</v>
      </c>
      <c r="Q1328">
        <v>1328</v>
      </c>
      <c r="R1328">
        <v>2</v>
      </c>
      <c r="S1328">
        <v>0.20469999999999999</v>
      </c>
      <c r="T1328">
        <v>2</v>
      </c>
      <c r="U1328">
        <f t="shared" si="131"/>
        <v>1.0989731199999999</v>
      </c>
      <c r="V1328">
        <f t="shared" si="132"/>
        <v>0.68233333333333346</v>
      </c>
    </row>
    <row r="1329" spans="1:22" x14ac:dyDescent="0.2">
      <c r="A1329">
        <v>1329</v>
      </c>
      <c r="B1329">
        <v>2</v>
      </c>
      <c r="C1329">
        <v>0.25559999999999999</v>
      </c>
      <c r="D1329">
        <v>2</v>
      </c>
      <c r="F1329">
        <f t="shared" si="127"/>
        <v>1.0998006599999999</v>
      </c>
      <c r="G1329">
        <f t="shared" si="128"/>
        <v>0.1</v>
      </c>
      <c r="H1329">
        <f t="shared" si="129"/>
        <v>0.85199999999999998</v>
      </c>
      <c r="I1329">
        <f t="shared" si="130"/>
        <v>0.1</v>
      </c>
      <c r="Q1329">
        <v>1329</v>
      </c>
      <c r="R1329">
        <v>2</v>
      </c>
      <c r="S1329">
        <v>0.2041</v>
      </c>
      <c r="T1329">
        <v>2</v>
      </c>
      <c r="U1329">
        <f t="shared" si="131"/>
        <v>1.0998006599999999</v>
      </c>
      <c r="V1329">
        <f t="shared" si="132"/>
        <v>0.68033333333333335</v>
      </c>
    </row>
    <row r="1330" spans="1:22" x14ac:dyDescent="0.2">
      <c r="A1330">
        <v>1330</v>
      </c>
      <c r="B1330">
        <v>2</v>
      </c>
      <c r="C1330">
        <v>0.25380000000000003</v>
      </c>
      <c r="D1330">
        <v>2</v>
      </c>
      <c r="F1330">
        <f t="shared" si="127"/>
        <v>1.1006282000000001</v>
      </c>
      <c r="G1330">
        <f t="shared" si="128"/>
        <v>0.1</v>
      </c>
      <c r="H1330">
        <f t="shared" si="129"/>
        <v>0.84600000000000009</v>
      </c>
      <c r="I1330">
        <f t="shared" si="130"/>
        <v>0.1</v>
      </c>
      <c r="Q1330">
        <v>1330</v>
      </c>
      <c r="R1330">
        <v>2</v>
      </c>
      <c r="S1330">
        <v>0.20349999999999999</v>
      </c>
      <c r="T1330">
        <v>2</v>
      </c>
      <c r="U1330">
        <f t="shared" si="131"/>
        <v>1.1006282000000001</v>
      </c>
      <c r="V1330">
        <f t="shared" si="132"/>
        <v>0.67833333333333334</v>
      </c>
    </row>
    <row r="1331" spans="1:22" x14ac:dyDescent="0.2">
      <c r="A1331">
        <v>1331</v>
      </c>
      <c r="B1331">
        <v>2</v>
      </c>
      <c r="C1331">
        <v>0.25209999999999999</v>
      </c>
      <c r="D1331">
        <v>2</v>
      </c>
      <c r="F1331">
        <f t="shared" si="127"/>
        <v>1.10145574</v>
      </c>
      <c r="G1331">
        <f t="shared" si="128"/>
        <v>0.1</v>
      </c>
      <c r="H1331">
        <f t="shared" si="129"/>
        <v>0.84033333333333338</v>
      </c>
      <c r="I1331">
        <f t="shared" si="130"/>
        <v>0.1</v>
      </c>
      <c r="Q1331">
        <v>1331</v>
      </c>
      <c r="R1331">
        <v>2</v>
      </c>
      <c r="S1331">
        <v>0.20280000000000001</v>
      </c>
      <c r="T1331">
        <v>2</v>
      </c>
      <c r="U1331">
        <f t="shared" si="131"/>
        <v>1.10145574</v>
      </c>
      <c r="V1331">
        <f t="shared" si="132"/>
        <v>0.67600000000000016</v>
      </c>
    </row>
    <row r="1332" spans="1:22" x14ac:dyDescent="0.2">
      <c r="A1332">
        <v>1332</v>
      </c>
      <c r="B1332">
        <v>2</v>
      </c>
      <c r="C1332">
        <v>0.25030000000000002</v>
      </c>
      <c r="D1332">
        <v>2</v>
      </c>
      <c r="F1332">
        <f t="shared" si="127"/>
        <v>1.10228328</v>
      </c>
      <c r="G1332">
        <f t="shared" si="128"/>
        <v>0.1</v>
      </c>
      <c r="H1332">
        <f t="shared" si="129"/>
        <v>0.83433333333333348</v>
      </c>
      <c r="I1332">
        <f t="shared" si="130"/>
        <v>0.1</v>
      </c>
      <c r="Q1332">
        <v>1332</v>
      </c>
      <c r="R1332">
        <v>2</v>
      </c>
      <c r="S1332">
        <v>0.20219999999999999</v>
      </c>
      <c r="T1332">
        <v>2</v>
      </c>
      <c r="U1332">
        <f t="shared" si="131"/>
        <v>1.10228328</v>
      </c>
      <c r="V1332">
        <f t="shared" si="132"/>
        <v>0.67400000000000004</v>
      </c>
    </row>
    <row r="1333" spans="1:22" x14ac:dyDescent="0.2">
      <c r="A1333">
        <v>1333</v>
      </c>
      <c r="B1333">
        <v>2</v>
      </c>
      <c r="C1333">
        <v>0.24859999999999999</v>
      </c>
      <c r="D1333">
        <v>2</v>
      </c>
      <c r="F1333">
        <f t="shared" ref="F1333:F1396" si="133">0.00082754*A1333</f>
        <v>1.1031108199999999</v>
      </c>
      <c r="G1333">
        <f t="shared" ref="G1333:G1396" si="134">B1333*0.05</f>
        <v>0.1</v>
      </c>
      <c r="H1333">
        <f t="shared" ref="H1333:H1396" si="135">C1333*0.05/0.015</f>
        <v>0.82866666666666666</v>
      </c>
      <c r="I1333">
        <f t="shared" ref="I1333:I1396" si="136">D1333*0.05</f>
        <v>0.1</v>
      </c>
      <c r="Q1333">
        <v>1333</v>
      </c>
      <c r="R1333">
        <v>2</v>
      </c>
      <c r="S1333">
        <v>0.20150000000000001</v>
      </c>
      <c r="T1333">
        <v>2</v>
      </c>
      <c r="U1333">
        <f t="shared" si="131"/>
        <v>1.1031108199999999</v>
      </c>
      <c r="V1333">
        <f t="shared" si="132"/>
        <v>0.67166666666666675</v>
      </c>
    </row>
    <row r="1334" spans="1:22" x14ac:dyDescent="0.2">
      <c r="A1334">
        <v>1334</v>
      </c>
      <c r="B1334">
        <v>2</v>
      </c>
      <c r="C1334">
        <v>0.24679999999999999</v>
      </c>
      <c r="D1334">
        <v>2</v>
      </c>
      <c r="F1334">
        <f t="shared" si="133"/>
        <v>1.1039383599999999</v>
      </c>
      <c r="G1334">
        <f t="shared" si="134"/>
        <v>0.1</v>
      </c>
      <c r="H1334">
        <f t="shared" si="135"/>
        <v>0.82266666666666677</v>
      </c>
      <c r="I1334">
        <f t="shared" si="136"/>
        <v>0.1</v>
      </c>
      <c r="Q1334">
        <v>1334</v>
      </c>
      <c r="R1334">
        <v>2</v>
      </c>
      <c r="S1334">
        <v>0.20080000000000001</v>
      </c>
      <c r="T1334">
        <v>2</v>
      </c>
      <c r="U1334">
        <f t="shared" si="131"/>
        <v>1.1039383599999999</v>
      </c>
      <c r="V1334">
        <f t="shared" si="132"/>
        <v>0.66933333333333334</v>
      </c>
    </row>
    <row r="1335" spans="1:22" x14ac:dyDescent="0.2">
      <c r="A1335">
        <v>1335</v>
      </c>
      <c r="B1335">
        <v>2</v>
      </c>
      <c r="C1335">
        <v>0.24510000000000001</v>
      </c>
      <c r="D1335">
        <v>2</v>
      </c>
      <c r="F1335">
        <f t="shared" si="133"/>
        <v>1.1047659000000001</v>
      </c>
      <c r="G1335">
        <f t="shared" si="134"/>
        <v>0.1</v>
      </c>
      <c r="H1335">
        <f t="shared" si="135"/>
        <v>0.81700000000000017</v>
      </c>
      <c r="I1335">
        <f t="shared" si="136"/>
        <v>0.1</v>
      </c>
      <c r="Q1335">
        <v>1335</v>
      </c>
      <c r="R1335">
        <v>2</v>
      </c>
      <c r="S1335">
        <v>0.2001</v>
      </c>
      <c r="T1335">
        <v>2</v>
      </c>
      <c r="U1335">
        <f t="shared" si="131"/>
        <v>1.1047659000000001</v>
      </c>
      <c r="V1335">
        <f t="shared" si="132"/>
        <v>0.66700000000000004</v>
      </c>
    </row>
    <row r="1336" spans="1:22" x14ac:dyDescent="0.2">
      <c r="A1336">
        <v>1336</v>
      </c>
      <c r="B1336">
        <v>2</v>
      </c>
      <c r="C1336">
        <v>0.24329999999999999</v>
      </c>
      <c r="D1336">
        <v>2</v>
      </c>
      <c r="F1336">
        <f t="shared" si="133"/>
        <v>1.10559344</v>
      </c>
      <c r="G1336">
        <f t="shared" si="134"/>
        <v>0.1</v>
      </c>
      <c r="H1336">
        <f t="shared" si="135"/>
        <v>0.81100000000000005</v>
      </c>
      <c r="I1336">
        <f t="shared" si="136"/>
        <v>0.1</v>
      </c>
      <c r="Q1336">
        <v>1336</v>
      </c>
      <c r="R1336">
        <v>2</v>
      </c>
      <c r="S1336">
        <v>0.19939999999999999</v>
      </c>
      <c r="T1336">
        <v>2</v>
      </c>
      <c r="U1336">
        <f t="shared" si="131"/>
        <v>1.10559344</v>
      </c>
      <c r="V1336">
        <f t="shared" si="132"/>
        <v>0.66466666666666663</v>
      </c>
    </row>
    <row r="1337" spans="1:22" x14ac:dyDescent="0.2">
      <c r="A1337">
        <v>1337</v>
      </c>
      <c r="B1337">
        <v>2</v>
      </c>
      <c r="C1337">
        <v>0.24160000000000001</v>
      </c>
      <c r="D1337">
        <v>2</v>
      </c>
      <c r="F1337">
        <f t="shared" si="133"/>
        <v>1.10642098</v>
      </c>
      <c r="G1337">
        <f t="shared" si="134"/>
        <v>0.1</v>
      </c>
      <c r="H1337">
        <f t="shared" si="135"/>
        <v>0.80533333333333335</v>
      </c>
      <c r="I1337">
        <f t="shared" si="136"/>
        <v>0.1</v>
      </c>
      <c r="Q1337">
        <v>1337</v>
      </c>
      <c r="R1337">
        <v>2</v>
      </c>
      <c r="S1337">
        <v>0.1986</v>
      </c>
      <c r="T1337">
        <v>2</v>
      </c>
      <c r="U1337">
        <f t="shared" si="131"/>
        <v>1.10642098</v>
      </c>
      <c r="V1337">
        <f t="shared" si="132"/>
        <v>0.66200000000000014</v>
      </c>
    </row>
    <row r="1338" spans="1:22" x14ac:dyDescent="0.2">
      <c r="A1338">
        <v>1338</v>
      </c>
      <c r="B1338">
        <v>2</v>
      </c>
      <c r="C1338">
        <v>0.23980000000000001</v>
      </c>
      <c r="D1338">
        <v>2</v>
      </c>
      <c r="F1338">
        <f t="shared" si="133"/>
        <v>1.10724852</v>
      </c>
      <c r="G1338">
        <f t="shared" si="134"/>
        <v>0.1</v>
      </c>
      <c r="H1338">
        <f t="shared" si="135"/>
        <v>0.79933333333333345</v>
      </c>
      <c r="I1338">
        <f t="shared" si="136"/>
        <v>0.1</v>
      </c>
      <c r="Q1338">
        <v>1338</v>
      </c>
      <c r="R1338">
        <v>2</v>
      </c>
      <c r="S1338">
        <v>0.19789999999999999</v>
      </c>
      <c r="T1338">
        <v>2</v>
      </c>
      <c r="U1338">
        <f t="shared" si="131"/>
        <v>1.10724852</v>
      </c>
      <c r="V1338">
        <f t="shared" si="132"/>
        <v>0.65966666666666673</v>
      </c>
    </row>
    <row r="1339" spans="1:22" x14ac:dyDescent="0.2">
      <c r="A1339">
        <v>1339</v>
      </c>
      <c r="B1339">
        <v>2</v>
      </c>
      <c r="C1339">
        <v>0.23810000000000001</v>
      </c>
      <c r="D1339">
        <v>2</v>
      </c>
      <c r="F1339">
        <f t="shared" si="133"/>
        <v>1.1080760599999999</v>
      </c>
      <c r="G1339">
        <f t="shared" si="134"/>
        <v>0.1</v>
      </c>
      <c r="H1339">
        <f t="shared" si="135"/>
        <v>0.79366666666666674</v>
      </c>
      <c r="I1339">
        <f t="shared" si="136"/>
        <v>0.1</v>
      </c>
      <c r="Q1339">
        <v>1339</v>
      </c>
      <c r="R1339">
        <v>2</v>
      </c>
      <c r="S1339">
        <v>0.1971</v>
      </c>
      <c r="T1339">
        <v>2</v>
      </c>
      <c r="U1339">
        <f t="shared" si="131"/>
        <v>1.1080760599999999</v>
      </c>
      <c r="V1339">
        <f t="shared" si="132"/>
        <v>0.65700000000000014</v>
      </c>
    </row>
    <row r="1340" spans="1:22" x14ac:dyDescent="0.2">
      <c r="A1340">
        <v>1340</v>
      </c>
      <c r="B1340">
        <v>2</v>
      </c>
      <c r="C1340">
        <v>0.23630000000000001</v>
      </c>
      <c r="D1340">
        <v>2</v>
      </c>
      <c r="F1340">
        <f t="shared" si="133"/>
        <v>1.1089035999999999</v>
      </c>
      <c r="G1340">
        <f t="shared" si="134"/>
        <v>0.1</v>
      </c>
      <c r="H1340">
        <f t="shared" si="135"/>
        <v>0.78766666666666674</v>
      </c>
      <c r="I1340">
        <f t="shared" si="136"/>
        <v>0.1</v>
      </c>
      <c r="Q1340">
        <v>1340</v>
      </c>
      <c r="R1340">
        <v>2</v>
      </c>
      <c r="S1340">
        <v>0.1963</v>
      </c>
      <c r="T1340">
        <v>2</v>
      </c>
      <c r="U1340">
        <f t="shared" si="131"/>
        <v>1.1089035999999999</v>
      </c>
      <c r="V1340">
        <f t="shared" si="132"/>
        <v>0.65433333333333343</v>
      </c>
    </row>
    <row r="1341" spans="1:22" x14ac:dyDescent="0.2">
      <c r="A1341">
        <v>1341</v>
      </c>
      <c r="B1341">
        <v>2</v>
      </c>
      <c r="C1341">
        <v>0.2346</v>
      </c>
      <c r="D1341">
        <v>2</v>
      </c>
      <c r="F1341">
        <f t="shared" si="133"/>
        <v>1.1097311400000001</v>
      </c>
      <c r="G1341">
        <f t="shared" si="134"/>
        <v>0.1</v>
      </c>
      <c r="H1341">
        <f t="shared" si="135"/>
        <v>0.78200000000000014</v>
      </c>
      <c r="I1341">
        <f t="shared" si="136"/>
        <v>0.1</v>
      </c>
      <c r="Q1341">
        <v>1341</v>
      </c>
      <c r="R1341">
        <v>2</v>
      </c>
      <c r="S1341">
        <v>0.19550000000000001</v>
      </c>
      <c r="T1341">
        <v>2</v>
      </c>
      <c r="U1341">
        <f t="shared" si="131"/>
        <v>1.1097311400000001</v>
      </c>
      <c r="V1341">
        <f t="shared" si="132"/>
        <v>0.65166666666666673</v>
      </c>
    </row>
    <row r="1342" spans="1:22" x14ac:dyDescent="0.2">
      <c r="A1342">
        <v>1342</v>
      </c>
      <c r="B1342">
        <v>2</v>
      </c>
      <c r="C1342">
        <v>0.23280000000000001</v>
      </c>
      <c r="D1342">
        <v>2</v>
      </c>
      <c r="F1342">
        <f t="shared" si="133"/>
        <v>1.11055868</v>
      </c>
      <c r="G1342">
        <f t="shared" si="134"/>
        <v>0.1</v>
      </c>
      <c r="H1342">
        <f t="shared" si="135"/>
        <v>0.77600000000000013</v>
      </c>
      <c r="I1342">
        <f t="shared" si="136"/>
        <v>0.1</v>
      </c>
      <c r="Q1342">
        <v>1342</v>
      </c>
      <c r="R1342">
        <v>2</v>
      </c>
      <c r="S1342">
        <v>0.19470000000000001</v>
      </c>
      <c r="T1342">
        <v>2</v>
      </c>
      <c r="U1342">
        <f t="shared" si="131"/>
        <v>1.11055868</v>
      </c>
      <c r="V1342">
        <f t="shared" si="132"/>
        <v>0.64900000000000002</v>
      </c>
    </row>
    <row r="1343" spans="1:22" x14ac:dyDescent="0.2">
      <c r="A1343">
        <v>1343</v>
      </c>
      <c r="B1343">
        <v>2</v>
      </c>
      <c r="C1343">
        <v>0.2311</v>
      </c>
      <c r="D1343">
        <v>2</v>
      </c>
      <c r="F1343">
        <f t="shared" si="133"/>
        <v>1.11138622</v>
      </c>
      <c r="G1343">
        <f t="shared" si="134"/>
        <v>0.1</v>
      </c>
      <c r="H1343">
        <f t="shared" si="135"/>
        <v>0.77033333333333343</v>
      </c>
      <c r="I1343">
        <f t="shared" si="136"/>
        <v>0.1</v>
      </c>
      <c r="Q1343">
        <v>1343</v>
      </c>
      <c r="R1343">
        <v>2</v>
      </c>
      <c r="S1343">
        <v>0.19389999999999999</v>
      </c>
      <c r="T1343">
        <v>2</v>
      </c>
      <c r="U1343">
        <f t="shared" si="131"/>
        <v>1.11138622</v>
      </c>
      <c r="V1343">
        <f t="shared" si="132"/>
        <v>0.64633333333333343</v>
      </c>
    </row>
    <row r="1344" spans="1:22" x14ac:dyDescent="0.2">
      <c r="A1344">
        <v>1344</v>
      </c>
      <c r="B1344">
        <v>2</v>
      </c>
      <c r="C1344">
        <v>0.2293</v>
      </c>
      <c r="D1344">
        <v>2</v>
      </c>
      <c r="F1344">
        <f t="shared" si="133"/>
        <v>1.1122137599999999</v>
      </c>
      <c r="G1344">
        <f t="shared" si="134"/>
        <v>0.1</v>
      </c>
      <c r="H1344">
        <f t="shared" si="135"/>
        <v>0.76433333333333342</v>
      </c>
      <c r="I1344">
        <f t="shared" si="136"/>
        <v>0.1</v>
      </c>
      <c r="Q1344">
        <v>1344</v>
      </c>
      <c r="R1344">
        <v>2</v>
      </c>
      <c r="S1344">
        <v>0.19309999999999999</v>
      </c>
      <c r="T1344">
        <v>2</v>
      </c>
      <c r="U1344">
        <f t="shared" si="131"/>
        <v>1.1122137599999999</v>
      </c>
      <c r="V1344">
        <f t="shared" si="132"/>
        <v>0.64366666666666672</v>
      </c>
    </row>
    <row r="1345" spans="1:22" x14ac:dyDescent="0.2">
      <c r="A1345">
        <v>1345</v>
      </c>
      <c r="B1345">
        <v>2</v>
      </c>
      <c r="C1345">
        <v>0.2276</v>
      </c>
      <c r="D1345">
        <v>2</v>
      </c>
      <c r="F1345">
        <f t="shared" si="133"/>
        <v>1.1130412999999999</v>
      </c>
      <c r="G1345">
        <f t="shared" si="134"/>
        <v>0.1</v>
      </c>
      <c r="H1345">
        <f t="shared" si="135"/>
        <v>0.75866666666666682</v>
      </c>
      <c r="I1345">
        <f t="shared" si="136"/>
        <v>0.1</v>
      </c>
      <c r="Q1345">
        <v>1345</v>
      </c>
      <c r="R1345">
        <v>2</v>
      </c>
      <c r="S1345">
        <v>0.19220000000000001</v>
      </c>
      <c r="T1345">
        <v>2</v>
      </c>
      <c r="U1345">
        <f t="shared" si="131"/>
        <v>1.1130412999999999</v>
      </c>
      <c r="V1345">
        <f t="shared" si="132"/>
        <v>0.64066666666666672</v>
      </c>
    </row>
    <row r="1346" spans="1:22" x14ac:dyDescent="0.2">
      <c r="A1346">
        <v>1346</v>
      </c>
      <c r="B1346">
        <v>2</v>
      </c>
      <c r="C1346">
        <v>0.2258</v>
      </c>
      <c r="D1346">
        <v>2</v>
      </c>
      <c r="F1346">
        <f t="shared" si="133"/>
        <v>1.1138688400000001</v>
      </c>
      <c r="G1346">
        <f t="shared" si="134"/>
        <v>0.1</v>
      </c>
      <c r="H1346">
        <f t="shared" si="135"/>
        <v>0.75266666666666682</v>
      </c>
      <c r="I1346">
        <f t="shared" si="136"/>
        <v>0.1</v>
      </c>
      <c r="Q1346">
        <v>1346</v>
      </c>
      <c r="R1346">
        <v>2</v>
      </c>
      <c r="S1346">
        <v>0.1913</v>
      </c>
      <c r="T1346">
        <v>2</v>
      </c>
      <c r="U1346">
        <f t="shared" si="131"/>
        <v>1.1138688400000001</v>
      </c>
      <c r="V1346">
        <f t="shared" si="132"/>
        <v>0.63766666666666671</v>
      </c>
    </row>
    <row r="1347" spans="1:22" x14ac:dyDescent="0.2">
      <c r="A1347">
        <v>1347</v>
      </c>
      <c r="B1347">
        <v>2</v>
      </c>
      <c r="C1347">
        <v>0.22409999999999999</v>
      </c>
      <c r="D1347">
        <v>2</v>
      </c>
      <c r="F1347">
        <f t="shared" si="133"/>
        <v>1.11469638</v>
      </c>
      <c r="G1347">
        <f t="shared" si="134"/>
        <v>0.1</v>
      </c>
      <c r="H1347">
        <f t="shared" si="135"/>
        <v>0.747</v>
      </c>
      <c r="I1347">
        <f t="shared" si="136"/>
        <v>0.1</v>
      </c>
      <c r="Q1347">
        <v>1347</v>
      </c>
      <c r="R1347">
        <v>2</v>
      </c>
      <c r="S1347">
        <v>0.1905</v>
      </c>
      <c r="T1347">
        <v>2</v>
      </c>
      <c r="U1347">
        <f t="shared" si="131"/>
        <v>1.11469638</v>
      </c>
      <c r="V1347">
        <f t="shared" si="132"/>
        <v>0.63500000000000001</v>
      </c>
    </row>
    <row r="1348" spans="1:22" x14ac:dyDescent="0.2">
      <c r="A1348">
        <v>1348</v>
      </c>
      <c r="B1348">
        <v>2</v>
      </c>
      <c r="C1348">
        <v>0.2223</v>
      </c>
      <c r="D1348">
        <v>2</v>
      </c>
      <c r="F1348">
        <f t="shared" si="133"/>
        <v>1.11552392</v>
      </c>
      <c r="G1348">
        <f t="shared" si="134"/>
        <v>0.1</v>
      </c>
      <c r="H1348">
        <f t="shared" si="135"/>
        <v>0.74099999999999999</v>
      </c>
      <c r="I1348">
        <f t="shared" si="136"/>
        <v>0.1</v>
      </c>
      <c r="Q1348">
        <v>1348</v>
      </c>
      <c r="R1348">
        <v>2</v>
      </c>
      <c r="S1348">
        <v>0.18959999999999999</v>
      </c>
      <c r="T1348">
        <v>2</v>
      </c>
      <c r="U1348">
        <f t="shared" si="131"/>
        <v>1.11552392</v>
      </c>
      <c r="V1348">
        <f t="shared" si="132"/>
        <v>0.63200000000000012</v>
      </c>
    </row>
    <row r="1349" spans="1:22" x14ac:dyDescent="0.2">
      <c r="A1349">
        <v>1349</v>
      </c>
      <c r="B1349">
        <v>2</v>
      </c>
      <c r="C1349">
        <v>0.22059999999999999</v>
      </c>
      <c r="D1349">
        <v>2</v>
      </c>
      <c r="F1349">
        <f t="shared" si="133"/>
        <v>1.11635146</v>
      </c>
      <c r="G1349">
        <f t="shared" si="134"/>
        <v>0.1</v>
      </c>
      <c r="H1349">
        <f t="shared" si="135"/>
        <v>0.73533333333333339</v>
      </c>
      <c r="I1349">
        <f t="shared" si="136"/>
        <v>0.1</v>
      </c>
      <c r="Q1349">
        <v>1349</v>
      </c>
      <c r="R1349">
        <v>2</v>
      </c>
      <c r="S1349">
        <v>0.18870000000000001</v>
      </c>
      <c r="T1349">
        <v>2</v>
      </c>
      <c r="U1349">
        <f t="shared" si="131"/>
        <v>1.11635146</v>
      </c>
      <c r="V1349">
        <f t="shared" si="132"/>
        <v>0.62900000000000011</v>
      </c>
    </row>
    <row r="1350" spans="1:22" x14ac:dyDescent="0.2">
      <c r="A1350">
        <v>1350</v>
      </c>
      <c r="B1350">
        <v>2</v>
      </c>
      <c r="C1350">
        <v>0.21879999999999999</v>
      </c>
      <c r="D1350">
        <v>2</v>
      </c>
      <c r="F1350">
        <f t="shared" si="133"/>
        <v>1.1171789999999999</v>
      </c>
      <c r="G1350">
        <f t="shared" si="134"/>
        <v>0.1</v>
      </c>
      <c r="H1350">
        <f t="shared" si="135"/>
        <v>0.72933333333333339</v>
      </c>
      <c r="I1350">
        <f t="shared" si="136"/>
        <v>0.1</v>
      </c>
      <c r="Q1350">
        <v>1350</v>
      </c>
      <c r="R1350">
        <v>2</v>
      </c>
      <c r="S1350">
        <v>0.18779999999999999</v>
      </c>
      <c r="T1350">
        <v>2</v>
      </c>
      <c r="U1350">
        <f t="shared" si="131"/>
        <v>1.1171789999999999</v>
      </c>
      <c r="V1350">
        <f t="shared" si="132"/>
        <v>0.62600000000000011</v>
      </c>
    </row>
    <row r="1351" spans="1:22" x14ac:dyDescent="0.2">
      <c r="A1351">
        <v>1351</v>
      </c>
      <c r="B1351">
        <v>2</v>
      </c>
      <c r="C1351">
        <v>0.21709999999999999</v>
      </c>
      <c r="D1351">
        <v>2</v>
      </c>
      <c r="F1351">
        <f t="shared" si="133"/>
        <v>1.1180065399999999</v>
      </c>
      <c r="G1351">
        <f t="shared" si="134"/>
        <v>0.1</v>
      </c>
      <c r="H1351">
        <f t="shared" si="135"/>
        <v>0.72366666666666668</v>
      </c>
      <c r="I1351">
        <f t="shared" si="136"/>
        <v>0.1</v>
      </c>
      <c r="Q1351">
        <v>1351</v>
      </c>
      <c r="R1351">
        <v>2</v>
      </c>
      <c r="S1351">
        <v>0.18690000000000001</v>
      </c>
      <c r="T1351">
        <v>2</v>
      </c>
      <c r="U1351">
        <f t="shared" si="131"/>
        <v>1.1180065399999999</v>
      </c>
      <c r="V1351">
        <f t="shared" si="132"/>
        <v>0.62300000000000011</v>
      </c>
    </row>
    <row r="1352" spans="1:22" x14ac:dyDescent="0.2">
      <c r="A1352">
        <v>1352</v>
      </c>
      <c r="B1352">
        <v>2</v>
      </c>
      <c r="C1352">
        <v>0.21529999999999999</v>
      </c>
      <c r="D1352">
        <v>2</v>
      </c>
      <c r="F1352">
        <f t="shared" si="133"/>
        <v>1.1188340800000001</v>
      </c>
      <c r="G1352">
        <f t="shared" si="134"/>
        <v>0.1</v>
      </c>
      <c r="H1352">
        <f t="shared" si="135"/>
        <v>0.71766666666666667</v>
      </c>
      <c r="I1352">
        <f t="shared" si="136"/>
        <v>0.1</v>
      </c>
      <c r="Q1352">
        <v>1352</v>
      </c>
      <c r="R1352">
        <v>2</v>
      </c>
      <c r="S1352">
        <v>0.18590000000000001</v>
      </c>
      <c r="T1352">
        <v>2</v>
      </c>
      <c r="U1352">
        <f t="shared" si="131"/>
        <v>1.1188340800000001</v>
      </c>
      <c r="V1352">
        <f t="shared" si="132"/>
        <v>0.61966666666666681</v>
      </c>
    </row>
    <row r="1353" spans="1:22" x14ac:dyDescent="0.2">
      <c r="A1353">
        <v>1353</v>
      </c>
      <c r="B1353">
        <v>2</v>
      </c>
      <c r="C1353">
        <v>0.21360000000000001</v>
      </c>
      <c r="D1353">
        <v>2</v>
      </c>
      <c r="F1353">
        <f t="shared" si="133"/>
        <v>1.11966162</v>
      </c>
      <c r="G1353">
        <f t="shared" si="134"/>
        <v>0.1</v>
      </c>
      <c r="H1353">
        <f t="shared" si="135"/>
        <v>0.71200000000000019</v>
      </c>
      <c r="I1353">
        <f t="shared" si="136"/>
        <v>0.1</v>
      </c>
      <c r="Q1353">
        <v>1353</v>
      </c>
      <c r="R1353">
        <v>2</v>
      </c>
      <c r="S1353">
        <v>0.185</v>
      </c>
      <c r="T1353">
        <v>2</v>
      </c>
      <c r="U1353">
        <f t="shared" si="131"/>
        <v>1.11966162</v>
      </c>
      <c r="V1353">
        <f t="shared" si="132"/>
        <v>0.6166666666666667</v>
      </c>
    </row>
    <row r="1354" spans="1:22" x14ac:dyDescent="0.2">
      <c r="A1354">
        <v>1354</v>
      </c>
      <c r="B1354">
        <v>2</v>
      </c>
      <c r="C1354">
        <v>0.21179999999999999</v>
      </c>
      <c r="D1354">
        <v>2</v>
      </c>
      <c r="F1354">
        <f t="shared" si="133"/>
        <v>1.12048916</v>
      </c>
      <c r="G1354">
        <f t="shared" si="134"/>
        <v>0.1</v>
      </c>
      <c r="H1354">
        <f t="shared" si="135"/>
        <v>0.70600000000000007</v>
      </c>
      <c r="I1354">
        <f t="shared" si="136"/>
        <v>0.1</v>
      </c>
      <c r="Q1354">
        <v>1354</v>
      </c>
      <c r="R1354">
        <v>2</v>
      </c>
      <c r="S1354">
        <v>0.184</v>
      </c>
      <c r="T1354">
        <v>2</v>
      </c>
      <c r="U1354">
        <f t="shared" si="131"/>
        <v>1.12048916</v>
      </c>
      <c r="V1354">
        <f t="shared" si="132"/>
        <v>0.6133333333333334</v>
      </c>
    </row>
    <row r="1355" spans="1:22" x14ac:dyDescent="0.2">
      <c r="A1355">
        <v>1355</v>
      </c>
      <c r="B1355">
        <v>2</v>
      </c>
      <c r="C1355">
        <v>0.21010000000000001</v>
      </c>
      <c r="D1355">
        <v>2</v>
      </c>
      <c r="F1355">
        <f t="shared" si="133"/>
        <v>1.1213166999999999</v>
      </c>
      <c r="G1355">
        <f t="shared" si="134"/>
        <v>0.1</v>
      </c>
      <c r="H1355">
        <f t="shared" si="135"/>
        <v>0.70033333333333336</v>
      </c>
      <c r="I1355">
        <f t="shared" si="136"/>
        <v>0.1</v>
      </c>
      <c r="Q1355">
        <v>1355</v>
      </c>
      <c r="R1355">
        <v>2</v>
      </c>
      <c r="S1355">
        <v>0.183</v>
      </c>
      <c r="T1355">
        <v>2</v>
      </c>
      <c r="U1355">
        <f t="shared" si="131"/>
        <v>1.1213166999999999</v>
      </c>
      <c r="V1355">
        <f t="shared" si="132"/>
        <v>0.61</v>
      </c>
    </row>
    <row r="1356" spans="1:22" x14ac:dyDescent="0.2">
      <c r="A1356">
        <v>1356</v>
      </c>
      <c r="B1356">
        <v>2</v>
      </c>
      <c r="C1356">
        <v>0.20830000000000001</v>
      </c>
      <c r="D1356">
        <v>2</v>
      </c>
      <c r="F1356">
        <f t="shared" si="133"/>
        <v>1.1221442399999999</v>
      </c>
      <c r="G1356">
        <f t="shared" si="134"/>
        <v>0.1</v>
      </c>
      <c r="H1356">
        <f t="shared" si="135"/>
        <v>0.69433333333333336</v>
      </c>
      <c r="I1356">
        <f t="shared" si="136"/>
        <v>0.1</v>
      </c>
      <c r="Q1356">
        <v>1356</v>
      </c>
      <c r="R1356">
        <v>2</v>
      </c>
      <c r="S1356">
        <v>0.182</v>
      </c>
      <c r="T1356">
        <v>2</v>
      </c>
      <c r="U1356">
        <f t="shared" si="131"/>
        <v>1.1221442399999999</v>
      </c>
      <c r="V1356">
        <f t="shared" si="132"/>
        <v>0.60666666666666669</v>
      </c>
    </row>
    <row r="1357" spans="1:22" x14ac:dyDescent="0.2">
      <c r="A1357">
        <v>1357</v>
      </c>
      <c r="B1357">
        <v>2</v>
      </c>
      <c r="C1357">
        <v>0.20660000000000001</v>
      </c>
      <c r="D1357">
        <v>2</v>
      </c>
      <c r="F1357">
        <f t="shared" si="133"/>
        <v>1.1229717799999999</v>
      </c>
      <c r="G1357">
        <f t="shared" si="134"/>
        <v>0.1</v>
      </c>
      <c r="H1357">
        <f t="shared" si="135"/>
        <v>0.68866666666666676</v>
      </c>
      <c r="I1357">
        <f t="shared" si="136"/>
        <v>0.1</v>
      </c>
      <c r="Q1357">
        <v>1357</v>
      </c>
      <c r="R1357">
        <v>2</v>
      </c>
      <c r="S1357">
        <v>0.18110000000000001</v>
      </c>
      <c r="T1357">
        <v>2</v>
      </c>
      <c r="U1357">
        <f t="shared" si="131"/>
        <v>1.1229717799999999</v>
      </c>
      <c r="V1357">
        <f t="shared" si="132"/>
        <v>0.60366666666666668</v>
      </c>
    </row>
    <row r="1358" spans="1:22" x14ac:dyDescent="0.2">
      <c r="A1358">
        <v>1358</v>
      </c>
      <c r="B1358">
        <v>2</v>
      </c>
      <c r="C1358">
        <v>0.20480000000000001</v>
      </c>
      <c r="D1358">
        <v>2</v>
      </c>
      <c r="F1358">
        <f t="shared" si="133"/>
        <v>1.12379932</v>
      </c>
      <c r="G1358">
        <f t="shared" si="134"/>
        <v>0.1</v>
      </c>
      <c r="H1358">
        <f t="shared" si="135"/>
        <v>0.68266666666666675</v>
      </c>
      <c r="I1358">
        <f t="shared" si="136"/>
        <v>0.1</v>
      </c>
      <c r="Q1358">
        <v>1358</v>
      </c>
      <c r="R1358">
        <v>2</v>
      </c>
      <c r="S1358">
        <v>0.18</v>
      </c>
      <c r="T1358">
        <v>2</v>
      </c>
      <c r="U1358">
        <f t="shared" si="131"/>
        <v>1.12379932</v>
      </c>
      <c r="V1358">
        <f t="shared" si="132"/>
        <v>0.6</v>
      </c>
    </row>
    <row r="1359" spans="1:22" x14ac:dyDescent="0.2">
      <c r="A1359">
        <v>1359</v>
      </c>
      <c r="B1359">
        <v>2</v>
      </c>
      <c r="C1359">
        <v>0.2031</v>
      </c>
      <c r="D1359">
        <v>2</v>
      </c>
      <c r="F1359">
        <f t="shared" si="133"/>
        <v>1.12462686</v>
      </c>
      <c r="G1359">
        <f t="shared" si="134"/>
        <v>0.1</v>
      </c>
      <c r="H1359">
        <f t="shared" si="135"/>
        <v>0.67700000000000005</v>
      </c>
      <c r="I1359">
        <f t="shared" si="136"/>
        <v>0.1</v>
      </c>
      <c r="Q1359">
        <v>1359</v>
      </c>
      <c r="R1359">
        <v>2</v>
      </c>
      <c r="S1359">
        <v>0.17899999999999999</v>
      </c>
      <c r="T1359">
        <v>2</v>
      </c>
      <c r="U1359">
        <f t="shared" si="131"/>
        <v>1.12462686</v>
      </c>
      <c r="V1359">
        <f t="shared" si="132"/>
        <v>0.59666666666666668</v>
      </c>
    </row>
    <row r="1360" spans="1:22" x14ac:dyDescent="0.2">
      <c r="A1360">
        <v>1360</v>
      </c>
      <c r="B1360">
        <v>2</v>
      </c>
      <c r="C1360">
        <v>0.20130000000000001</v>
      </c>
      <c r="D1360">
        <v>2</v>
      </c>
      <c r="F1360">
        <f t="shared" si="133"/>
        <v>1.1254544</v>
      </c>
      <c r="G1360">
        <f t="shared" si="134"/>
        <v>0.1</v>
      </c>
      <c r="H1360">
        <f t="shared" si="135"/>
        <v>0.67100000000000004</v>
      </c>
      <c r="I1360">
        <f t="shared" si="136"/>
        <v>0.1</v>
      </c>
      <c r="Q1360">
        <v>1360</v>
      </c>
      <c r="R1360">
        <v>2</v>
      </c>
      <c r="S1360">
        <v>0.17799999999999999</v>
      </c>
      <c r="T1360">
        <v>2</v>
      </c>
      <c r="U1360">
        <f t="shared" si="131"/>
        <v>1.1254544</v>
      </c>
      <c r="V1360">
        <f t="shared" si="132"/>
        <v>0.59333333333333338</v>
      </c>
    </row>
    <row r="1361" spans="1:22" x14ac:dyDescent="0.2">
      <c r="A1361">
        <v>1361</v>
      </c>
      <c r="B1361">
        <v>2</v>
      </c>
      <c r="C1361">
        <v>0.1996</v>
      </c>
      <c r="D1361">
        <v>2</v>
      </c>
      <c r="F1361">
        <f t="shared" si="133"/>
        <v>1.1262819399999999</v>
      </c>
      <c r="G1361">
        <f t="shared" si="134"/>
        <v>0.1</v>
      </c>
      <c r="H1361">
        <f t="shared" si="135"/>
        <v>0.66533333333333344</v>
      </c>
      <c r="I1361">
        <f t="shared" si="136"/>
        <v>0.1</v>
      </c>
      <c r="Q1361">
        <v>1361</v>
      </c>
      <c r="R1361">
        <v>2</v>
      </c>
      <c r="S1361">
        <v>0.17699999999999999</v>
      </c>
      <c r="T1361">
        <v>2</v>
      </c>
      <c r="U1361">
        <f t="shared" si="131"/>
        <v>1.1262819399999999</v>
      </c>
      <c r="V1361">
        <f t="shared" si="132"/>
        <v>0.59000000000000008</v>
      </c>
    </row>
    <row r="1362" spans="1:22" x14ac:dyDescent="0.2">
      <c r="A1362">
        <v>1362</v>
      </c>
      <c r="B1362">
        <v>2</v>
      </c>
      <c r="C1362">
        <v>0.1978</v>
      </c>
      <c r="D1362">
        <v>2</v>
      </c>
      <c r="F1362">
        <f t="shared" si="133"/>
        <v>1.1271094799999999</v>
      </c>
      <c r="G1362">
        <f t="shared" si="134"/>
        <v>0.1</v>
      </c>
      <c r="H1362">
        <f t="shared" si="135"/>
        <v>0.65933333333333344</v>
      </c>
      <c r="I1362">
        <f t="shared" si="136"/>
        <v>0.1</v>
      </c>
      <c r="Q1362">
        <v>1362</v>
      </c>
      <c r="R1362">
        <v>2</v>
      </c>
      <c r="S1362">
        <v>0.1759</v>
      </c>
      <c r="T1362">
        <v>2</v>
      </c>
      <c r="U1362">
        <f t="shared" si="131"/>
        <v>1.1271094799999999</v>
      </c>
      <c r="V1362">
        <f t="shared" si="132"/>
        <v>0.58633333333333337</v>
      </c>
    </row>
    <row r="1363" spans="1:22" x14ac:dyDescent="0.2">
      <c r="A1363">
        <v>1363</v>
      </c>
      <c r="B1363">
        <v>2</v>
      </c>
      <c r="C1363">
        <v>0.1961</v>
      </c>
      <c r="D1363">
        <v>2</v>
      </c>
      <c r="F1363">
        <f t="shared" si="133"/>
        <v>1.1279370200000001</v>
      </c>
      <c r="G1363">
        <f t="shared" si="134"/>
        <v>0.1</v>
      </c>
      <c r="H1363">
        <f t="shared" si="135"/>
        <v>0.65366666666666673</v>
      </c>
      <c r="I1363">
        <f t="shared" si="136"/>
        <v>0.1</v>
      </c>
      <c r="Q1363">
        <v>1363</v>
      </c>
      <c r="R1363">
        <v>2</v>
      </c>
      <c r="S1363">
        <v>0.17480000000000001</v>
      </c>
      <c r="T1363">
        <v>2</v>
      </c>
      <c r="U1363">
        <f t="shared" si="131"/>
        <v>1.1279370200000001</v>
      </c>
      <c r="V1363">
        <f t="shared" si="132"/>
        <v>0.58266666666666678</v>
      </c>
    </row>
    <row r="1364" spans="1:22" x14ac:dyDescent="0.2">
      <c r="A1364">
        <v>1364</v>
      </c>
      <c r="B1364">
        <v>2</v>
      </c>
      <c r="C1364">
        <v>0.19439999999999999</v>
      </c>
      <c r="D1364">
        <v>2</v>
      </c>
      <c r="F1364">
        <f t="shared" si="133"/>
        <v>1.12876456</v>
      </c>
      <c r="G1364">
        <f t="shared" si="134"/>
        <v>0.1</v>
      </c>
      <c r="H1364">
        <f t="shared" si="135"/>
        <v>0.64800000000000002</v>
      </c>
      <c r="I1364">
        <f t="shared" si="136"/>
        <v>0.1</v>
      </c>
      <c r="Q1364">
        <v>1364</v>
      </c>
      <c r="R1364">
        <v>2</v>
      </c>
      <c r="S1364">
        <v>0.17380000000000001</v>
      </c>
      <c r="T1364">
        <v>2</v>
      </c>
      <c r="U1364">
        <f t="shared" si="131"/>
        <v>1.12876456</v>
      </c>
      <c r="V1364">
        <f t="shared" si="132"/>
        <v>0.57933333333333348</v>
      </c>
    </row>
    <row r="1365" spans="1:22" x14ac:dyDescent="0.2">
      <c r="A1365">
        <v>1365</v>
      </c>
      <c r="B1365">
        <v>2</v>
      </c>
      <c r="C1365">
        <v>0.19259999999999999</v>
      </c>
      <c r="D1365">
        <v>2</v>
      </c>
      <c r="F1365">
        <f t="shared" si="133"/>
        <v>1.1295921</v>
      </c>
      <c r="G1365">
        <f t="shared" si="134"/>
        <v>0.1</v>
      </c>
      <c r="H1365">
        <f t="shared" si="135"/>
        <v>0.64200000000000002</v>
      </c>
      <c r="I1365">
        <f t="shared" si="136"/>
        <v>0.1</v>
      </c>
      <c r="Q1365">
        <v>1365</v>
      </c>
      <c r="R1365">
        <v>2</v>
      </c>
      <c r="S1365">
        <v>0.17269999999999999</v>
      </c>
      <c r="T1365">
        <v>2</v>
      </c>
      <c r="U1365">
        <f t="shared" si="131"/>
        <v>1.1295921</v>
      </c>
      <c r="V1365">
        <f t="shared" si="132"/>
        <v>0.57566666666666666</v>
      </c>
    </row>
    <row r="1366" spans="1:22" x14ac:dyDescent="0.2">
      <c r="A1366">
        <v>1366</v>
      </c>
      <c r="B1366">
        <v>2</v>
      </c>
      <c r="C1366">
        <v>0.19089999999999999</v>
      </c>
      <c r="D1366">
        <v>2</v>
      </c>
      <c r="F1366">
        <f t="shared" si="133"/>
        <v>1.1304196399999999</v>
      </c>
      <c r="G1366">
        <f t="shared" si="134"/>
        <v>0.1</v>
      </c>
      <c r="H1366">
        <f t="shared" si="135"/>
        <v>0.63633333333333331</v>
      </c>
      <c r="I1366">
        <f t="shared" si="136"/>
        <v>0.1</v>
      </c>
      <c r="Q1366">
        <v>1366</v>
      </c>
      <c r="R1366">
        <v>2</v>
      </c>
      <c r="S1366">
        <v>0.1716</v>
      </c>
      <c r="T1366">
        <v>2</v>
      </c>
      <c r="U1366">
        <f t="shared" si="131"/>
        <v>1.1304196399999999</v>
      </c>
      <c r="V1366">
        <f t="shared" si="132"/>
        <v>0.57200000000000006</v>
      </c>
    </row>
    <row r="1367" spans="1:22" x14ac:dyDescent="0.2">
      <c r="A1367">
        <v>1367</v>
      </c>
      <c r="B1367">
        <v>2</v>
      </c>
      <c r="C1367">
        <v>0.18909999999999999</v>
      </c>
      <c r="D1367">
        <v>2</v>
      </c>
      <c r="F1367">
        <f t="shared" si="133"/>
        <v>1.1312471799999999</v>
      </c>
      <c r="G1367">
        <f t="shared" si="134"/>
        <v>0.1</v>
      </c>
      <c r="H1367">
        <f t="shared" si="135"/>
        <v>0.6303333333333333</v>
      </c>
      <c r="I1367">
        <f t="shared" si="136"/>
        <v>0.1</v>
      </c>
      <c r="Q1367">
        <v>1367</v>
      </c>
      <c r="R1367">
        <v>2</v>
      </c>
      <c r="S1367">
        <v>0.17050000000000001</v>
      </c>
      <c r="T1367">
        <v>2</v>
      </c>
      <c r="U1367">
        <f t="shared" si="131"/>
        <v>1.1312471799999999</v>
      </c>
      <c r="V1367">
        <f t="shared" si="132"/>
        <v>0.56833333333333347</v>
      </c>
    </row>
    <row r="1368" spans="1:22" x14ac:dyDescent="0.2">
      <c r="A1368">
        <v>1368</v>
      </c>
      <c r="B1368">
        <v>2</v>
      </c>
      <c r="C1368">
        <v>0.18740000000000001</v>
      </c>
      <c r="D1368">
        <v>2</v>
      </c>
      <c r="F1368">
        <f t="shared" si="133"/>
        <v>1.1320747199999999</v>
      </c>
      <c r="G1368">
        <f t="shared" si="134"/>
        <v>0.1</v>
      </c>
      <c r="H1368">
        <f t="shared" si="135"/>
        <v>0.62466666666666681</v>
      </c>
      <c r="I1368">
        <f t="shared" si="136"/>
        <v>0.1</v>
      </c>
      <c r="Q1368">
        <v>1368</v>
      </c>
      <c r="R1368">
        <v>2</v>
      </c>
      <c r="S1368">
        <v>0.16930000000000001</v>
      </c>
      <c r="T1368">
        <v>2</v>
      </c>
      <c r="U1368">
        <f t="shared" si="131"/>
        <v>1.1320747199999999</v>
      </c>
      <c r="V1368">
        <f t="shared" si="132"/>
        <v>0.56433333333333335</v>
      </c>
    </row>
    <row r="1369" spans="1:22" x14ac:dyDescent="0.2">
      <c r="A1369">
        <v>1369</v>
      </c>
      <c r="B1369">
        <v>2</v>
      </c>
      <c r="C1369">
        <v>0.18559999999999999</v>
      </c>
      <c r="D1369">
        <v>2</v>
      </c>
      <c r="F1369">
        <f t="shared" si="133"/>
        <v>1.13290226</v>
      </c>
      <c r="G1369">
        <f t="shared" si="134"/>
        <v>0.1</v>
      </c>
      <c r="H1369">
        <f t="shared" si="135"/>
        <v>0.6186666666666667</v>
      </c>
      <c r="I1369">
        <f t="shared" si="136"/>
        <v>0.1</v>
      </c>
      <c r="Q1369">
        <v>1369</v>
      </c>
      <c r="R1369">
        <v>2</v>
      </c>
      <c r="S1369">
        <v>0.16819999999999999</v>
      </c>
      <c r="T1369">
        <v>2</v>
      </c>
      <c r="U1369">
        <f t="shared" si="131"/>
        <v>1.13290226</v>
      </c>
      <c r="V1369">
        <f t="shared" si="132"/>
        <v>0.56066666666666665</v>
      </c>
    </row>
    <row r="1370" spans="1:22" x14ac:dyDescent="0.2">
      <c r="A1370">
        <v>1370</v>
      </c>
      <c r="B1370">
        <v>2</v>
      </c>
      <c r="C1370">
        <v>0.18390000000000001</v>
      </c>
      <c r="D1370">
        <v>2</v>
      </c>
      <c r="F1370">
        <f t="shared" si="133"/>
        <v>1.1337298</v>
      </c>
      <c r="G1370">
        <f t="shared" si="134"/>
        <v>0.1</v>
      </c>
      <c r="H1370">
        <f t="shared" si="135"/>
        <v>0.61299999999999999</v>
      </c>
      <c r="I1370">
        <f t="shared" si="136"/>
        <v>0.1</v>
      </c>
      <c r="Q1370">
        <v>1370</v>
      </c>
      <c r="R1370">
        <v>2</v>
      </c>
      <c r="S1370">
        <v>0.1671</v>
      </c>
      <c r="T1370">
        <v>2</v>
      </c>
      <c r="U1370">
        <f t="shared" si="131"/>
        <v>1.1337298</v>
      </c>
      <c r="V1370">
        <f t="shared" si="132"/>
        <v>0.55699999999999994</v>
      </c>
    </row>
    <row r="1371" spans="1:22" x14ac:dyDescent="0.2">
      <c r="A1371">
        <v>1371</v>
      </c>
      <c r="B1371">
        <v>2</v>
      </c>
      <c r="C1371">
        <v>0.18210000000000001</v>
      </c>
      <c r="D1371">
        <v>2</v>
      </c>
      <c r="F1371">
        <f t="shared" si="133"/>
        <v>1.13455734</v>
      </c>
      <c r="G1371">
        <f t="shared" si="134"/>
        <v>0.1</v>
      </c>
      <c r="H1371">
        <f t="shared" si="135"/>
        <v>0.60699999999999998</v>
      </c>
      <c r="I1371">
        <f t="shared" si="136"/>
        <v>0.1</v>
      </c>
      <c r="Q1371">
        <v>1371</v>
      </c>
      <c r="R1371">
        <v>2</v>
      </c>
      <c r="S1371">
        <v>0.16589999999999999</v>
      </c>
      <c r="T1371">
        <v>2</v>
      </c>
      <c r="U1371">
        <f t="shared" si="131"/>
        <v>1.13455734</v>
      </c>
      <c r="V1371">
        <f t="shared" si="132"/>
        <v>0.55300000000000005</v>
      </c>
    </row>
    <row r="1372" spans="1:22" x14ac:dyDescent="0.2">
      <c r="A1372">
        <v>1372</v>
      </c>
      <c r="B1372">
        <v>2</v>
      </c>
      <c r="C1372">
        <v>0.1804</v>
      </c>
      <c r="D1372">
        <v>2</v>
      </c>
      <c r="F1372">
        <f t="shared" si="133"/>
        <v>1.1353848799999999</v>
      </c>
      <c r="G1372">
        <f t="shared" si="134"/>
        <v>0.1</v>
      </c>
      <c r="H1372">
        <f t="shared" si="135"/>
        <v>0.60133333333333339</v>
      </c>
      <c r="I1372">
        <f t="shared" si="136"/>
        <v>0.1</v>
      </c>
      <c r="Q1372">
        <v>1372</v>
      </c>
      <c r="R1372">
        <v>2</v>
      </c>
      <c r="S1372">
        <v>0.1648</v>
      </c>
      <c r="T1372">
        <v>2</v>
      </c>
      <c r="U1372">
        <f t="shared" si="131"/>
        <v>1.1353848799999999</v>
      </c>
      <c r="V1372">
        <f t="shared" si="132"/>
        <v>0.54933333333333345</v>
      </c>
    </row>
    <row r="1373" spans="1:22" x14ac:dyDescent="0.2">
      <c r="A1373">
        <v>1373</v>
      </c>
      <c r="B1373">
        <v>2</v>
      </c>
      <c r="C1373">
        <v>0.17860000000000001</v>
      </c>
      <c r="D1373">
        <v>2</v>
      </c>
      <c r="F1373">
        <f t="shared" si="133"/>
        <v>1.1362124199999999</v>
      </c>
      <c r="G1373">
        <f t="shared" si="134"/>
        <v>0.1</v>
      </c>
      <c r="H1373">
        <f t="shared" si="135"/>
        <v>0.59533333333333338</v>
      </c>
      <c r="I1373">
        <f t="shared" si="136"/>
        <v>0.1</v>
      </c>
      <c r="Q1373">
        <v>1373</v>
      </c>
      <c r="R1373">
        <v>2</v>
      </c>
      <c r="S1373">
        <v>0.1636</v>
      </c>
      <c r="T1373">
        <v>2</v>
      </c>
      <c r="U1373">
        <f t="shared" si="131"/>
        <v>1.1362124199999999</v>
      </c>
      <c r="V1373">
        <f t="shared" si="132"/>
        <v>0.54533333333333334</v>
      </c>
    </row>
    <row r="1374" spans="1:22" x14ac:dyDescent="0.2">
      <c r="A1374">
        <v>1374</v>
      </c>
      <c r="B1374">
        <v>2</v>
      </c>
      <c r="C1374">
        <v>0.1769</v>
      </c>
      <c r="D1374">
        <v>2</v>
      </c>
      <c r="F1374">
        <f t="shared" si="133"/>
        <v>1.1370399600000001</v>
      </c>
      <c r="G1374">
        <f t="shared" si="134"/>
        <v>0.1</v>
      </c>
      <c r="H1374">
        <f t="shared" si="135"/>
        <v>0.58966666666666667</v>
      </c>
      <c r="I1374">
        <f t="shared" si="136"/>
        <v>0.1</v>
      </c>
      <c r="Q1374">
        <v>1374</v>
      </c>
      <c r="R1374">
        <v>2</v>
      </c>
      <c r="S1374">
        <v>0.16239999999999999</v>
      </c>
      <c r="T1374">
        <v>2</v>
      </c>
      <c r="U1374">
        <f t="shared" si="131"/>
        <v>1.1370399600000001</v>
      </c>
      <c r="V1374">
        <f t="shared" si="132"/>
        <v>0.54133333333333333</v>
      </c>
    </row>
    <row r="1375" spans="1:22" x14ac:dyDescent="0.2">
      <c r="A1375">
        <v>1375</v>
      </c>
      <c r="B1375">
        <v>2</v>
      </c>
      <c r="C1375">
        <v>0.17510000000000001</v>
      </c>
      <c r="D1375">
        <v>2</v>
      </c>
      <c r="F1375">
        <f t="shared" si="133"/>
        <v>1.1378675</v>
      </c>
      <c r="G1375">
        <f t="shared" si="134"/>
        <v>0.1</v>
      </c>
      <c r="H1375">
        <f t="shared" si="135"/>
        <v>0.58366666666666678</v>
      </c>
      <c r="I1375">
        <f t="shared" si="136"/>
        <v>0.1</v>
      </c>
      <c r="Q1375">
        <v>1375</v>
      </c>
      <c r="R1375">
        <v>2</v>
      </c>
      <c r="S1375">
        <v>0.16120000000000001</v>
      </c>
      <c r="T1375">
        <v>2</v>
      </c>
      <c r="U1375">
        <f t="shared" si="131"/>
        <v>1.1378675</v>
      </c>
      <c r="V1375">
        <f t="shared" si="132"/>
        <v>0.53733333333333344</v>
      </c>
    </row>
    <row r="1376" spans="1:22" x14ac:dyDescent="0.2">
      <c r="A1376">
        <v>1376</v>
      </c>
      <c r="B1376">
        <v>2</v>
      </c>
      <c r="C1376">
        <v>0.1734</v>
      </c>
      <c r="D1376">
        <v>2</v>
      </c>
      <c r="F1376">
        <f t="shared" si="133"/>
        <v>1.13869504</v>
      </c>
      <c r="G1376">
        <f t="shared" si="134"/>
        <v>0.1</v>
      </c>
      <c r="H1376">
        <f t="shared" si="135"/>
        <v>0.57800000000000007</v>
      </c>
      <c r="I1376">
        <f t="shared" si="136"/>
        <v>0.1</v>
      </c>
      <c r="Q1376">
        <v>1376</v>
      </c>
      <c r="R1376">
        <v>2</v>
      </c>
      <c r="S1376">
        <v>0.16</v>
      </c>
      <c r="T1376">
        <v>2</v>
      </c>
      <c r="U1376">
        <f t="shared" si="131"/>
        <v>1.13869504</v>
      </c>
      <c r="V1376">
        <f t="shared" si="132"/>
        <v>0.53333333333333333</v>
      </c>
    </row>
    <row r="1377" spans="1:22" x14ac:dyDescent="0.2">
      <c r="A1377">
        <v>1377</v>
      </c>
      <c r="B1377">
        <v>2</v>
      </c>
      <c r="C1377">
        <v>0.1716</v>
      </c>
      <c r="D1377">
        <v>2</v>
      </c>
      <c r="F1377">
        <f t="shared" si="133"/>
        <v>1.13952258</v>
      </c>
      <c r="G1377">
        <f t="shared" si="134"/>
        <v>0.1</v>
      </c>
      <c r="H1377">
        <f t="shared" si="135"/>
        <v>0.57200000000000006</v>
      </c>
      <c r="I1377">
        <f t="shared" si="136"/>
        <v>0.1</v>
      </c>
      <c r="Q1377">
        <v>1377</v>
      </c>
      <c r="R1377">
        <v>2</v>
      </c>
      <c r="S1377">
        <v>0.1588</v>
      </c>
      <c r="T1377">
        <v>2</v>
      </c>
      <c r="U1377">
        <f t="shared" si="131"/>
        <v>1.13952258</v>
      </c>
      <c r="V1377">
        <f t="shared" si="132"/>
        <v>0.52933333333333343</v>
      </c>
    </row>
    <row r="1378" spans="1:22" x14ac:dyDescent="0.2">
      <c r="A1378">
        <v>1378</v>
      </c>
      <c r="B1378">
        <v>2</v>
      </c>
      <c r="C1378">
        <v>0.1699</v>
      </c>
      <c r="D1378">
        <v>2</v>
      </c>
      <c r="F1378">
        <f t="shared" si="133"/>
        <v>1.1403501199999999</v>
      </c>
      <c r="G1378">
        <f t="shared" si="134"/>
        <v>0.1</v>
      </c>
      <c r="H1378">
        <f t="shared" si="135"/>
        <v>0.56633333333333336</v>
      </c>
      <c r="I1378">
        <f t="shared" si="136"/>
        <v>0.1</v>
      </c>
      <c r="Q1378">
        <v>1378</v>
      </c>
      <c r="R1378">
        <v>2</v>
      </c>
      <c r="S1378">
        <v>0.15759999999999999</v>
      </c>
      <c r="T1378">
        <v>2</v>
      </c>
      <c r="U1378">
        <f t="shared" si="131"/>
        <v>1.1403501199999999</v>
      </c>
      <c r="V1378">
        <f t="shared" si="132"/>
        <v>0.52533333333333332</v>
      </c>
    </row>
    <row r="1379" spans="1:22" x14ac:dyDescent="0.2">
      <c r="A1379">
        <v>1379</v>
      </c>
      <c r="B1379">
        <v>2</v>
      </c>
      <c r="C1379">
        <v>0.1681</v>
      </c>
      <c r="D1379">
        <v>2</v>
      </c>
      <c r="F1379">
        <f t="shared" si="133"/>
        <v>1.1411776599999999</v>
      </c>
      <c r="G1379">
        <f t="shared" si="134"/>
        <v>0.1</v>
      </c>
      <c r="H1379">
        <f t="shared" si="135"/>
        <v>0.56033333333333346</v>
      </c>
      <c r="I1379">
        <f t="shared" si="136"/>
        <v>0.1</v>
      </c>
      <c r="Q1379">
        <v>1379</v>
      </c>
      <c r="R1379">
        <v>2</v>
      </c>
      <c r="S1379">
        <v>0.15640000000000001</v>
      </c>
      <c r="T1379">
        <v>2</v>
      </c>
      <c r="U1379">
        <f t="shared" si="131"/>
        <v>1.1411776599999999</v>
      </c>
      <c r="V1379">
        <f t="shared" si="132"/>
        <v>0.52133333333333343</v>
      </c>
    </row>
    <row r="1380" spans="1:22" x14ac:dyDescent="0.2">
      <c r="A1380">
        <v>1380</v>
      </c>
      <c r="B1380">
        <v>2</v>
      </c>
      <c r="C1380">
        <v>0.16639999999999999</v>
      </c>
      <c r="D1380">
        <v>2</v>
      </c>
      <c r="F1380">
        <f t="shared" si="133"/>
        <v>1.1420052000000001</v>
      </c>
      <c r="G1380">
        <f t="shared" si="134"/>
        <v>0.1</v>
      </c>
      <c r="H1380">
        <f t="shared" si="135"/>
        <v>0.55466666666666664</v>
      </c>
      <c r="I1380">
        <f t="shared" si="136"/>
        <v>0.1</v>
      </c>
      <c r="Q1380">
        <v>1380</v>
      </c>
      <c r="R1380">
        <v>2</v>
      </c>
      <c r="S1380">
        <v>0.1552</v>
      </c>
      <c r="T1380">
        <v>2</v>
      </c>
      <c r="U1380">
        <f t="shared" si="131"/>
        <v>1.1420052000000001</v>
      </c>
      <c r="V1380">
        <f t="shared" si="132"/>
        <v>0.51733333333333342</v>
      </c>
    </row>
    <row r="1381" spans="1:22" x14ac:dyDescent="0.2">
      <c r="A1381">
        <v>1381</v>
      </c>
      <c r="B1381">
        <v>2</v>
      </c>
      <c r="C1381">
        <v>0.1646</v>
      </c>
      <c r="D1381">
        <v>2</v>
      </c>
      <c r="F1381">
        <f t="shared" si="133"/>
        <v>1.14283274</v>
      </c>
      <c r="G1381">
        <f t="shared" si="134"/>
        <v>0.1</v>
      </c>
      <c r="H1381">
        <f t="shared" si="135"/>
        <v>0.54866666666666664</v>
      </c>
      <c r="I1381">
        <f t="shared" si="136"/>
        <v>0.1</v>
      </c>
      <c r="Q1381">
        <v>1381</v>
      </c>
      <c r="R1381">
        <v>2</v>
      </c>
      <c r="S1381">
        <v>0.15390000000000001</v>
      </c>
      <c r="T1381">
        <v>2</v>
      </c>
      <c r="U1381">
        <f t="shared" si="131"/>
        <v>1.14283274</v>
      </c>
      <c r="V1381">
        <f t="shared" si="132"/>
        <v>0.51300000000000001</v>
      </c>
    </row>
    <row r="1382" spans="1:22" x14ac:dyDescent="0.2">
      <c r="A1382">
        <v>1382</v>
      </c>
      <c r="B1382">
        <v>2</v>
      </c>
      <c r="C1382">
        <v>0.16289999999999999</v>
      </c>
      <c r="D1382">
        <v>2</v>
      </c>
      <c r="F1382">
        <f t="shared" si="133"/>
        <v>1.14366028</v>
      </c>
      <c r="G1382">
        <f t="shared" si="134"/>
        <v>0.1</v>
      </c>
      <c r="H1382">
        <f t="shared" si="135"/>
        <v>0.54300000000000004</v>
      </c>
      <c r="I1382">
        <f t="shared" si="136"/>
        <v>0.1</v>
      </c>
      <c r="Q1382">
        <v>1382</v>
      </c>
      <c r="R1382">
        <v>2</v>
      </c>
      <c r="S1382">
        <v>0.1527</v>
      </c>
      <c r="T1382">
        <v>2</v>
      </c>
      <c r="U1382">
        <f t="shared" si="131"/>
        <v>1.14366028</v>
      </c>
      <c r="V1382">
        <f t="shared" si="132"/>
        <v>0.50900000000000001</v>
      </c>
    </row>
    <row r="1383" spans="1:22" x14ac:dyDescent="0.2">
      <c r="A1383">
        <v>1383</v>
      </c>
      <c r="B1383">
        <v>2</v>
      </c>
      <c r="C1383">
        <v>0.16109999999999999</v>
      </c>
      <c r="D1383">
        <v>2</v>
      </c>
      <c r="F1383">
        <f t="shared" si="133"/>
        <v>1.1444878199999999</v>
      </c>
      <c r="G1383">
        <f t="shared" si="134"/>
        <v>0.1</v>
      </c>
      <c r="H1383">
        <f t="shared" si="135"/>
        <v>0.53700000000000003</v>
      </c>
      <c r="I1383">
        <f t="shared" si="136"/>
        <v>0.1</v>
      </c>
      <c r="Q1383">
        <v>1383</v>
      </c>
      <c r="R1383">
        <v>2</v>
      </c>
      <c r="S1383">
        <v>0.15140000000000001</v>
      </c>
      <c r="T1383">
        <v>2</v>
      </c>
      <c r="U1383">
        <f t="shared" si="131"/>
        <v>1.1444878199999999</v>
      </c>
      <c r="V1383">
        <f t="shared" si="132"/>
        <v>0.50466666666666671</v>
      </c>
    </row>
    <row r="1384" spans="1:22" x14ac:dyDescent="0.2">
      <c r="A1384">
        <v>1384</v>
      </c>
      <c r="B1384">
        <v>2</v>
      </c>
      <c r="C1384">
        <v>0.15939999999999999</v>
      </c>
      <c r="D1384">
        <v>2</v>
      </c>
      <c r="F1384">
        <f t="shared" si="133"/>
        <v>1.1453153599999999</v>
      </c>
      <c r="G1384">
        <f t="shared" si="134"/>
        <v>0.1</v>
      </c>
      <c r="H1384">
        <f t="shared" si="135"/>
        <v>0.53133333333333332</v>
      </c>
      <c r="I1384">
        <f t="shared" si="136"/>
        <v>0.1</v>
      </c>
      <c r="Q1384">
        <v>1384</v>
      </c>
      <c r="R1384">
        <v>2</v>
      </c>
      <c r="S1384">
        <v>0.15010000000000001</v>
      </c>
      <c r="T1384">
        <v>2</v>
      </c>
      <c r="U1384">
        <f t="shared" si="131"/>
        <v>1.1453153599999999</v>
      </c>
      <c r="V1384">
        <f t="shared" si="132"/>
        <v>0.50033333333333341</v>
      </c>
    </row>
    <row r="1385" spans="1:22" x14ac:dyDescent="0.2">
      <c r="A1385">
        <v>1385</v>
      </c>
      <c r="B1385">
        <v>2</v>
      </c>
      <c r="C1385">
        <v>0.15759999999999999</v>
      </c>
      <c r="D1385">
        <v>2</v>
      </c>
      <c r="F1385">
        <f t="shared" si="133"/>
        <v>1.1461429000000001</v>
      </c>
      <c r="G1385">
        <f t="shared" si="134"/>
        <v>0.1</v>
      </c>
      <c r="H1385">
        <f t="shared" si="135"/>
        <v>0.52533333333333332</v>
      </c>
      <c r="I1385">
        <f t="shared" si="136"/>
        <v>0.1</v>
      </c>
      <c r="Q1385">
        <v>1385</v>
      </c>
      <c r="R1385">
        <v>2</v>
      </c>
      <c r="S1385">
        <v>0.14979999999999999</v>
      </c>
      <c r="T1385">
        <v>2</v>
      </c>
      <c r="U1385">
        <f t="shared" ref="U1385:U1448" si="137">Q1385*$F$1</f>
        <v>1.1461429000000001</v>
      </c>
      <c r="V1385">
        <f t="shared" ref="V1385:V1448" si="138">S1385*0.05/0.015</f>
        <v>0.49933333333333335</v>
      </c>
    </row>
    <row r="1386" spans="1:22" x14ac:dyDescent="0.2">
      <c r="A1386">
        <v>1386</v>
      </c>
      <c r="B1386">
        <v>2</v>
      </c>
      <c r="C1386">
        <v>0.15590000000000001</v>
      </c>
      <c r="D1386">
        <v>2</v>
      </c>
      <c r="F1386">
        <f t="shared" si="133"/>
        <v>1.14697044</v>
      </c>
      <c r="G1386">
        <f t="shared" si="134"/>
        <v>0.1</v>
      </c>
      <c r="H1386">
        <f t="shared" si="135"/>
        <v>0.51966666666666672</v>
      </c>
      <c r="I1386">
        <f t="shared" si="136"/>
        <v>0.1</v>
      </c>
      <c r="Q1386">
        <v>1386</v>
      </c>
      <c r="R1386">
        <v>2</v>
      </c>
      <c r="S1386">
        <v>0.15110000000000001</v>
      </c>
      <c r="T1386">
        <v>2</v>
      </c>
      <c r="U1386">
        <f t="shared" si="137"/>
        <v>1.14697044</v>
      </c>
      <c r="V1386">
        <f t="shared" si="138"/>
        <v>0.50366666666666671</v>
      </c>
    </row>
    <row r="1387" spans="1:22" x14ac:dyDescent="0.2">
      <c r="A1387">
        <v>1387</v>
      </c>
      <c r="B1387">
        <v>2</v>
      </c>
      <c r="C1387">
        <v>0.15409999999999999</v>
      </c>
      <c r="D1387">
        <v>2</v>
      </c>
      <c r="F1387">
        <f t="shared" si="133"/>
        <v>1.14779798</v>
      </c>
      <c r="G1387">
        <f t="shared" si="134"/>
        <v>0.1</v>
      </c>
      <c r="H1387">
        <f t="shared" si="135"/>
        <v>0.51366666666666672</v>
      </c>
      <c r="I1387">
        <f t="shared" si="136"/>
        <v>0.1</v>
      </c>
      <c r="Q1387">
        <v>1387</v>
      </c>
      <c r="R1387">
        <v>2</v>
      </c>
      <c r="S1387">
        <v>0.15229999999999999</v>
      </c>
      <c r="T1387">
        <v>2</v>
      </c>
      <c r="U1387">
        <f t="shared" si="137"/>
        <v>1.14779798</v>
      </c>
      <c r="V1387">
        <f t="shared" si="138"/>
        <v>0.50766666666666671</v>
      </c>
    </row>
    <row r="1388" spans="1:22" x14ac:dyDescent="0.2">
      <c r="A1388">
        <v>1388</v>
      </c>
      <c r="B1388">
        <v>2</v>
      </c>
      <c r="C1388">
        <v>0.15240000000000001</v>
      </c>
      <c r="D1388">
        <v>2</v>
      </c>
      <c r="F1388">
        <f t="shared" si="133"/>
        <v>1.14862552</v>
      </c>
      <c r="G1388">
        <f t="shared" si="134"/>
        <v>0.1</v>
      </c>
      <c r="H1388">
        <f t="shared" si="135"/>
        <v>0.50800000000000012</v>
      </c>
      <c r="I1388">
        <f t="shared" si="136"/>
        <v>0.1</v>
      </c>
      <c r="Q1388">
        <v>1388</v>
      </c>
      <c r="R1388">
        <v>2</v>
      </c>
      <c r="S1388">
        <v>0.1535</v>
      </c>
      <c r="T1388">
        <v>2</v>
      </c>
      <c r="U1388">
        <f t="shared" si="137"/>
        <v>1.14862552</v>
      </c>
      <c r="V1388">
        <f t="shared" si="138"/>
        <v>0.51166666666666671</v>
      </c>
    </row>
    <row r="1389" spans="1:22" x14ac:dyDescent="0.2">
      <c r="A1389">
        <v>1389</v>
      </c>
      <c r="B1389">
        <v>2</v>
      </c>
      <c r="C1389">
        <v>0.15060000000000001</v>
      </c>
      <c r="D1389">
        <v>2</v>
      </c>
      <c r="F1389">
        <f t="shared" si="133"/>
        <v>1.1494530599999999</v>
      </c>
      <c r="G1389">
        <f t="shared" si="134"/>
        <v>0.1</v>
      </c>
      <c r="H1389">
        <f t="shared" si="135"/>
        <v>0.50200000000000011</v>
      </c>
      <c r="I1389">
        <f t="shared" si="136"/>
        <v>0.1</v>
      </c>
      <c r="Q1389">
        <v>1389</v>
      </c>
      <c r="R1389">
        <v>2</v>
      </c>
      <c r="S1389">
        <v>0.1547</v>
      </c>
      <c r="T1389">
        <v>2</v>
      </c>
      <c r="U1389">
        <f t="shared" si="137"/>
        <v>1.1494530599999999</v>
      </c>
      <c r="V1389">
        <f t="shared" si="138"/>
        <v>0.51566666666666672</v>
      </c>
    </row>
    <row r="1390" spans="1:22" x14ac:dyDescent="0.2">
      <c r="A1390">
        <v>1390</v>
      </c>
      <c r="B1390">
        <v>2</v>
      </c>
      <c r="C1390">
        <v>0.14940000000000001</v>
      </c>
      <c r="D1390">
        <v>2</v>
      </c>
      <c r="F1390">
        <f t="shared" si="133"/>
        <v>1.1502805999999999</v>
      </c>
      <c r="G1390">
        <f t="shared" si="134"/>
        <v>0.1</v>
      </c>
      <c r="H1390">
        <f t="shared" si="135"/>
        <v>0.49800000000000005</v>
      </c>
      <c r="I1390">
        <f t="shared" si="136"/>
        <v>0.1</v>
      </c>
      <c r="Q1390">
        <v>1390</v>
      </c>
      <c r="R1390">
        <v>2</v>
      </c>
      <c r="S1390">
        <v>0.15579999999999999</v>
      </c>
      <c r="T1390">
        <v>2</v>
      </c>
      <c r="U1390">
        <f t="shared" si="137"/>
        <v>1.1502805999999999</v>
      </c>
      <c r="V1390">
        <f t="shared" si="138"/>
        <v>0.51933333333333331</v>
      </c>
    </row>
    <row r="1391" spans="1:22" x14ac:dyDescent="0.2">
      <c r="A1391">
        <v>1391</v>
      </c>
      <c r="B1391">
        <v>2</v>
      </c>
      <c r="C1391">
        <v>0.151</v>
      </c>
      <c r="D1391">
        <v>2</v>
      </c>
      <c r="F1391">
        <f t="shared" si="133"/>
        <v>1.1511081400000001</v>
      </c>
      <c r="G1391">
        <f t="shared" si="134"/>
        <v>0.1</v>
      </c>
      <c r="H1391">
        <f t="shared" si="135"/>
        <v>0.50333333333333341</v>
      </c>
      <c r="I1391">
        <f t="shared" si="136"/>
        <v>0.1</v>
      </c>
      <c r="Q1391">
        <v>1391</v>
      </c>
      <c r="R1391">
        <v>2</v>
      </c>
      <c r="S1391">
        <v>0.157</v>
      </c>
      <c r="T1391">
        <v>2</v>
      </c>
      <c r="U1391">
        <f t="shared" si="137"/>
        <v>1.1511081400000001</v>
      </c>
      <c r="V1391">
        <f t="shared" si="138"/>
        <v>0.52333333333333343</v>
      </c>
    </row>
    <row r="1392" spans="1:22" x14ac:dyDescent="0.2">
      <c r="A1392">
        <v>1392</v>
      </c>
      <c r="B1392">
        <v>2</v>
      </c>
      <c r="C1392">
        <v>0.1527</v>
      </c>
      <c r="D1392">
        <v>2</v>
      </c>
      <c r="F1392">
        <f t="shared" si="133"/>
        <v>1.15193568</v>
      </c>
      <c r="G1392">
        <f t="shared" si="134"/>
        <v>0.1</v>
      </c>
      <c r="H1392">
        <f t="shared" si="135"/>
        <v>0.50900000000000001</v>
      </c>
      <c r="I1392">
        <f t="shared" si="136"/>
        <v>0.1</v>
      </c>
      <c r="Q1392">
        <v>1392</v>
      </c>
      <c r="R1392">
        <v>2</v>
      </c>
      <c r="S1392">
        <v>0.15809999999999999</v>
      </c>
      <c r="T1392">
        <v>2</v>
      </c>
      <c r="U1392">
        <f t="shared" si="137"/>
        <v>1.15193568</v>
      </c>
      <c r="V1392">
        <f t="shared" si="138"/>
        <v>0.52700000000000002</v>
      </c>
    </row>
    <row r="1393" spans="1:22" x14ac:dyDescent="0.2">
      <c r="A1393">
        <v>1393</v>
      </c>
      <c r="B1393">
        <v>2</v>
      </c>
      <c r="C1393">
        <v>0.15440000000000001</v>
      </c>
      <c r="D1393">
        <v>2</v>
      </c>
      <c r="F1393">
        <f t="shared" si="133"/>
        <v>1.15276322</v>
      </c>
      <c r="G1393">
        <f t="shared" si="134"/>
        <v>0.1</v>
      </c>
      <c r="H1393">
        <f t="shared" si="135"/>
        <v>0.51466666666666672</v>
      </c>
      <c r="I1393">
        <f t="shared" si="136"/>
        <v>0.1</v>
      </c>
      <c r="Q1393">
        <v>1393</v>
      </c>
      <c r="R1393">
        <v>2</v>
      </c>
      <c r="S1393">
        <v>0.15909999999999999</v>
      </c>
      <c r="T1393">
        <v>2</v>
      </c>
      <c r="U1393">
        <f t="shared" si="137"/>
        <v>1.15276322</v>
      </c>
      <c r="V1393">
        <f t="shared" si="138"/>
        <v>0.53033333333333332</v>
      </c>
    </row>
    <row r="1394" spans="1:22" x14ac:dyDescent="0.2">
      <c r="A1394">
        <v>1394</v>
      </c>
      <c r="B1394">
        <v>2</v>
      </c>
      <c r="C1394">
        <v>0.15609999999999999</v>
      </c>
      <c r="D1394">
        <v>2</v>
      </c>
      <c r="F1394">
        <f t="shared" si="133"/>
        <v>1.1535907599999999</v>
      </c>
      <c r="G1394">
        <f t="shared" si="134"/>
        <v>0.1</v>
      </c>
      <c r="H1394">
        <f t="shared" si="135"/>
        <v>0.52033333333333331</v>
      </c>
      <c r="I1394">
        <f t="shared" si="136"/>
        <v>0.1</v>
      </c>
      <c r="Q1394">
        <v>1394</v>
      </c>
      <c r="R1394">
        <v>2</v>
      </c>
      <c r="S1394">
        <v>0.16020000000000001</v>
      </c>
      <c r="T1394">
        <v>2</v>
      </c>
      <c r="U1394">
        <f t="shared" si="137"/>
        <v>1.1535907599999999</v>
      </c>
      <c r="V1394">
        <f t="shared" si="138"/>
        <v>0.53400000000000014</v>
      </c>
    </row>
    <row r="1395" spans="1:22" x14ac:dyDescent="0.2">
      <c r="A1395">
        <v>1395</v>
      </c>
      <c r="B1395">
        <v>2</v>
      </c>
      <c r="C1395">
        <v>0.15770000000000001</v>
      </c>
      <c r="D1395">
        <v>2</v>
      </c>
      <c r="F1395">
        <f t="shared" si="133"/>
        <v>1.1544182999999999</v>
      </c>
      <c r="G1395">
        <f t="shared" si="134"/>
        <v>0.1</v>
      </c>
      <c r="H1395">
        <f t="shared" si="135"/>
        <v>0.52566666666666673</v>
      </c>
      <c r="I1395">
        <f t="shared" si="136"/>
        <v>0.1</v>
      </c>
      <c r="Q1395">
        <v>1395</v>
      </c>
      <c r="R1395">
        <v>2</v>
      </c>
      <c r="S1395">
        <v>0.16120000000000001</v>
      </c>
      <c r="T1395">
        <v>2</v>
      </c>
      <c r="U1395">
        <f t="shared" si="137"/>
        <v>1.1544182999999999</v>
      </c>
      <c r="V1395">
        <f t="shared" si="138"/>
        <v>0.53733333333333344</v>
      </c>
    </row>
    <row r="1396" spans="1:22" x14ac:dyDescent="0.2">
      <c r="A1396">
        <v>1396</v>
      </c>
      <c r="B1396">
        <v>2</v>
      </c>
      <c r="C1396">
        <v>0.1593</v>
      </c>
      <c r="D1396">
        <v>2</v>
      </c>
      <c r="F1396">
        <f t="shared" si="133"/>
        <v>1.1552458400000001</v>
      </c>
      <c r="G1396">
        <f t="shared" si="134"/>
        <v>0.1</v>
      </c>
      <c r="H1396">
        <f t="shared" si="135"/>
        <v>0.53100000000000003</v>
      </c>
      <c r="I1396">
        <f t="shared" si="136"/>
        <v>0.1</v>
      </c>
      <c r="Q1396">
        <v>1396</v>
      </c>
      <c r="R1396">
        <v>2</v>
      </c>
      <c r="S1396">
        <v>0.16209999999999999</v>
      </c>
      <c r="T1396">
        <v>2</v>
      </c>
      <c r="U1396">
        <f t="shared" si="137"/>
        <v>1.1552458400000001</v>
      </c>
      <c r="V1396">
        <f t="shared" si="138"/>
        <v>0.54033333333333333</v>
      </c>
    </row>
    <row r="1397" spans="1:22" x14ac:dyDescent="0.2">
      <c r="A1397">
        <v>1397</v>
      </c>
      <c r="B1397">
        <v>2</v>
      </c>
      <c r="C1397">
        <v>0.16089999999999999</v>
      </c>
      <c r="D1397">
        <v>2</v>
      </c>
      <c r="F1397">
        <f t="shared" ref="F1397:F1460" si="139">0.00082754*A1397</f>
        <v>1.15607338</v>
      </c>
      <c r="G1397">
        <f t="shared" ref="G1397:G1460" si="140">B1397*0.05</f>
        <v>0.1</v>
      </c>
      <c r="H1397">
        <f t="shared" ref="H1397:H1460" si="141">C1397*0.05/0.015</f>
        <v>0.53633333333333333</v>
      </c>
      <c r="I1397">
        <f t="shared" ref="I1397:I1460" si="142">D1397*0.05</f>
        <v>0.1</v>
      </c>
      <c r="Q1397">
        <v>1397</v>
      </c>
      <c r="R1397">
        <v>2</v>
      </c>
      <c r="S1397">
        <v>0.16309999999999999</v>
      </c>
      <c r="T1397">
        <v>2</v>
      </c>
      <c r="U1397">
        <f t="shared" si="137"/>
        <v>1.15607338</v>
      </c>
      <c r="V1397">
        <f t="shared" si="138"/>
        <v>0.54366666666666674</v>
      </c>
    </row>
    <row r="1398" spans="1:22" x14ac:dyDescent="0.2">
      <c r="A1398">
        <v>1398</v>
      </c>
      <c r="B1398">
        <v>2</v>
      </c>
      <c r="C1398">
        <v>0.16239999999999999</v>
      </c>
      <c r="D1398">
        <v>2</v>
      </c>
      <c r="F1398">
        <f t="shared" si="139"/>
        <v>1.15690092</v>
      </c>
      <c r="G1398">
        <f t="shared" si="140"/>
        <v>0.1</v>
      </c>
      <c r="H1398">
        <f t="shared" si="141"/>
        <v>0.54133333333333333</v>
      </c>
      <c r="I1398">
        <f t="shared" si="142"/>
        <v>0.1</v>
      </c>
      <c r="Q1398">
        <v>1398</v>
      </c>
      <c r="R1398">
        <v>2</v>
      </c>
      <c r="S1398">
        <v>0.16400000000000001</v>
      </c>
      <c r="T1398">
        <v>2</v>
      </c>
      <c r="U1398">
        <f t="shared" si="137"/>
        <v>1.15690092</v>
      </c>
      <c r="V1398">
        <f t="shared" si="138"/>
        <v>0.54666666666666675</v>
      </c>
    </row>
    <row r="1399" spans="1:22" x14ac:dyDescent="0.2">
      <c r="A1399">
        <v>1399</v>
      </c>
      <c r="B1399">
        <v>2</v>
      </c>
      <c r="C1399">
        <v>0.16389999999999999</v>
      </c>
      <c r="D1399">
        <v>2</v>
      </c>
      <c r="F1399">
        <f t="shared" si="139"/>
        <v>1.15772846</v>
      </c>
      <c r="G1399">
        <f t="shared" si="140"/>
        <v>0.1</v>
      </c>
      <c r="H1399">
        <f t="shared" si="141"/>
        <v>0.54633333333333334</v>
      </c>
      <c r="I1399">
        <f t="shared" si="142"/>
        <v>0.1</v>
      </c>
      <c r="Q1399">
        <v>1399</v>
      </c>
      <c r="R1399">
        <v>2</v>
      </c>
      <c r="S1399">
        <v>0.16489999999999999</v>
      </c>
      <c r="T1399">
        <v>2</v>
      </c>
      <c r="U1399">
        <f t="shared" si="137"/>
        <v>1.15772846</v>
      </c>
      <c r="V1399">
        <f t="shared" si="138"/>
        <v>0.54966666666666675</v>
      </c>
    </row>
    <row r="1400" spans="1:22" x14ac:dyDescent="0.2">
      <c r="A1400">
        <v>1400</v>
      </c>
      <c r="B1400">
        <v>2</v>
      </c>
      <c r="C1400">
        <v>0.16539999999999999</v>
      </c>
      <c r="D1400">
        <v>2</v>
      </c>
      <c r="F1400">
        <f t="shared" si="139"/>
        <v>1.1585559999999999</v>
      </c>
      <c r="G1400">
        <f t="shared" si="140"/>
        <v>0.1</v>
      </c>
      <c r="H1400">
        <f t="shared" si="141"/>
        <v>0.55133333333333334</v>
      </c>
      <c r="I1400">
        <f t="shared" si="142"/>
        <v>0.1</v>
      </c>
      <c r="Q1400">
        <v>1400</v>
      </c>
      <c r="R1400">
        <v>2</v>
      </c>
      <c r="S1400">
        <v>0.1658</v>
      </c>
      <c r="T1400">
        <v>2</v>
      </c>
      <c r="U1400">
        <f t="shared" si="137"/>
        <v>1.1585559999999999</v>
      </c>
      <c r="V1400">
        <f t="shared" si="138"/>
        <v>0.55266666666666675</v>
      </c>
    </row>
    <row r="1401" spans="1:22" x14ac:dyDescent="0.2">
      <c r="A1401">
        <v>1401</v>
      </c>
      <c r="B1401">
        <v>2</v>
      </c>
      <c r="C1401">
        <v>0.1668</v>
      </c>
      <c r="D1401">
        <v>2</v>
      </c>
      <c r="F1401">
        <f t="shared" si="139"/>
        <v>1.1593835399999999</v>
      </c>
      <c r="G1401">
        <f t="shared" si="140"/>
        <v>0.1</v>
      </c>
      <c r="H1401">
        <f t="shared" si="141"/>
        <v>0.55600000000000005</v>
      </c>
      <c r="I1401">
        <f t="shared" si="142"/>
        <v>0.1</v>
      </c>
      <c r="Q1401">
        <v>1401</v>
      </c>
      <c r="R1401">
        <v>2</v>
      </c>
      <c r="S1401">
        <v>0.16669999999999999</v>
      </c>
      <c r="T1401">
        <v>2</v>
      </c>
      <c r="U1401">
        <f t="shared" si="137"/>
        <v>1.1593835399999999</v>
      </c>
      <c r="V1401">
        <f t="shared" si="138"/>
        <v>0.55566666666666675</v>
      </c>
    </row>
    <row r="1402" spans="1:22" x14ac:dyDescent="0.2">
      <c r="A1402">
        <v>1402</v>
      </c>
      <c r="B1402">
        <v>2</v>
      </c>
      <c r="C1402">
        <v>0.16819999999999999</v>
      </c>
      <c r="D1402">
        <v>2</v>
      </c>
      <c r="F1402">
        <f t="shared" si="139"/>
        <v>1.1602110800000001</v>
      </c>
      <c r="G1402">
        <f t="shared" si="140"/>
        <v>0.1</v>
      </c>
      <c r="H1402">
        <f t="shared" si="141"/>
        <v>0.56066666666666665</v>
      </c>
      <c r="I1402">
        <f t="shared" si="142"/>
        <v>0.1</v>
      </c>
      <c r="Q1402">
        <v>1402</v>
      </c>
      <c r="R1402">
        <v>2</v>
      </c>
      <c r="S1402">
        <v>0.16750000000000001</v>
      </c>
      <c r="T1402">
        <v>2</v>
      </c>
      <c r="U1402">
        <f t="shared" si="137"/>
        <v>1.1602110800000001</v>
      </c>
      <c r="V1402">
        <f t="shared" si="138"/>
        <v>0.55833333333333335</v>
      </c>
    </row>
    <row r="1403" spans="1:22" x14ac:dyDescent="0.2">
      <c r="A1403">
        <v>1403</v>
      </c>
      <c r="B1403">
        <v>2</v>
      </c>
      <c r="C1403">
        <v>0.1696</v>
      </c>
      <c r="D1403">
        <v>2</v>
      </c>
      <c r="F1403">
        <f t="shared" si="139"/>
        <v>1.16103862</v>
      </c>
      <c r="G1403">
        <f t="shared" si="140"/>
        <v>0.1</v>
      </c>
      <c r="H1403">
        <f t="shared" si="141"/>
        <v>0.56533333333333335</v>
      </c>
      <c r="I1403">
        <f t="shared" si="142"/>
        <v>0.1</v>
      </c>
      <c r="Q1403">
        <v>1403</v>
      </c>
      <c r="R1403">
        <v>2</v>
      </c>
      <c r="S1403">
        <v>0.16830000000000001</v>
      </c>
      <c r="T1403">
        <v>2</v>
      </c>
      <c r="U1403">
        <f t="shared" si="137"/>
        <v>1.16103862</v>
      </c>
      <c r="V1403">
        <f t="shared" si="138"/>
        <v>0.56100000000000005</v>
      </c>
    </row>
    <row r="1404" spans="1:22" x14ac:dyDescent="0.2">
      <c r="A1404">
        <v>1404</v>
      </c>
      <c r="B1404">
        <v>2</v>
      </c>
      <c r="C1404">
        <v>0.17100000000000001</v>
      </c>
      <c r="D1404">
        <v>2</v>
      </c>
      <c r="F1404">
        <f t="shared" si="139"/>
        <v>1.16186616</v>
      </c>
      <c r="G1404">
        <f t="shared" si="140"/>
        <v>0.1</v>
      </c>
      <c r="H1404">
        <f t="shared" si="141"/>
        <v>0.57000000000000006</v>
      </c>
      <c r="I1404">
        <f t="shared" si="142"/>
        <v>0.1</v>
      </c>
      <c r="Q1404">
        <v>1404</v>
      </c>
      <c r="R1404">
        <v>2</v>
      </c>
      <c r="S1404">
        <v>0.1691</v>
      </c>
      <c r="T1404">
        <v>2</v>
      </c>
      <c r="U1404">
        <f t="shared" si="137"/>
        <v>1.16186616</v>
      </c>
      <c r="V1404">
        <f t="shared" si="138"/>
        <v>0.56366666666666676</v>
      </c>
    </row>
    <row r="1405" spans="1:22" x14ac:dyDescent="0.2">
      <c r="A1405">
        <v>1405</v>
      </c>
      <c r="B1405">
        <v>2</v>
      </c>
      <c r="C1405">
        <v>0.17230000000000001</v>
      </c>
      <c r="D1405">
        <v>2</v>
      </c>
      <c r="F1405">
        <f t="shared" si="139"/>
        <v>1.1626936999999999</v>
      </c>
      <c r="G1405">
        <f t="shared" si="140"/>
        <v>0.1</v>
      </c>
      <c r="H1405">
        <f t="shared" si="141"/>
        <v>0.57433333333333347</v>
      </c>
      <c r="I1405">
        <f t="shared" si="142"/>
        <v>0.1</v>
      </c>
      <c r="Q1405">
        <v>1405</v>
      </c>
      <c r="R1405">
        <v>2</v>
      </c>
      <c r="S1405">
        <v>0.16980000000000001</v>
      </c>
      <c r="T1405">
        <v>2</v>
      </c>
      <c r="U1405">
        <f t="shared" si="137"/>
        <v>1.1626936999999999</v>
      </c>
      <c r="V1405">
        <f t="shared" si="138"/>
        <v>0.56600000000000006</v>
      </c>
    </row>
    <row r="1406" spans="1:22" x14ac:dyDescent="0.2">
      <c r="A1406">
        <v>1406</v>
      </c>
      <c r="B1406">
        <v>2</v>
      </c>
      <c r="C1406">
        <v>0.1736</v>
      </c>
      <c r="D1406">
        <v>2</v>
      </c>
      <c r="F1406">
        <f t="shared" si="139"/>
        <v>1.1635212399999999</v>
      </c>
      <c r="G1406">
        <f t="shared" si="140"/>
        <v>0.1</v>
      </c>
      <c r="H1406">
        <f t="shared" si="141"/>
        <v>0.57866666666666666</v>
      </c>
      <c r="I1406">
        <f t="shared" si="142"/>
        <v>0.1</v>
      </c>
      <c r="Q1406">
        <v>1406</v>
      </c>
      <c r="R1406">
        <v>2</v>
      </c>
      <c r="S1406">
        <v>0.1706</v>
      </c>
      <c r="T1406">
        <v>2</v>
      </c>
      <c r="U1406">
        <f t="shared" si="137"/>
        <v>1.1635212399999999</v>
      </c>
      <c r="V1406">
        <f t="shared" si="138"/>
        <v>0.56866666666666676</v>
      </c>
    </row>
    <row r="1407" spans="1:22" x14ac:dyDescent="0.2">
      <c r="A1407">
        <v>1407</v>
      </c>
      <c r="B1407">
        <v>2</v>
      </c>
      <c r="C1407">
        <v>0.1749</v>
      </c>
      <c r="D1407">
        <v>2</v>
      </c>
      <c r="F1407">
        <f t="shared" si="139"/>
        <v>1.1643487800000001</v>
      </c>
      <c r="G1407">
        <f t="shared" si="140"/>
        <v>0.1</v>
      </c>
      <c r="H1407">
        <f t="shared" si="141"/>
        <v>0.58300000000000007</v>
      </c>
      <c r="I1407">
        <f t="shared" si="142"/>
        <v>0.1</v>
      </c>
      <c r="Q1407">
        <v>1407</v>
      </c>
      <c r="R1407">
        <v>2</v>
      </c>
      <c r="S1407">
        <v>0.17130000000000001</v>
      </c>
      <c r="T1407">
        <v>2</v>
      </c>
      <c r="U1407">
        <f t="shared" si="137"/>
        <v>1.1643487800000001</v>
      </c>
      <c r="V1407">
        <f t="shared" si="138"/>
        <v>0.57100000000000006</v>
      </c>
    </row>
    <row r="1408" spans="1:22" x14ac:dyDescent="0.2">
      <c r="A1408">
        <v>1408</v>
      </c>
      <c r="B1408">
        <v>2</v>
      </c>
      <c r="C1408">
        <v>0.17610000000000001</v>
      </c>
      <c r="D1408">
        <v>2</v>
      </c>
      <c r="F1408">
        <f t="shared" si="139"/>
        <v>1.16517632</v>
      </c>
      <c r="G1408">
        <f t="shared" si="140"/>
        <v>0.1</v>
      </c>
      <c r="H1408">
        <f t="shared" si="141"/>
        <v>0.58700000000000008</v>
      </c>
      <c r="I1408">
        <f t="shared" si="142"/>
        <v>0.1</v>
      </c>
      <c r="Q1408">
        <v>1408</v>
      </c>
      <c r="R1408">
        <v>2</v>
      </c>
      <c r="S1408">
        <v>0.1719</v>
      </c>
      <c r="T1408">
        <v>2</v>
      </c>
      <c r="U1408">
        <f t="shared" si="137"/>
        <v>1.16517632</v>
      </c>
      <c r="V1408">
        <f t="shared" si="138"/>
        <v>0.57300000000000006</v>
      </c>
    </row>
    <row r="1409" spans="1:22" x14ac:dyDescent="0.2">
      <c r="A1409">
        <v>1409</v>
      </c>
      <c r="B1409">
        <v>2</v>
      </c>
      <c r="C1409">
        <v>0.17730000000000001</v>
      </c>
      <c r="D1409">
        <v>2</v>
      </c>
      <c r="F1409">
        <f t="shared" si="139"/>
        <v>1.16600386</v>
      </c>
      <c r="G1409">
        <f t="shared" si="140"/>
        <v>0.1</v>
      </c>
      <c r="H1409">
        <f t="shared" si="141"/>
        <v>0.59100000000000008</v>
      </c>
      <c r="I1409">
        <f t="shared" si="142"/>
        <v>0.1</v>
      </c>
      <c r="Q1409">
        <v>1409</v>
      </c>
      <c r="R1409">
        <v>2</v>
      </c>
      <c r="S1409">
        <v>0.1726</v>
      </c>
      <c r="T1409">
        <v>2</v>
      </c>
      <c r="U1409">
        <f t="shared" si="137"/>
        <v>1.16600386</v>
      </c>
      <c r="V1409">
        <f t="shared" si="138"/>
        <v>0.57533333333333336</v>
      </c>
    </row>
    <row r="1410" spans="1:22" x14ac:dyDescent="0.2">
      <c r="A1410">
        <v>1410</v>
      </c>
      <c r="B1410">
        <v>2</v>
      </c>
      <c r="C1410">
        <v>0.17849999999999999</v>
      </c>
      <c r="D1410">
        <v>2</v>
      </c>
      <c r="F1410">
        <f t="shared" si="139"/>
        <v>1.1668314</v>
      </c>
      <c r="G1410">
        <f t="shared" si="140"/>
        <v>0.1</v>
      </c>
      <c r="H1410">
        <f t="shared" si="141"/>
        <v>0.59500000000000008</v>
      </c>
      <c r="I1410">
        <f t="shared" si="142"/>
        <v>0.1</v>
      </c>
      <c r="Q1410">
        <v>1410</v>
      </c>
      <c r="R1410">
        <v>2</v>
      </c>
      <c r="S1410">
        <v>0.17319999999999999</v>
      </c>
      <c r="T1410">
        <v>2</v>
      </c>
      <c r="U1410">
        <f t="shared" si="137"/>
        <v>1.1668314</v>
      </c>
      <c r="V1410">
        <f t="shared" si="138"/>
        <v>0.57733333333333325</v>
      </c>
    </row>
    <row r="1411" spans="1:22" x14ac:dyDescent="0.2">
      <c r="A1411">
        <v>1411</v>
      </c>
      <c r="B1411">
        <v>2</v>
      </c>
      <c r="C1411">
        <v>0.1797</v>
      </c>
      <c r="D1411">
        <v>2</v>
      </c>
      <c r="F1411">
        <f t="shared" si="139"/>
        <v>1.1676589399999999</v>
      </c>
      <c r="G1411">
        <f t="shared" si="140"/>
        <v>0.1</v>
      </c>
      <c r="H1411">
        <f t="shared" si="141"/>
        <v>0.59899999999999998</v>
      </c>
      <c r="I1411">
        <f t="shared" si="142"/>
        <v>0.1</v>
      </c>
      <c r="Q1411">
        <v>1411</v>
      </c>
      <c r="R1411">
        <v>2</v>
      </c>
      <c r="S1411">
        <v>0.17380000000000001</v>
      </c>
      <c r="T1411">
        <v>2</v>
      </c>
      <c r="U1411">
        <f t="shared" si="137"/>
        <v>1.1676589399999999</v>
      </c>
      <c r="V1411">
        <f t="shared" si="138"/>
        <v>0.57933333333333348</v>
      </c>
    </row>
    <row r="1412" spans="1:22" x14ac:dyDescent="0.2">
      <c r="A1412">
        <v>1412</v>
      </c>
      <c r="B1412">
        <v>2</v>
      </c>
      <c r="C1412">
        <v>0.18079999999999999</v>
      </c>
      <c r="D1412">
        <v>2</v>
      </c>
      <c r="F1412">
        <f t="shared" si="139"/>
        <v>1.1684864799999999</v>
      </c>
      <c r="G1412">
        <f t="shared" si="140"/>
        <v>0.1</v>
      </c>
      <c r="H1412">
        <f t="shared" si="141"/>
        <v>0.60266666666666668</v>
      </c>
      <c r="I1412">
        <f t="shared" si="142"/>
        <v>0.1</v>
      </c>
      <c r="Q1412">
        <v>1412</v>
      </c>
      <c r="R1412">
        <v>2</v>
      </c>
      <c r="S1412">
        <v>0.1744</v>
      </c>
      <c r="T1412">
        <v>2</v>
      </c>
      <c r="U1412">
        <f t="shared" si="137"/>
        <v>1.1684864799999999</v>
      </c>
      <c r="V1412">
        <f t="shared" si="138"/>
        <v>0.58133333333333337</v>
      </c>
    </row>
    <row r="1413" spans="1:22" x14ac:dyDescent="0.2">
      <c r="A1413">
        <v>1413</v>
      </c>
      <c r="B1413">
        <v>2</v>
      </c>
      <c r="C1413">
        <v>0.18190000000000001</v>
      </c>
      <c r="D1413">
        <v>2</v>
      </c>
      <c r="F1413">
        <f t="shared" si="139"/>
        <v>1.1693140200000001</v>
      </c>
      <c r="G1413">
        <f t="shared" si="140"/>
        <v>0.1</v>
      </c>
      <c r="H1413">
        <f t="shared" si="141"/>
        <v>0.60633333333333339</v>
      </c>
      <c r="I1413">
        <f t="shared" si="142"/>
        <v>0.1</v>
      </c>
      <c r="Q1413">
        <v>1413</v>
      </c>
      <c r="R1413">
        <v>2</v>
      </c>
      <c r="S1413">
        <v>0.17499999999999999</v>
      </c>
      <c r="T1413">
        <v>2</v>
      </c>
      <c r="U1413">
        <f t="shared" si="137"/>
        <v>1.1693140200000001</v>
      </c>
      <c r="V1413">
        <f t="shared" si="138"/>
        <v>0.58333333333333326</v>
      </c>
    </row>
    <row r="1414" spans="1:22" x14ac:dyDescent="0.2">
      <c r="A1414">
        <v>1414</v>
      </c>
      <c r="B1414">
        <v>2</v>
      </c>
      <c r="C1414">
        <v>0.183</v>
      </c>
      <c r="D1414">
        <v>2</v>
      </c>
      <c r="F1414">
        <f t="shared" si="139"/>
        <v>1.17014156</v>
      </c>
      <c r="G1414">
        <f t="shared" si="140"/>
        <v>0.1</v>
      </c>
      <c r="H1414">
        <f t="shared" si="141"/>
        <v>0.61</v>
      </c>
      <c r="I1414">
        <f t="shared" si="142"/>
        <v>0.1</v>
      </c>
      <c r="Q1414">
        <v>1414</v>
      </c>
      <c r="R1414">
        <v>2</v>
      </c>
      <c r="S1414">
        <v>0.17549999999999999</v>
      </c>
      <c r="T1414">
        <v>2</v>
      </c>
      <c r="U1414">
        <f t="shared" si="137"/>
        <v>1.17014156</v>
      </c>
      <c r="V1414">
        <f t="shared" si="138"/>
        <v>0.58499999999999996</v>
      </c>
    </row>
    <row r="1415" spans="1:22" x14ac:dyDescent="0.2">
      <c r="A1415">
        <v>1415</v>
      </c>
      <c r="B1415">
        <v>2</v>
      </c>
      <c r="C1415">
        <v>0.18410000000000001</v>
      </c>
      <c r="D1415">
        <v>2</v>
      </c>
      <c r="F1415">
        <f t="shared" si="139"/>
        <v>1.1709691</v>
      </c>
      <c r="G1415">
        <f t="shared" si="140"/>
        <v>0.1</v>
      </c>
      <c r="H1415">
        <f t="shared" si="141"/>
        <v>0.6136666666666668</v>
      </c>
      <c r="I1415">
        <f t="shared" si="142"/>
        <v>0.1</v>
      </c>
      <c r="Q1415">
        <v>1415</v>
      </c>
      <c r="R1415">
        <v>2</v>
      </c>
      <c r="S1415">
        <v>0.17599999999999999</v>
      </c>
      <c r="T1415">
        <v>2</v>
      </c>
      <c r="U1415">
        <f t="shared" si="137"/>
        <v>1.1709691</v>
      </c>
      <c r="V1415">
        <f t="shared" si="138"/>
        <v>0.58666666666666667</v>
      </c>
    </row>
    <row r="1416" spans="1:22" x14ac:dyDescent="0.2">
      <c r="A1416">
        <v>1416</v>
      </c>
      <c r="B1416">
        <v>2</v>
      </c>
      <c r="C1416">
        <v>0.18509999999999999</v>
      </c>
      <c r="D1416">
        <v>2</v>
      </c>
      <c r="F1416">
        <f t="shared" si="139"/>
        <v>1.1717966399999999</v>
      </c>
      <c r="G1416">
        <f t="shared" si="140"/>
        <v>0.1</v>
      </c>
      <c r="H1416">
        <f t="shared" si="141"/>
        <v>0.61699999999999999</v>
      </c>
      <c r="I1416">
        <f t="shared" si="142"/>
        <v>0.1</v>
      </c>
      <c r="Q1416">
        <v>1416</v>
      </c>
      <c r="R1416">
        <v>2</v>
      </c>
      <c r="S1416">
        <v>0.17649999999999999</v>
      </c>
      <c r="T1416">
        <v>2</v>
      </c>
      <c r="U1416">
        <f t="shared" si="137"/>
        <v>1.1717966399999999</v>
      </c>
      <c r="V1416">
        <f t="shared" si="138"/>
        <v>0.58833333333333337</v>
      </c>
    </row>
    <row r="1417" spans="1:22" x14ac:dyDescent="0.2">
      <c r="A1417">
        <v>1417</v>
      </c>
      <c r="B1417">
        <v>2</v>
      </c>
      <c r="C1417">
        <v>0.18609999999999999</v>
      </c>
      <c r="D1417">
        <v>2</v>
      </c>
      <c r="F1417">
        <f t="shared" si="139"/>
        <v>1.1726241799999999</v>
      </c>
      <c r="G1417">
        <f t="shared" si="140"/>
        <v>0.1</v>
      </c>
      <c r="H1417">
        <f t="shared" si="141"/>
        <v>0.62033333333333329</v>
      </c>
      <c r="I1417">
        <f t="shared" si="142"/>
        <v>0.1</v>
      </c>
      <c r="Q1417">
        <v>1417</v>
      </c>
      <c r="R1417">
        <v>2</v>
      </c>
      <c r="S1417">
        <v>0.17699999999999999</v>
      </c>
      <c r="T1417">
        <v>2</v>
      </c>
      <c r="U1417">
        <f t="shared" si="137"/>
        <v>1.1726241799999999</v>
      </c>
      <c r="V1417">
        <f t="shared" si="138"/>
        <v>0.59000000000000008</v>
      </c>
    </row>
    <row r="1418" spans="1:22" x14ac:dyDescent="0.2">
      <c r="A1418">
        <v>1418</v>
      </c>
      <c r="B1418">
        <v>2</v>
      </c>
      <c r="C1418">
        <v>0.18709999999999999</v>
      </c>
      <c r="D1418">
        <v>2</v>
      </c>
      <c r="F1418">
        <f t="shared" si="139"/>
        <v>1.1734517199999999</v>
      </c>
      <c r="G1418">
        <f t="shared" si="140"/>
        <v>0.1</v>
      </c>
      <c r="H1418">
        <f t="shared" si="141"/>
        <v>0.6236666666666667</v>
      </c>
      <c r="I1418">
        <f t="shared" si="142"/>
        <v>0.1</v>
      </c>
      <c r="Q1418">
        <v>1418</v>
      </c>
      <c r="R1418">
        <v>2</v>
      </c>
      <c r="S1418">
        <v>0.17749999999999999</v>
      </c>
      <c r="T1418">
        <v>2</v>
      </c>
      <c r="U1418">
        <f t="shared" si="137"/>
        <v>1.1734517199999999</v>
      </c>
      <c r="V1418">
        <f t="shared" si="138"/>
        <v>0.59166666666666667</v>
      </c>
    </row>
    <row r="1419" spans="1:22" x14ac:dyDescent="0.2">
      <c r="A1419">
        <v>1419</v>
      </c>
      <c r="B1419">
        <v>2</v>
      </c>
      <c r="C1419">
        <v>0.188</v>
      </c>
      <c r="D1419">
        <v>2</v>
      </c>
      <c r="F1419">
        <f t="shared" si="139"/>
        <v>1.17427926</v>
      </c>
      <c r="G1419">
        <f t="shared" si="140"/>
        <v>0.1</v>
      </c>
      <c r="H1419">
        <f t="shared" si="141"/>
        <v>0.62666666666666671</v>
      </c>
      <c r="I1419">
        <f t="shared" si="142"/>
        <v>0.1</v>
      </c>
      <c r="Q1419">
        <v>1419</v>
      </c>
      <c r="R1419">
        <v>2</v>
      </c>
      <c r="S1419">
        <v>0.1779</v>
      </c>
      <c r="T1419">
        <v>2</v>
      </c>
      <c r="U1419">
        <f t="shared" si="137"/>
        <v>1.17427926</v>
      </c>
      <c r="V1419">
        <f t="shared" si="138"/>
        <v>0.59300000000000008</v>
      </c>
    </row>
    <row r="1420" spans="1:22" x14ac:dyDescent="0.2">
      <c r="A1420">
        <v>1420</v>
      </c>
      <c r="B1420">
        <v>2</v>
      </c>
      <c r="C1420">
        <v>0.189</v>
      </c>
      <c r="D1420">
        <v>2</v>
      </c>
      <c r="F1420">
        <f t="shared" si="139"/>
        <v>1.1751068</v>
      </c>
      <c r="G1420">
        <f t="shared" si="140"/>
        <v>0.1</v>
      </c>
      <c r="H1420">
        <f t="shared" si="141"/>
        <v>0.63</v>
      </c>
      <c r="I1420">
        <f t="shared" si="142"/>
        <v>0.1</v>
      </c>
      <c r="Q1420">
        <v>1420</v>
      </c>
      <c r="R1420">
        <v>2</v>
      </c>
      <c r="S1420">
        <v>0.17829999999999999</v>
      </c>
      <c r="T1420">
        <v>2</v>
      </c>
      <c r="U1420">
        <f t="shared" si="137"/>
        <v>1.1751068</v>
      </c>
      <c r="V1420">
        <f t="shared" si="138"/>
        <v>0.59433333333333327</v>
      </c>
    </row>
    <row r="1421" spans="1:22" x14ac:dyDescent="0.2">
      <c r="A1421">
        <v>1421</v>
      </c>
      <c r="B1421">
        <v>2</v>
      </c>
      <c r="C1421">
        <v>0.18990000000000001</v>
      </c>
      <c r="D1421">
        <v>2</v>
      </c>
      <c r="F1421">
        <f t="shared" si="139"/>
        <v>1.17593434</v>
      </c>
      <c r="G1421">
        <f t="shared" si="140"/>
        <v>0.1</v>
      </c>
      <c r="H1421">
        <f t="shared" si="141"/>
        <v>0.63300000000000012</v>
      </c>
      <c r="I1421">
        <f t="shared" si="142"/>
        <v>0.1</v>
      </c>
      <c r="Q1421">
        <v>1421</v>
      </c>
      <c r="R1421">
        <v>2</v>
      </c>
      <c r="S1421">
        <v>0.1787</v>
      </c>
      <c r="T1421">
        <v>2</v>
      </c>
      <c r="U1421">
        <f t="shared" si="137"/>
        <v>1.17593434</v>
      </c>
      <c r="V1421">
        <f t="shared" si="138"/>
        <v>0.59566666666666668</v>
      </c>
    </row>
    <row r="1422" spans="1:22" x14ac:dyDescent="0.2">
      <c r="A1422">
        <v>1422</v>
      </c>
      <c r="B1422">
        <v>2</v>
      </c>
      <c r="C1422">
        <v>0.1908</v>
      </c>
      <c r="D1422">
        <v>2</v>
      </c>
      <c r="F1422">
        <f t="shared" si="139"/>
        <v>1.1767618799999999</v>
      </c>
      <c r="G1422">
        <f t="shared" si="140"/>
        <v>0.1</v>
      </c>
      <c r="H1422">
        <f t="shared" si="141"/>
        <v>0.63600000000000001</v>
      </c>
      <c r="I1422">
        <f t="shared" si="142"/>
        <v>0.1</v>
      </c>
      <c r="Q1422">
        <v>1422</v>
      </c>
      <c r="R1422">
        <v>2</v>
      </c>
      <c r="S1422">
        <v>0.17899999999999999</v>
      </c>
      <c r="T1422">
        <v>2</v>
      </c>
      <c r="U1422">
        <f t="shared" si="137"/>
        <v>1.1767618799999999</v>
      </c>
      <c r="V1422">
        <f t="shared" si="138"/>
        <v>0.59666666666666668</v>
      </c>
    </row>
    <row r="1423" spans="1:22" x14ac:dyDescent="0.2">
      <c r="A1423">
        <v>1423</v>
      </c>
      <c r="B1423">
        <v>2</v>
      </c>
      <c r="C1423">
        <v>0.19159999999999999</v>
      </c>
      <c r="D1423">
        <v>2</v>
      </c>
      <c r="F1423">
        <f t="shared" si="139"/>
        <v>1.1775894199999999</v>
      </c>
      <c r="G1423">
        <f t="shared" si="140"/>
        <v>0.1</v>
      </c>
      <c r="H1423">
        <f t="shared" si="141"/>
        <v>0.63866666666666672</v>
      </c>
      <c r="I1423">
        <f t="shared" si="142"/>
        <v>0.1</v>
      </c>
      <c r="Q1423">
        <v>1423</v>
      </c>
      <c r="R1423">
        <v>2</v>
      </c>
      <c r="S1423">
        <v>0.1794</v>
      </c>
      <c r="T1423">
        <v>2</v>
      </c>
      <c r="U1423">
        <f t="shared" si="137"/>
        <v>1.1775894199999999</v>
      </c>
      <c r="V1423">
        <f t="shared" si="138"/>
        <v>0.59800000000000009</v>
      </c>
    </row>
    <row r="1424" spans="1:22" x14ac:dyDescent="0.2">
      <c r="A1424">
        <v>1424</v>
      </c>
      <c r="B1424">
        <v>2</v>
      </c>
      <c r="C1424">
        <v>0.19239999999999999</v>
      </c>
      <c r="D1424">
        <v>2</v>
      </c>
      <c r="F1424">
        <f t="shared" si="139"/>
        <v>1.1784169600000001</v>
      </c>
      <c r="G1424">
        <f t="shared" si="140"/>
        <v>0.1</v>
      </c>
      <c r="H1424">
        <f t="shared" si="141"/>
        <v>0.64133333333333331</v>
      </c>
      <c r="I1424">
        <f t="shared" si="142"/>
        <v>0.1</v>
      </c>
      <c r="Q1424">
        <v>1424</v>
      </c>
      <c r="R1424">
        <v>2</v>
      </c>
      <c r="S1424">
        <v>0.1797</v>
      </c>
      <c r="T1424">
        <v>2</v>
      </c>
      <c r="U1424">
        <f t="shared" si="137"/>
        <v>1.1784169600000001</v>
      </c>
      <c r="V1424">
        <f t="shared" si="138"/>
        <v>0.59899999999999998</v>
      </c>
    </row>
    <row r="1425" spans="1:22" x14ac:dyDescent="0.2">
      <c r="A1425">
        <v>1425</v>
      </c>
      <c r="B1425">
        <v>2</v>
      </c>
      <c r="C1425">
        <v>0.19320000000000001</v>
      </c>
      <c r="D1425">
        <v>2</v>
      </c>
      <c r="F1425">
        <f t="shared" si="139"/>
        <v>1.1792445</v>
      </c>
      <c r="G1425">
        <f t="shared" si="140"/>
        <v>0.1</v>
      </c>
      <c r="H1425">
        <f t="shared" si="141"/>
        <v>0.64400000000000013</v>
      </c>
      <c r="I1425">
        <f t="shared" si="142"/>
        <v>0.1</v>
      </c>
      <c r="Q1425">
        <v>1425</v>
      </c>
      <c r="R1425">
        <v>2</v>
      </c>
      <c r="S1425">
        <v>0.18</v>
      </c>
      <c r="T1425">
        <v>2</v>
      </c>
      <c r="U1425">
        <f t="shared" si="137"/>
        <v>1.1792445</v>
      </c>
      <c r="V1425">
        <f t="shared" si="138"/>
        <v>0.6</v>
      </c>
    </row>
    <row r="1426" spans="1:22" x14ac:dyDescent="0.2">
      <c r="A1426">
        <v>1426</v>
      </c>
      <c r="B1426">
        <v>2</v>
      </c>
      <c r="C1426">
        <v>0.19400000000000001</v>
      </c>
      <c r="D1426">
        <v>2</v>
      </c>
      <c r="F1426">
        <f t="shared" si="139"/>
        <v>1.18007204</v>
      </c>
      <c r="G1426">
        <f t="shared" si="140"/>
        <v>0.1</v>
      </c>
      <c r="H1426">
        <f t="shared" si="141"/>
        <v>0.64666666666666672</v>
      </c>
      <c r="I1426">
        <f t="shared" si="142"/>
        <v>0.1</v>
      </c>
      <c r="Q1426">
        <v>1426</v>
      </c>
      <c r="R1426">
        <v>2</v>
      </c>
      <c r="S1426">
        <v>0.18029999999999999</v>
      </c>
      <c r="T1426">
        <v>2</v>
      </c>
      <c r="U1426">
        <f t="shared" si="137"/>
        <v>1.18007204</v>
      </c>
      <c r="V1426">
        <f t="shared" si="138"/>
        <v>0.60100000000000009</v>
      </c>
    </row>
    <row r="1427" spans="1:22" x14ac:dyDescent="0.2">
      <c r="A1427">
        <v>1427</v>
      </c>
      <c r="B1427">
        <v>2</v>
      </c>
      <c r="C1427">
        <v>0.1948</v>
      </c>
      <c r="D1427">
        <v>2</v>
      </c>
      <c r="F1427">
        <f t="shared" si="139"/>
        <v>1.1808995799999999</v>
      </c>
      <c r="G1427">
        <f t="shared" si="140"/>
        <v>0.1</v>
      </c>
      <c r="H1427">
        <f t="shared" si="141"/>
        <v>0.64933333333333343</v>
      </c>
      <c r="I1427">
        <f t="shared" si="142"/>
        <v>0.1</v>
      </c>
      <c r="Q1427">
        <v>1427</v>
      </c>
      <c r="R1427">
        <v>2</v>
      </c>
      <c r="S1427">
        <v>0.18049999999999999</v>
      </c>
      <c r="T1427">
        <v>2</v>
      </c>
      <c r="U1427">
        <f t="shared" si="137"/>
        <v>1.1808995799999999</v>
      </c>
      <c r="V1427">
        <f t="shared" si="138"/>
        <v>0.60166666666666668</v>
      </c>
    </row>
    <row r="1428" spans="1:22" x14ac:dyDescent="0.2">
      <c r="A1428">
        <v>1428</v>
      </c>
      <c r="B1428">
        <v>2</v>
      </c>
      <c r="C1428">
        <v>0.19550000000000001</v>
      </c>
      <c r="D1428">
        <v>2</v>
      </c>
      <c r="F1428">
        <f t="shared" si="139"/>
        <v>1.1817271199999999</v>
      </c>
      <c r="G1428">
        <f t="shared" si="140"/>
        <v>0.1</v>
      </c>
      <c r="H1428">
        <f t="shared" si="141"/>
        <v>0.65166666666666673</v>
      </c>
      <c r="I1428">
        <f t="shared" si="142"/>
        <v>0.1</v>
      </c>
      <c r="Q1428">
        <v>1428</v>
      </c>
      <c r="R1428">
        <v>2</v>
      </c>
      <c r="S1428">
        <v>0.18079999999999999</v>
      </c>
      <c r="T1428">
        <v>2</v>
      </c>
      <c r="U1428">
        <f t="shared" si="137"/>
        <v>1.1817271199999999</v>
      </c>
      <c r="V1428">
        <f t="shared" si="138"/>
        <v>0.60266666666666668</v>
      </c>
    </row>
    <row r="1429" spans="1:22" x14ac:dyDescent="0.2">
      <c r="A1429">
        <v>1429</v>
      </c>
      <c r="B1429">
        <v>2</v>
      </c>
      <c r="C1429">
        <v>0.19620000000000001</v>
      </c>
      <c r="D1429">
        <v>2</v>
      </c>
      <c r="F1429">
        <f t="shared" si="139"/>
        <v>1.1825546599999999</v>
      </c>
      <c r="G1429">
        <f t="shared" si="140"/>
        <v>0.1</v>
      </c>
      <c r="H1429">
        <f t="shared" si="141"/>
        <v>0.65400000000000014</v>
      </c>
      <c r="I1429">
        <f t="shared" si="142"/>
        <v>0.1</v>
      </c>
      <c r="Q1429">
        <v>1429</v>
      </c>
      <c r="R1429">
        <v>2</v>
      </c>
      <c r="S1429">
        <v>0.18099999999999999</v>
      </c>
      <c r="T1429">
        <v>2</v>
      </c>
      <c r="U1429">
        <f t="shared" si="137"/>
        <v>1.1825546599999999</v>
      </c>
      <c r="V1429">
        <f t="shared" si="138"/>
        <v>0.60333333333333339</v>
      </c>
    </row>
    <row r="1430" spans="1:22" x14ac:dyDescent="0.2">
      <c r="A1430">
        <v>1430</v>
      </c>
      <c r="B1430">
        <v>2</v>
      </c>
      <c r="C1430">
        <v>0.19689999999999999</v>
      </c>
      <c r="D1430">
        <v>2</v>
      </c>
      <c r="F1430">
        <f t="shared" si="139"/>
        <v>1.1833822000000001</v>
      </c>
      <c r="G1430">
        <f t="shared" si="140"/>
        <v>0.1</v>
      </c>
      <c r="H1430">
        <f t="shared" si="141"/>
        <v>0.65633333333333332</v>
      </c>
      <c r="I1430">
        <f t="shared" si="142"/>
        <v>0.1</v>
      </c>
      <c r="Q1430">
        <v>1430</v>
      </c>
      <c r="R1430">
        <v>2</v>
      </c>
      <c r="S1430">
        <v>0.1812</v>
      </c>
      <c r="T1430">
        <v>2</v>
      </c>
      <c r="U1430">
        <f t="shared" si="137"/>
        <v>1.1833822000000001</v>
      </c>
      <c r="V1430">
        <f t="shared" si="138"/>
        <v>0.60400000000000009</v>
      </c>
    </row>
    <row r="1431" spans="1:22" x14ac:dyDescent="0.2">
      <c r="A1431">
        <v>1431</v>
      </c>
      <c r="B1431">
        <v>2</v>
      </c>
      <c r="C1431">
        <v>0.1976</v>
      </c>
      <c r="D1431">
        <v>2</v>
      </c>
      <c r="F1431">
        <f t="shared" si="139"/>
        <v>1.18420974</v>
      </c>
      <c r="G1431">
        <f t="shared" si="140"/>
        <v>0.1</v>
      </c>
      <c r="H1431">
        <f t="shared" si="141"/>
        <v>0.65866666666666673</v>
      </c>
      <c r="I1431">
        <f t="shared" si="142"/>
        <v>0.1</v>
      </c>
      <c r="Q1431">
        <v>1431</v>
      </c>
      <c r="R1431">
        <v>2</v>
      </c>
      <c r="S1431">
        <v>0.18140000000000001</v>
      </c>
      <c r="T1431">
        <v>2</v>
      </c>
      <c r="U1431">
        <f t="shared" si="137"/>
        <v>1.18420974</v>
      </c>
      <c r="V1431">
        <f t="shared" si="138"/>
        <v>0.60466666666666669</v>
      </c>
    </row>
    <row r="1432" spans="1:22" x14ac:dyDescent="0.2">
      <c r="A1432">
        <v>1432</v>
      </c>
      <c r="B1432">
        <v>2</v>
      </c>
      <c r="C1432">
        <v>0.19819999999999999</v>
      </c>
      <c r="D1432">
        <v>2</v>
      </c>
      <c r="F1432">
        <f t="shared" si="139"/>
        <v>1.18503728</v>
      </c>
      <c r="G1432">
        <f t="shared" si="140"/>
        <v>0.1</v>
      </c>
      <c r="H1432">
        <f t="shared" si="141"/>
        <v>0.66066666666666674</v>
      </c>
      <c r="I1432">
        <f t="shared" si="142"/>
        <v>0.1</v>
      </c>
      <c r="Q1432">
        <v>1432</v>
      </c>
      <c r="R1432">
        <v>2</v>
      </c>
      <c r="S1432">
        <v>0.18149999999999999</v>
      </c>
      <c r="T1432">
        <v>2</v>
      </c>
      <c r="U1432">
        <f t="shared" si="137"/>
        <v>1.18503728</v>
      </c>
      <c r="V1432">
        <f t="shared" si="138"/>
        <v>0.60499999999999998</v>
      </c>
    </row>
    <row r="1433" spans="1:22" x14ac:dyDescent="0.2">
      <c r="A1433">
        <v>1433</v>
      </c>
      <c r="B1433">
        <v>2</v>
      </c>
      <c r="C1433">
        <v>0.19889999999999999</v>
      </c>
      <c r="D1433">
        <v>2</v>
      </c>
      <c r="F1433">
        <f t="shared" si="139"/>
        <v>1.1858648199999999</v>
      </c>
      <c r="G1433">
        <f t="shared" si="140"/>
        <v>0.1</v>
      </c>
      <c r="H1433">
        <f t="shared" si="141"/>
        <v>0.66300000000000003</v>
      </c>
      <c r="I1433">
        <f t="shared" si="142"/>
        <v>0.1</v>
      </c>
      <c r="Q1433">
        <v>1433</v>
      </c>
      <c r="R1433">
        <v>2</v>
      </c>
      <c r="S1433">
        <v>0.1817</v>
      </c>
      <c r="T1433">
        <v>2</v>
      </c>
      <c r="U1433">
        <f t="shared" si="137"/>
        <v>1.1858648199999999</v>
      </c>
      <c r="V1433">
        <f t="shared" si="138"/>
        <v>0.6056666666666668</v>
      </c>
    </row>
    <row r="1434" spans="1:22" x14ac:dyDescent="0.2">
      <c r="A1434">
        <v>1434</v>
      </c>
      <c r="B1434">
        <v>2</v>
      </c>
      <c r="C1434">
        <v>0.19950000000000001</v>
      </c>
      <c r="D1434">
        <v>2</v>
      </c>
      <c r="F1434">
        <f t="shared" si="139"/>
        <v>1.1866923599999999</v>
      </c>
      <c r="G1434">
        <f t="shared" si="140"/>
        <v>0.1</v>
      </c>
      <c r="H1434">
        <f t="shared" si="141"/>
        <v>0.66500000000000015</v>
      </c>
      <c r="I1434">
        <f t="shared" si="142"/>
        <v>0.1</v>
      </c>
      <c r="Q1434">
        <v>1434</v>
      </c>
      <c r="R1434">
        <v>2</v>
      </c>
      <c r="S1434">
        <v>0.18179999999999999</v>
      </c>
      <c r="T1434">
        <v>2</v>
      </c>
      <c r="U1434">
        <f t="shared" si="137"/>
        <v>1.1866923599999999</v>
      </c>
      <c r="V1434">
        <f t="shared" si="138"/>
        <v>0.60599999999999998</v>
      </c>
    </row>
    <row r="1435" spans="1:22" x14ac:dyDescent="0.2">
      <c r="A1435">
        <v>1435</v>
      </c>
      <c r="B1435">
        <v>2</v>
      </c>
      <c r="C1435">
        <v>0.20019999999999999</v>
      </c>
      <c r="D1435">
        <v>2</v>
      </c>
      <c r="F1435">
        <f t="shared" si="139"/>
        <v>1.1875199000000001</v>
      </c>
      <c r="G1435">
        <f t="shared" si="140"/>
        <v>0.1</v>
      </c>
      <c r="H1435">
        <f t="shared" si="141"/>
        <v>0.66733333333333333</v>
      </c>
      <c r="I1435">
        <f t="shared" si="142"/>
        <v>0.1</v>
      </c>
      <c r="Q1435">
        <v>1435</v>
      </c>
      <c r="R1435">
        <v>2</v>
      </c>
      <c r="S1435">
        <v>0.18190000000000001</v>
      </c>
      <c r="T1435">
        <v>2</v>
      </c>
      <c r="U1435">
        <f t="shared" si="137"/>
        <v>1.1875199000000001</v>
      </c>
      <c r="V1435">
        <f t="shared" si="138"/>
        <v>0.60633333333333339</v>
      </c>
    </row>
    <row r="1436" spans="1:22" x14ac:dyDescent="0.2">
      <c r="A1436">
        <v>1436</v>
      </c>
      <c r="B1436">
        <v>2</v>
      </c>
      <c r="C1436">
        <v>0.20080000000000001</v>
      </c>
      <c r="D1436">
        <v>2</v>
      </c>
      <c r="F1436">
        <f t="shared" si="139"/>
        <v>1.18834744</v>
      </c>
      <c r="G1436">
        <f t="shared" si="140"/>
        <v>0.1</v>
      </c>
      <c r="H1436">
        <f t="shared" si="141"/>
        <v>0.66933333333333334</v>
      </c>
      <c r="I1436">
        <f t="shared" si="142"/>
        <v>0.1</v>
      </c>
      <c r="Q1436">
        <v>1436</v>
      </c>
      <c r="R1436">
        <v>2</v>
      </c>
      <c r="S1436">
        <v>0.18190000000000001</v>
      </c>
      <c r="T1436">
        <v>2</v>
      </c>
      <c r="U1436">
        <f t="shared" si="137"/>
        <v>1.18834744</v>
      </c>
      <c r="V1436">
        <f t="shared" si="138"/>
        <v>0.60633333333333339</v>
      </c>
    </row>
    <row r="1437" spans="1:22" x14ac:dyDescent="0.2">
      <c r="A1437">
        <v>1437</v>
      </c>
      <c r="B1437">
        <v>2</v>
      </c>
      <c r="C1437">
        <v>0.2014</v>
      </c>
      <c r="D1437">
        <v>2</v>
      </c>
      <c r="F1437">
        <f t="shared" si="139"/>
        <v>1.18917498</v>
      </c>
      <c r="G1437">
        <f t="shared" si="140"/>
        <v>0.1</v>
      </c>
      <c r="H1437">
        <f t="shared" si="141"/>
        <v>0.67133333333333345</v>
      </c>
      <c r="I1437">
        <f t="shared" si="142"/>
        <v>0.1</v>
      </c>
      <c r="Q1437">
        <v>1437</v>
      </c>
      <c r="R1437">
        <v>2</v>
      </c>
      <c r="S1437">
        <v>0.182</v>
      </c>
      <c r="T1437">
        <v>2</v>
      </c>
      <c r="U1437">
        <f t="shared" si="137"/>
        <v>1.18917498</v>
      </c>
      <c r="V1437">
        <f t="shared" si="138"/>
        <v>0.60666666666666669</v>
      </c>
    </row>
    <row r="1438" spans="1:22" x14ac:dyDescent="0.2">
      <c r="A1438">
        <v>1438</v>
      </c>
      <c r="B1438">
        <v>2</v>
      </c>
      <c r="C1438">
        <v>0.20200000000000001</v>
      </c>
      <c r="D1438">
        <v>2</v>
      </c>
      <c r="F1438">
        <f t="shared" si="139"/>
        <v>1.19000252</v>
      </c>
      <c r="G1438">
        <f t="shared" si="140"/>
        <v>0.1</v>
      </c>
      <c r="H1438">
        <f t="shared" si="141"/>
        <v>0.67333333333333345</v>
      </c>
      <c r="I1438">
        <f t="shared" si="142"/>
        <v>0.1</v>
      </c>
      <c r="Q1438">
        <v>1438</v>
      </c>
      <c r="R1438">
        <v>2</v>
      </c>
      <c r="S1438">
        <v>0.182</v>
      </c>
      <c r="T1438">
        <v>2</v>
      </c>
      <c r="U1438">
        <f t="shared" si="137"/>
        <v>1.19000252</v>
      </c>
      <c r="V1438">
        <f t="shared" si="138"/>
        <v>0.60666666666666669</v>
      </c>
    </row>
    <row r="1439" spans="1:22" x14ac:dyDescent="0.2">
      <c r="A1439">
        <v>1439</v>
      </c>
      <c r="B1439">
        <v>2</v>
      </c>
      <c r="C1439">
        <v>0.20250000000000001</v>
      </c>
      <c r="D1439">
        <v>2</v>
      </c>
      <c r="F1439">
        <f t="shared" si="139"/>
        <v>1.1908300599999999</v>
      </c>
      <c r="G1439">
        <f t="shared" si="140"/>
        <v>0.1</v>
      </c>
      <c r="H1439">
        <f t="shared" si="141"/>
        <v>0.67500000000000016</v>
      </c>
      <c r="I1439">
        <f t="shared" si="142"/>
        <v>0.1</v>
      </c>
      <c r="Q1439">
        <v>1439</v>
      </c>
      <c r="R1439">
        <v>2</v>
      </c>
      <c r="S1439">
        <v>0.18210000000000001</v>
      </c>
      <c r="T1439">
        <v>2</v>
      </c>
      <c r="U1439">
        <f t="shared" si="137"/>
        <v>1.1908300599999999</v>
      </c>
      <c r="V1439">
        <f t="shared" si="138"/>
        <v>0.60699999999999998</v>
      </c>
    </row>
    <row r="1440" spans="1:22" x14ac:dyDescent="0.2">
      <c r="A1440">
        <v>1440</v>
      </c>
      <c r="B1440">
        <v>2</v>
      </c>
      <c r="C1440">
        <v>0.2031</v>
      </c>
      <c r="D1440">
        <v>2</v>
      </c>
      <c r="F1440">
        <f t="shared" si="139"/>
        <v>1.1916575999999999</v>
      </c>
      <c r="G1440">
        <f t="shared" si="140"/>
        <v>0.1</v>
      </c>
      <c r="H1440">
        <f t="shared" si="141"/>
        <v>0.67700000000000005</v>
      </c>
      <c r="I1440">
        <f t="shared" si="142"/>
        <v>0.1</v>
      </c>
      <c r="Q1440">
        <v>1440</v>
      </c>
      <c r="R1440">
        <v>2</v>
      </c>
      <c r="S1440">
        <v>0.18210000000000001</v>
      </c>
      <c r="T1440">
        <v>2</v>
      </c>
      <c r="U1440">
        <f t="shared" si="137"/>
        <v>1.1916575999999999</v>
      </c>
      <c r="V1440">
        <f t="shared" si="138"/>
        <v>0.60699999999999998</v>
      </c>
    </row>
    <row r="1441" spans="1:22" x14ac:dyDescent="0.2">
      <c r="A1441">
        <v>1441</v>
      </c>
      <c r="B1441">
        <v>2</v>
      </c>
      <c r="C1441">
        <v>0.20369999999999999</v>
      </c>
      <c r="D1441">
        <v>2</v>
      </c>
      <c r="F1441">
        <f t="shared" si="139"/>
        <v>1.1924851400000001</v>
      </c>
      <c r="G1441">
        <f t="shared" si="140"/>
        <v>0.1</v>
      </c>
      <c r="H1441">
        <f t="shared" si="141"/>
        <v>0.67900000000000005</v>
      </c>
      <c r="I1441">
        <f t="shared" si="142"/>
        <v>0.1</v>
      </c>
      <c r="Q1441">
        <v>1441</v>
      </c>
      <c r="R1441">
        <v>2</v>
      </c>
      <c r="S1441">
        <v>0.182</v>
      </c>
      <c r="T1441">
        <v>2</v>
      </c>
      <c r="U1441">
        <f t="shared" si="137"/>
        <v>1.1924851400000001</v>
      </c>
      <c r="V1441">
        <f t="shared" si="138"/>
        <v>0.60666666666666669</v>
      </c>
    </row>
    <row r="1442" spans="1:22" x14ac:dyDescent="0.2">
      <c r="A1442">
        <v>1442</v>
      </c>
      <c r="B1442">
        <v>2</v>
      </c>
      <c r="C1442">
        <v>0.20419999999999999</v>
      </c>
      <c r="D1442">
        <v>2</v>
      </c>
      <c r="F1442">
        <f t="shared" si="139"/>
        <v>1.19331268</v>
      </c>
      <c r="G1442">
        <f t="shared" si="140"/>
        <v>0.1</v>
      </c>
      <c r="H1442">
        <f t="shared" si="141"/>
        <v>0.68066666666666675</v>
      </c>
      <c r="I1442">
        <f t="shared" si="142"/>
        <v>0.1</v>
      </c>
      <c r="Q1442">
        <v>1442</v>
      </c>
      <c r="R1442">
        <v>2</v>
      </c>
      <c r="S1442">
        <v>0.182</v>
      </c>
      <c r="T1442">
        <v>2</v>
      </c>
      <c r="U1442">
        <f t="shared" si="137"/>
        <v>1.19331268</v>
      </c>
      <c r="V1442">
        <f t="shared" si="138"/>
        <v>0.60666666666666669</v>
      </c>
    </row>
    <row r="1443" spans="1:22" x14ac:dyDescent="0.2">
      <c r="A1443">
        <v>1443</v>
      </c>
      <c r="B1443">
        <v>2</v>
      </c>
      <c r="C1443">
        <v>0.20469999999999999</v>
      </c>
      <c r="D1443">
        <v>2</v>
      </c>
      <c r="F1443">
        <f t="shared" si="139"/>
        <v>1.19414022</v>
      </c>
      <c r="G1443">
        <f t="shared" si="140"/>
        <v>0.1</v>
      </c>
      <c r="H1443">
        <f t="shared" si="141"/>
        <v>0.68233333333333346</v>
      </c>
      <c r="I1443">
        <f t="shared" si="142"/>
        <v>0.1</v>
      </c>
      <c r="Q1443">
        <v>1443</v>
      </c>
      <c r="R1443">
        <v>2</v>
      </c>
      <c r="S1443">
        <v>0.18190000000000001</v>
      </c>
      <c r="T1443">
        <v>2</v>
      </c>
      <c r="U1443">
        <f t="shared" si="137"/>
        <v>1.19414022</v>
      </c>
      <c r="V1443">
        <f t="shared" si="138"/>
        <v>0.60633333333333339</v>
      </c>
    </row>
    <row r="1444" spans="1:22" x14ac:dyDescent="0.2">
      <c r="A1444">
        <v>1444</v>
      </c>
      <c r="B1444">
        <v>2</v>
      </c>
      <c r="C1444">
        <v>0.20519999999999999</v>
      </c>
      <c r="D1444">
        <v>2</v>
      </c>
      <c r="F1444">
        <f t="shared" si="139"/>
        <v>1.1949677599999999</v>
      </c>
      <c r="G1444">
        <f t="shared" si="140"/>
        <v>0.1</v>
      </c>
      <c r="H1444">
        <f t="shared" si="141"/>
        <v>0.68400000000000005</v>
      </c>
      <c r="I1444">
        <f t="shared" si="142"/>
        <v>0.1</v>
      </c>
      <c r="Q1444">
        <v>1444</v>
      </c>
      <c r="R1444">
        <v>2</v>
      </c>
      <c r="S1444">
        <v>0.18190000000000001</v>
      </c>
      <c r="T1444">
        <v>2</v>
      </c>
      <c r="U1444">
        <f t="shared" si="137"/>
        <v>1.1949677599999999</v>
      </c>
      <c r="V1444">
        <f t="shared" si="138"/>
        <v>0.60633333333333339</v>
      </c>
    </row>
    <row r="1445" spans="1:22" x14ac:dyDescent="0.2">
      <c r="A1445">
        <v>1445</v>
      </c>
      <c r="B1445">
        <v>2</v>
      </c>
      <c r="C1445">
        <v>0.20569999999999999</v>
      </c>
      <c r="D1445">
        <v>2</v>
      </c>
      <c r="F1445">
        <f t="shared" si="139"/>
        <v>1.1957952999999999</v>
      </c>
      <c r="G1445">
        <f t="shared" si="140"/>
        <v>0.1</v>
      </c>
      <c r="H1445">
        <f t="shared" si="141"/>
        <v>0.68566666666666676</v>
      </c>
      <c r="I1445">
        <f t="shared" si="142"/>
        <v>0.1</v>
      </c>
      <c r="Q1445">
        <v>1445</v>
      </c>
      <c r="R1445">
        <v>2</v>
      </c>
      <c r="S1445">
        <v>0.18179999999999999</v>
      </c>
      <c r="T1445">
        <v>2</v>
      </c>
      <c r="U1445">
        <f t="shared" si="137"/>
        <v>1.1957952999999999</v>
      </c>
      <c r="V1445">
        <f t="shared" si="138"/>
        <v>0.60599999999999998</v>
      </c>
    </row>
    <row r="1446" spans="1:22" x14ac:dyDescent="0.2">
      <c r="A1446">
        <v>1446</v>
      </c>
      <c r="B1446">
        <v>2</v>
      </c>
      <c r="C1446">
        <v>0.20619999999999999</v>
      </c>
      <c r="D1446">
        <v>2</v>
      </c>
      <c r="F1446">
        <f t="shared" si="139"/>
        <v>1.1966228400000001</v>
      </c>
      <c r="G1446">
        <f t="shared" si="140"/>
        <v>0.1</v>
      </c>
      <c r="H1446">
        <f t="shared" si="141"/>
        <v>0.68733333333333335</v>
      </c>
      <c r="I1446">
        <f t="shared" si="142"/>
        <v>0.1</v>
      </c>
      <c r="Q1446">
        <v>1446</v>
      </c>
      <c r="R1446">
        <v>2</v>
      </c>
      <c r="S1446">
        <v>0.1817</v>
      </c>
      <c r="T1446">
        <v>2</v>
      </c>
      <c r="U1446">
        <f t="shared" si="137"/>
        <v>1.1966228400000001</v>
      </c>
      <c r="V1446">
        <f t="shared" si="138"/>
        <v>0.6056666666666668</v>
      </c>
    </row>
    <row r="1447" spans="1:22" x14ac:dyDescent="0.2">
      <c r="A1447">
        <v>1447</v>
      </c>
      <c r="B1447">
        <v>2</v>
      </c>
      <c r="C1447">
        <v>0.20669999999999999</v>
      </c>
      <c r="D1447">
        <v>2</v>
      </c>
      <c r="F1447">
        <f t="shared" si="139"/>
        <v>1.19745038</v>
      </c>
      <c r="G1447">
        <f t="shared" si="140"/>
        <v>0.1</v>
      </c>
      <c r="H1447">
        <f t="shared" si="141"/>
        <v>0.68900000000000006</v>
      </c>
      <c r="I1447">
        <f t="shared" si="142"/>
        <v>0.1</v>
      </c>
      <c r="Q1447">
        <v>1447</v>
      </c>
      <c r="R1447">
        <v>2</v>
      </c>
      <c r="S1447">
        <v>0.18149999999999999</v>
      </c>
      <c r="T1447">
        <v>2</v>
      </c>
      <c r="U1447">
        <f t="shared" si="137"/>
        <v>1.19745038</v>
      </c>
      <c r="V1447">
        <f t="shared" si="138"/>
        <v>0.60499999999999998</v>
      </c>
    </row>
    <row r="1448" spans="1:22" x14ac:dyDescent="0.2">
      <c r="A1448">
        <v>1448</v>
      </c>
      <c r="B1448">
        <v>2</v>
      </c>
      <c r="C1448">
        <v>0.20710000000000001</v>
      </c>
      <c r="D1448">
        <v>2</v>
      </c>
      <c r="F1448">
        <f t="shared" si="139"/>
        <v>1.19827792</v>
      </c>
      <c r="G1448">
        <f t="shared" si="140"/>
        <v>0.1</v>
      </c>
      <c r="H1448">
        <f t="shared" si="141"/>
        <v>0.69033333333333347</v>
      </c>
      <c r="I1448">
        <f t="shared" si="142"/>
        <v>0.1</v>
      </c>
      <c r="Q1448">
        <v>1448</v>
      </c>
      <c r="R1448">
        <v>2</v>
      </c>
      <c r="S1448">
        <v>0.18140000000000001</v>
      </c>
      <c r="T1448">
        <v>2</v>
      </c>
      <c r="U1448">
        <f t="shared" si="137"/>
        <v>1.19827792</v>
      </c>
      <c r="V1448">
        <f t="shared" si="138"/>
        <v>0.60466666666666669</v>
      </c>
    </row>
    <row r="1449" spans="1:22" x14ac:dyDescent="0.2">
      <c r="A1449">
        <v>1449</v>
      </c>
      <c r="B1449">
        <v>2</v>
      </c>
      <c r="C1449">
        <v>0.20760000000000001</v>
      </c>
      <c r="D1449">
        <v>2</v>
      </c>
      <c r="F1449">
        <f t="shared" si="139"/>
        <v>1.19910546</v>
      </c>
      <c r="G1449">
        <f t="shared" si="140"/>
        <v>0.1</v>
      </c>
      <c r="H1449">
        <f t="shared" si="141"/>
        <v>0.69200000000000006</v>
      </c>
      <c r="I1449">
        <f t="shared" si="142"/>
        <v>0.1</v>
      </c>
      <c r="Q1449">
        <v>1449</v>
      </c>
      <c r="R1449">
        <v>2</v>
      </c>
      <c r="S1449">
        <v>0.1812</v>
      </c>
      <c r="T1449">
        <v>2</v>
      </c>
      <c r="U1449">
        <f t="shared" ref="U1449:U1512" si="143">Q1449*$F$1</f>
        <v>1.19910546</v>
      </c>
      <c r="V1449">
        <f t="shared" ref="V1449:V1512" si="144">S1449*0.05/0.015</f>
        <v>0.60400000000000009</v>
      </c>
    </row>
    <row r="1450" spans="1:22" x14ac:dyDescent="0.2">
      <c r="A1450">
        <v>1450</v>
      </c>
      <c r="B1450">
        <v>2</v>
      </c>
      <c r="C1450">
        <v>0.20799999999999999</v>
      </c>
      <c r="D1450">
        <v>2</v>
      </c>
      <c r="F1450">
        <f t="shared" si="139"/>
        <v>1.1999329999999999</v>
      </c>
      <c r="G1450">
        <f t="shared" si="140"/>
        <v>0.1</v>
      </c>
      <c r="H1450">
        <f t="shared" si="141"/>
        <v>0.69333333333333336</v>
      </c>
      <c r="I1450">
        <f t="shared" si="142"/>
        <v>0.1</v>
      </c>
      <c r="Q1450">
        <v>1450</v>
      </c>
      <c r="R1450">
        <v>2</v>
      </c>
      <c r="S1450">
        <v>0.18099999999999999</v>
      </c>
      <c r="T1450">
        <v>2</v>
      </c>
      <c r="U1450">
        <f t="shared" si="143"/>
        <v>1.1999329999999999</v>
      </c>
      <c r="V1450">
        <f t="shared" si="144"/>
        <v>0.60333333333333339</v>
      </c>
    </row>
    <row r="1451" spans="1:22" x14ac:dyDescent="0.2">
      <c r="A1451">
        <v>1451</v>
      </c>
      <c r="B1451">
        <v>2</v>
      </c>
      <c r="C1451">
        <v>0.2084</v>
      </c>
      <c r="D1451">
        <v>2</v>
      </c>
      <c r="F1451">
        <f t="shared" si="139"/>
        <v>1.2007605399999999</v>
      </c>
      <c r="G1451">
        <f t="shared" si="140"/>
        <v>0.1</v>
      </c>
      <c r="H1451">
        <f t="shared" si="141"/>
        <v>0.69466666666666677</v>
      </c>
      <c r="I1451">
        <f t="shared" si="142"/>
        <v>0.1</v>
      </c>
      <c r="Q1451">
        <v>1451</v>
      </c>
      <c r="R1451">
        <v>2</v>
      </c>
      <c r="S1451">
        <v>0.18079999999999999</v>
      </c>
      <c r="T1451">
        <v>2</v>
      </c>
      <c r="U1451">
        <f t="shared" si="143"/>
        <v>1.2007605399999999</v>
      </c>
      <c r="V1451">
        <f t="shared" si="144"/>
        <v>0.60266666666666668</v>
      </c>
    </row>
    <row r="1452" spans="1:22" x14ac:dyDescent="0.2">
      <c r="A1452">
        <v>1452</v>
      </c>
      <c r="B1452">
        <v>2</v>
      </c>
      <c r="C1452">
        <v>0.20880000000000001</v>
      </c>
      <c r="D1452">
        <v>2</v>
      </c>
      <c r="F1452">
        <f t="shared" si="139"/>
        <v>1.2015880800000001</v>
      </c>
      <c r="G1452">
        <f t="shared" si="140"/>
        <v>0.1</v>
      </c>
      <c r="H1452">
        <f t="shared" si="141"/>
        <v>0.69600000000000006</v>
      </c>
      <c r="I1452">
        <f t="shared" si="142"/>
        <v>0.1</v>
      </c>
      <c r="Q1452">
        <v>1452</v>
      </c>
      <c r="R1452">
        <v>2</v>
      </c>
      <c r="S1452">
        <v>0.18060000000000001</v>
      </c>
      <c r="T1452">
        <v>2</v>
      </c>
      <c r="U1452">
        <f t="shared" si="143"/>
        <v>1.2015880800000001</v>
      </c>
      <c r="V1452">
        <f t="shared" si="144"/>
        <v>0.60200000000000009</v>
      </c>
    </row>
    <row r="1453" spans="1:22" x14ac:dyDescent="0.2">
      <c r="A1453">
        <v>1453</v>
      </c>
      <c r="B1453">
        <v>2</v>
      </c>
      <c r="C1453">
        <v>0.2092</v>
      </c>
      <c r="D1453">
        <v>2</v>
      </c>
      <c r="F1453">
        <f t="shared" si="139"/>
        <v>1.20241562</v>
      </c>
      <c r="G1453">
        <f t="shared" si="140"/>
        <v>0.1</v>
      </c>
      <c r="H1453">
        <f t="shared" si="141"/>
        <v>0.69733333333333336</v>
      </c>
      <c r="I1453">
        <f t="shared" si="142"/>
        <v>0.1</v>
      </c>
      <c r="Q1453">
        <v>1453</v>
      </c>
      <c r="R1453">
        <v>2</v>
      </c>
      <c r="S1453">
        <v>0.18029999999999999</v>
      </c>
      <c r="T1453">
        <v>2</v>
      </c>
      <c r="U1453">
        <f t="shared" si="143"/>
        <v>1.20241562</v>
      </c>
      <c r="V1453">
        <f t="shared" si="144"/>
        <v>0.60100000000000009</v>
      </c>
    </row>
    <row r="1454" spans="1:22" x14ac:dyDescent="0.2">
      <c r="A1454">
        <v>1454</v>
      </c>
      <c r="B1454">
        <v>2</v>
      </c>
      <c r="C1454">
        <v>0.20949999999999999</v>
      </c>
      <c r="D1454">
        <v>2</v>
      </c>
      <c r="F1454">
        <f t="shared" si="139"/>
        <v>1.20324316</v>
      </c>
      <c r="G1454">
        <f t="shared" si="140"/>
        <v>0.1</v>
      </c>
      <c r="H1454">
        <f t="shared" si="141"/>
        <v>0.69833333333333336</v>
      </c>
      <c r="I1454">
        <f t="shared" si="142"/>
        <v>0.1</v>
      </c>
      <c r="Q1454">
        <v>1454</v>
      </c>
      <c r="R1454">
        <v>2</v>
      </c>
      <c r="S1454">
        <v>0.18010000000000001</v>
      </c>
      <c r="T1454">
        <v>2</v>
      </c>
      <c r="U1454">
        <f t="shared" si="143"/>
        <v>1.20324316</v>
      </c>
      <c r="V1454">
        <f t="shared" si="144"/>
        <v>0.60033333333333339</v>
      </c>
    </row>
    <row r="1455" spans="1:22" x14ac:dyDescent="0.2">
      <c r="A1455">
        <v>1455</v>
      </c>
      <c r="B1455">
        <v>2</v>
      </c>
      <c r="C1455">
        <v>0.2099</v>
      </c>
      <c r="D1455">
        <v>2</v>
      </c>
      <c r="F1455">
        <f t="shared" si="139"/>
        <v>1.2040706999999999</v>
      </c>
      <c r="G1455">
        <f t="shared" si="140"/>
        <v>0.1</v>
      </c>
      <c r="H1455">
        <f t="shared" si="141"/>
        <v>0.69966666666666677</v>
      </c>
      <c r="I1455">
        <f t="shared" si="142"/>
        <v>0.1</v>
      </c>
      <c r="Q1455">
        <v>1455</v>
      </c>
      <c r="R1455">
        <v>2</v>
      </c>
      <c r="S1455">
        <v>0.17979999999999999</v>
      </c>
      <c r="T1455">
        <v>2</v>
      </c>
      <c r="U1455">
        <f t="shared" si="143"/>
        <v>1.2040706999999999</v>
      </c>
      <c r="V1455">
        <f t="shared" si="144"/>
        <v>0.59933333333333338</v>
      </c>
    </row>
    <row r="1456" spans="1:22" x14ac:dyDescent="0.2">
      <c r="A1456">
        <v>1456</v>
      </c>
      <c r="B1456">
        <v>2</v>
      </c>
      <c r="C1456">
        <v>0.2102</v>
      </c>
      <c r="D1456">
        <v>2</v>
      </c>
      <c r="F1456">
        <f t="shared" si="139"/>
        <v>1.2048982399999999</v>
      </c>
      <c r="G1456">
        <f t="shared" si="140"/>
        <v>0.1</v>
      </c>
      <c r="H1456">
        <f t="shared" si="141"/>
        <v>0.70066666666666666</v>
      </c>
      <c r="I1456">
        <f t="shared" si="142"/>
        <v>0.1</v>
      </c>
      <c r="Q1456">
        <v>1456</v>
      </c>
      <c r="R1456">
        <v>2</v>
      </c>
      <c r="S1456">
        <v>0.17949999999999999</v>
      </c>
      <c r="T1456">
        <v>2</v>
      </c>
      <c r="U1456">
        <f t="shared" si="143"/>
        <v>1.2048982399999999</v>
      </c>
      <c r="V1456">
        <f t="shared" si="144"/>
        <v>0.59833333333333338</v>
      </c>
    </row>
    <row r="1457" spans="1:22" x14ac:dyDescent="0.2">
      <c r="A1457">
        <v>1457</v>
      </c>
      <c r="B1457">
        <v>2</v>
      </c>
      <c r="C1457">
        <v>0.21049999999999999</v>
      </c>
      <c r="D1457">
        <v>2</v>
      </c>
      <c r="F1457">
        <f t="shared" si="139"/>
        <v>1.2057257800000001</v>
      </c>
      <c r="G1457">
        <f t="shared" si="140"/>
        <v>0.1</v>
      </c>
      <c r="H1457">
        <f t="shared" si="141"/>
        <v>0.70166666666666666</v>
      </c>
      <c r="I1457">
        <f t="shared" si="142"/>
        <v>0.1</v>
      </c>
      <c r="Q1457">
        <v>1457</v>
      </c>
      <c r="R1457">
        <v>2</v>
      </c>
      <c r="S1457">
        <v>0.1792</v>
      </c>
      <c r="T1457">
        <v>2</v>
      </c>
      <c r="U1457">
        <f t="shared" si="143"/>
        <v>1.2057257800000001</v>
      </c>
      <c r="V1457">
        <f t="shared" si="144"/>
        <v>0.59733333333333338</v>
      </c>
    </row>
    <row r="1458" spans="1:22" x14ac:dyDescent="0.2">
      <c r="A1458">
        <v>1458</v>
      </c>
      <c r="B1458">
        <v>2</v>
      </c>
      <c r="C1458">
        <v>0.21079999999999999</v>
      </c>
      <c r="D1458">
        <v>2</v>
      </c>
      <c r="F1458">
        <f t="shared" si="139"/>
        <v>1.20655332</v>
      </c>
      <c r="G1458">
        <f t="shared" si="140"/>
        <v>0.1</v>
      </c>
      <c r="H1458">
        <f t="shared" si="141"/>
        <v>0.70266666666666677</v>
      </c>
      <c r="I1458">
        <f t="shared" si="142"/>
        <v>0.1</v>
      </c>
      <c r="Q1458">
        <v>1458</v>
      </c>
      <c r="R1458">
        <v>2</v>
      </c>
      <c r="S1458">
        <v>0.1789</v>
      </c>
      <c r="T1458">
        <v>2</v>
      </c>
      <c r="U1458">
        <f t="shared" si="143"/>
        <v>1.20655332</v>
      </c>
      <c r="V1458">
        <f t="shared" si="144"/>
        <v>0.59633333333333338</v>
      </c>
    </row>
    <row r="1459" spans="1:22" x14ac:dyDescent="0.2">
      <c r="A1459">
        <v>1459</v>
      </c>
      <c r="B1459">
        <v>2</v>
      </c>
      <c r="C1459">
        <v>0.21110000000000001</v>
      </c>
      <c r="D1459">
        <v>2</v>
      </c>
      <c r="F1459">
        <f t="shared" si="139"/>
        <v>1.20738086</v>
      </c>
      <c r="G1459">
        <f t="shared" si="140"/>
        <v>0.1</v>
      </c>
      <c r="H1459">
        <f t="shared" si="141"/>
        <v>0.70366666666666677</v>
      </c>
      <c r="I1459">
        <f t="shared" si="142"/>
        <v>0.1</v>
      </c>
      <c r="Q1459">
        <v>1459</v>
      </c>
      <c r="R1459">
        <v>2</v>
      </c>
      <c r="S1459">
        <v>0.17849999999999999</v>
      </c>
      <c r="T1459">
        <v>2</v>
      </c>
      <c r="U1459">
        <f t="shared" si="143"/>
        <v>1.20738086</v>
      </c>
      <c r="V1459">
        <f t="shared" si="144"/>
        <v>0.59500000000000008</v>
      </c>
    </row>
    <row r="1460" spans="1:22" x14ac:dyDescent="0.2">
      <c r="A1460">
        <v>1460</v>
      </c>
      <c r="B1460">
        <v>2</v>
      </c>
      <c r="C1460">
        <v>0.21129999999999999</v>
      </c>
      <c r="D1460">
        <v>2</v>
      </c>
      <c r="F1460">
        <f t="shared" si="139"/>
        <v>1.2082084</v>
      </c>
      <c r="G1460">
        <f t="shared" si="140"/>
        <v>0.1</v>
      </c>
      <c r="H1460">
        <f t="shared" si="141"/>
        <v>0.70433333333333337</v>
      </c>
      <c r="I1460">
        <f t="shared" si="142"/>
        <v>0.1</v>
      </c>
      <c r="Q1460">
        <v>1460</v>
      </c>
      <c r="R1460">
        <v>2</v>
      </c>
      <c r="S1460">
        <v>0.17810000000000001</v>
      </c>
      <c r="T1460">
        <v>2</v>
      </c>
      <c r="U1460">
        <f t="shared" si="143"/>
        <v>1.2082084</v>
      </c>
      <c r="V1460">
        <f t="shared" si="144"/>
        <v>0.59366666666666679</v>
      </c>
    </row>
    <row r="1461" spans="1:22" x14ac:dyDescent="0.2">
      <c r="A1461">
        <v>1461</v>
      </c>
      <c r="B1461">
        <v>2</v>
      </c>
      <c r="C1461">
        <v>0.21160000000000001</v>
      </c>
      <c r="D1461">
        <v>2</v>
      </c>
      <c r="F1461">
        <f t="shared" ref="F1461:F1524" si="145">0.00082754*A1461</f>
        <v>1.2090359399999999</v>
      </c>
      <c r="G1461">
        <f t="shared" ref="G1461:G1524" si="146">B1461*0.05</f>
        <v>0.1</v>
      </c>
      <c r="H1461">
        <f t="shared" ref="H1461:H1524" si="147">C1461*0.05/0.015</f>
        <v>0.70533333333333337</v>
      </c>
      <c r="I1461">
        <f t="shared" ref="I1461:I1524" si="148">D1461*0.05</f>
        <v>0.1</v>
      </c>
      <c r="Q1461">
        <v>1461</v>
      </c>
      <c r="R1461">
        <v>2</v>
      </c>
      <c r="S1461">
        <v>0.17780000000000001</v>
      </c>
      <c r="T1461">
        <v>2</v>
      </c>
      <c r="U1461">
        <f t="shared" si="143"/>
        <v>1.2090359399999999</v>
      </c>
      <c r="V1461">
        <f t="shared" si="144"/>
        <v>0.59266666666666667</v>
      </c>
    </row>
    <row r="1462" spans="1:22" x14ac:dyDescent="0.2">
      <c r="A1462">
        <v>1462</v>
      </c>
      <c r="B1462">
        <v>2</v>
      </c>
      <c r="C1462">
        <v>0.21179999999999999</v>
      </c>
      <c r="D1462">
        <v>2</v>
      </c>
      <c r="F1462">
        <f t="shared" si="145"/>
        <v>1.2098634799999999</v>
      </c>
      <c r="G1462">
        <f t="shared" si="146"/>
        <v>0.1</v>
      </c>
      <c r="H1462">
        <f t="shared" si="147"/>
        <v>0.70600000000000007</v>
      </c>
      <c r="I1462">
        <f t="shared" si="148"/>
        <v>0.1</v>
      </c>
      <c r="Q1462">
        <v>1462</v>
      </c>
      <c r="R1462">
        <v>2</v>
      </c>
      <c r="S1462">
        <v>0.1774</v>
      </c>
      <c r="T1462">
        <v>2</v>
      </c>
      <c r="U1462">
        <f t="shared" si="143"/>
        <v>1.2098634799999999</v>
      </c>
      <c r="V1462">
        <f t="shared" si="144"/>
        <v>0.59133333333333338</v>
      </c>
    </row>
    <row r="1463" spans="1:22" x14ac:dyDescent="0.2">
      <c r="A1463">
        <v>1463</v>
      </c>
      <c r="B1463">
        <v>2</v>
      </c>
      <c r="C1463">
        <v>0.21199999999999999</v>
      </c>
      <c r="D1463">
        <v>2</v>
      </c>
      <c r="F1463">
        <f t="shared" si="145"/>
        <v>1.2106910200000001</v>
      </c>
      <c r="G1463">
        <f t="shared" si="146"/>
        <v>0.1</v>
      </c>
      <c r="H1463">
        <f t="shared" si="147"/>
        <v>0.70666666666666667</v>
      </c>
      <c r="I1463">
        <f t="shared" si="148"/>
        <v>0.1</v>
      </c>
      <c r="Q1463">
        <v>1463</v>
      </c>
      <c r="R1463">
        <v>2</v>
      </c>
      <c r="S1463">
        <v>0.1769</v>
      </c>
      <c r="T1463">
        <v>2</v>
      </c>
      <c r="U1463">
        <f t="shared" si="143"/>
        <v>1.2106910200000001</v>
      </c>
      <c r="V1463">
        <f t="shared" si="144"/>
        <v>0.58966666666666667</v>
      </c>
    </row>
    <row r="1464" spans="1:22" x14ac:dyDescent="0.2">
      <c r="A1464">
        <v>1464</v>
      </c>
      <c r="B1464">
        <v>2</v>
      </c>
      <c r="C1464">
        <v>0.2122</v>
      </c>
      <c r="D1464">
        <v>2</v>
      </c>
      <c r="F1464">
        <f t="shared" si="145"/>
        <v>1.21151856</v>
      </c>
      <c r="G1464">
        <f t="shared" si="146"/>
        <v>0.1</v>
      </c>
      <c r="H1464">
        <f t="shared" si="147"/>
        <v>0.70733333333333348</v>
      </c>
      <c r="I1464">
        <f t="shared" si="148"/>
        <v>0.1</v>
      </c>
      <c r="Q1464">
        <v>1464</v>
      </c>
      <c r="R1464">
        <v>2</v>
      </c>
      <c r="S1464">
        <v>0.17649999999999999</v>
      </c>
      <c r="T1464">
        <v>2</v>
      </c>
      <c r="U1464">
        <f t="shared" si="143"/>
        <v>1.21151856</v>
      </c>
      <c r="V1464">
        <f t="shared" si="144"/>
        <v>0.58833333333333337</v>
      </c>
    </row>
    <row r="1465" spans="1:22" x14ac:dyDescent="0.2">
      <c r="A1465">
        <v>1465</v>
      </c>
      <c r="B1465">
        <v>2</v>
      </c>
      <c r="C1465">
        <v>0.21240000000000001</v>
      </c>
      <c r="D1465">
        <v>2</v>
      </c>
      <c r="F1465">
        <f t="shared" si="145"/>
        <v>1.2123461</v>
      </c>
      <c r="G1465">
        <f t="shared" si="146"/>
        <v>0.1</v>
      </c>
      <c r="H1465">
        <f t="shared" si="147"/>
        <v>0.70800000000000007</v>
      </c>
      <c r="I1465">
        <f t="shared" si="148"/>
        <v>0.1</v>
      </c>
      <c r="Q1465">
        <v>1465</v>
      </c>
      <c r="R1465">
        <v>2</v>
      </c>
      <c r="S1465">
        <v>0.17610000000000001</v>
      </c>
      <c r="T1465">
        <v>2</v>
      </c>
      <c r="U1465">
        <f t="shared" si="143"/>
        <v>1.2123461</v>
      </c>
      <c r="V1465">
        <f t="shared" si="144"/>
        <v>0.58700000000000008</v>
      </c>
    </row>
    <row r="1466" spans="1:22" x14ac:dyDescent="0.2">
      <c r="A1466">
        <v>1466</v>
      </c>
      <c r="B1466">
        <v>2</v>
      </c>
      <c r="C1466">
        <v>0.21249999999999999</v>
      </c>
      <c r="D1466">
        <v>2</v>
      </c>
      <c r="F1466">
        <f t="shared" si="145"/>
        <v>1.2131736399999999</v>
      </c>
      <c r="G1466">
        <f t="shared" si="146"/>
        <v>0.1</v>
      </c>
      <c r="H1466">
        <f t="shared" si="147"/>
        <v>0.70833333333333337</v>
      </c>
      <c r="I1466">
        <f t="shared" si="148"/>
        <v>0.1</v>
      </c>
      <c r="Q1466">
        <v>1466</v>
      </c>
      <c r="R1466">
        <v>2</v>
      </c>
      <c r="S1466">
        <v>0.17560000000000001</v>
      </c>
      <c r="T1466">
        <v>2</v>
      </c>
      <c r="U1466">
        <f t="shared" si="143"/>
        <v>1.2131736399999999</v>
      </c>
      <c r="V1466">
        <f t="shared" si="144"/>
        <v>0.58533333333333348</v>
      </c>
    </row>
    <row r="1467" spans="1:22" x14ac:dyDescent="0.2">
      <c r="A1467">
        <v>1467</v>
      </c>
      <c r="B1467">
        <v>2</v>
      </c>
      <c r="C1467">
        <v>0.21260000000000001</v>
      </c>
      <c r="D1467">
        <v>2</v>
      </c>
      <c r="F1467">
        <f t="shared" si="145"/>
        <v>1.2140011799999999</v>
      </c>
      <c r="G1467">
        <f t="shared" si="146"/>
        <v>0.1</v>
      </c>
      <c r="H1467">
        <f t="shared" si="147"/>
        <v>0.70866666666666678</v>
      </c>
      <c r="I1467">
        <f t="shared" si="148"/>
        <v>0.1</v>
      </c>
      <c r="Q1467">
        <v>1467</v>
      </c>
      <c r="R1467">
        <v>2</v>
      </c>
      <c r="S1467">
        <v>0.17510000000000001</v>
      </c>
      <c r="T1467">
        <v>2</v>
      </c>
      <c r="U1467">
        <f t="shared" si="143"/>
        <v>1.2140011799999999</v>
      </c>
      <c r="V1467">
        <f t="shared" si="144"/>
        <v>0.58366666666666678</v>
      </c>
    </row>
    <row r="1468" spans="1:22" x14ac:dyDescent="0.2">
      <c r="A1468">
        <v>1468</v>
      </c>
      <c r="B1468">
        <v>2</v>
      </c>
      <c r="C1468">
        <v>0.21279999999999999</v>
      </c>
      <c r="D1468">
        <v>2</v>
      </c>
      <c r="F1468">
        <f t="shared" si="145"/>
        <v>1.2148287199999999</v>
      </c>
      <c r="G1468">
        <f t="shared" si="146"/>
        <v>0.1</v>
      </c>
      <c r="H1468">
        <f t="shared" si="147"/>
        <v>0.70933333333333337</v>
      </c>
      <c r="I1468">
        <f t="shared" si="148"/>
        <v>0.1</v>
      </c>
      <c r="Q1468">
        <v>1468</v>
      </c>
      <c r="R1468">
        <v>2</v>
      </c>
      <c r="S1468">
        <v>0.17460000000000001</v>
      </c>
      <c r="T1468">
        <v>2</v>
      </c>
      <c r="U1468">
        <f t="shared" si="143"/>
        <v>1.2148287199999999</v>
      </c>
      <c r="V1468">
        <f t="shared" si="144"/>
        <v>0.58199999999999996</v>
      </c>
    </row>
    <row r="1469" spans="1:22" x14ac:dyDescent="0.2">
      <c r="A1469">
        <v>1469</v>
      </c>
      <c r="B1469">
        <v>2</v>
      </c>
      <c r="C1469">
        <v>0.21279999999999999</v>
      </c>
      <c r="D1469">
        <v>2</v>
      </c>
      <c r="F1469">
        <f t="shared" si="145"/>
        <v>1.21565626</v>
      </c>
      <c r="G1469">
        <f t="shared" si="146"/>
        <v>0.1</v>
      </c>
      <c r="H1469">
        <f t="shared" si="147"/>
        <v>0.70933333333333337</v>
      </c>
      <c r="I1469">
        <f t="shared" si="148"/>
        <v>0.1</v>
      </c>
      <c r="Q1469">
        <v>1469</v>
      </c>
      <c r="R1469">
        <v>2</v>
      </c>
      <c r="S1469">
        <v>0.1741</v>
      </c>
      <c r="T1469">
        <v>2</v>
      </c>
      <c r="U1469">
        <f t="shared" si="143"/>
        <v>1.21565626</v>
      </c>
      <c r="V1469">
        <f t="shared" si="144"/>
        <v>0.58033333333333337</v>
      </c>
    </row>
    <row r="1470" spans="1:22" x14ac:dyDescent="0.2">
      <c r="A1470">
        <v>1470</v>
      </c>
      <c r="B1470">
        <v>2</v>
      </c>
      <c r="C1470">
        <v>0.21290000000000001</v>
      </c>
      <c r="D1470">
        <v>2</v>
      </c>
      <c r="F1470">
        <f t="shared" si="145"/>
        <v>1.2164838</v>
      </c>
      <c r="G1470">
        <f t="shared" si="146"/>
        <v>0.1</v>
      </c>
      <c r="H1470">
        <f t="shared" si="147"/>
        <v>0.70966666666666678</v>
      </c>
      <c r="I1470">
        <f t="shared" si="148"/>
        <v>0.1</v>
      </c>
      <c r="Q1470">
        <v>1470</v>
      </c>
      <c r="R1470">
        <v>2</v>
      </c>
      <c r="S1470">
        <v>0.1736</v>
      </c>
      <c r="T1470">
        <v>2</v>
      </c>
      <c r="U1470">
        <f t="shared" si="143"/>
        <v>1.2164838</v>
      </c>
      <c r="V1470">
        <f t="shared" si="144"/>
        <v>0.57866666666666666</v>
      </c>
    </row>
    <row r="1471" spans="1:22" x14ac:dyDescent="0.2">
      <c r="A1471">
        <v>1471</v>
      </c>
      <c r="B1471">
        <v>2</v>
      </c>
      <c r="C1471">
        <v>0.21299999999999999</v>
      </c>
      <c r="D1471">
        <v>2</v>
      </c>
      <c r="F1471">
        <f t="shared" si="145"/>
        <v>1.21731134</v>
      </c>
      <c r="G1471">
        <f t="shared" si="146"/>
        <v>0.1</v>
      </c>
      <c r="H1471">
        <f t="shared" si="147"/>
        <v>0.71</v>
      </c>
      <c r="I1471">
        <f t="shared" si="148"/>
        <v>0.1</v>
      </c>
      <c r="Q1471">
        <v>1471</v>
      </c>
      <c r="R1471">
        <v>2</v>
      </c>
      <c r="S1471">
        <v>0.17299999999999999</v>
      </c>
      <c r="T1471">
        <v>2</v>
      </c>
      <c r="U1471">
        <f t="shared" si="143"/>
        <v>1.21731134</v>
      </c>
      <c r="V1471">
        <f t="shared" si="144"/>
        <v>0.57666666666666666</v>
      </c>
    </row>
    <row r="1472" spans="1:22" x14ac:dyDescent="0.2">
      <c r="A1472">
        <v>1472</v>
      </c>
      <c r="B1472">
        <v>2</v>
      </c>
      <c r="C1472">
        <v>0.21299999999999999</v>
      </c>
      <c r="D1472">
        <v>2</v>
      </c>
      <c r="F1472">
        <f t="shared" si="145"/>
        <v>1.2181388799999999</v>
      </c>
      <c r="G1472">
        <f t="shared" si="146"/>
        <v>0.1</v>
      </c>
      <c r="H1472">
        <f t="shared" si="147"/>
        <v>0.71</v>
      </c>
      <c r="I1472">
        <f t="shared" si="148"/>
        <v>0.1</v>
      </c>
      <c r="Q1472">
        <v>1472</v>
      </c>
      <c r="R1472">
        <v>2</v>
      </c>
      <c r="S1472">
        <v>0.17249999999999999</v>
      </c>
      <c r="T1472">
        <v>2</v>
      </c>
      <c r="U1472">
        <f t="shared" si="143"/>
        <v>1.2181388799999999</v>
      </c>
      <c r="V1472">
        <f t="shared" si="144"/>
        <v>0.57499999999999996</v>
      </c>
    </row>
    <row r="1473" spans="1:22" x14ac:dyDescent="0.2">
      <c r="A1473">
        <v>1473</v>
      </c>
      <c r="B1473">
        <v>2</v>
      </c>
      <c r="C1473">
        <v>0.21299999999999999</v>
      </c>
      <c r="D1473">
        <v>2</v>
      </c>
      <c r="F1473">
        <f t="shared" si="145"/>
        <v>1.2189664199999999</v>
      </c>
      <c r="G1473">
        <f t="shared" si="146"/>
        <v>0.1</v>
      </c>
      <c r="H1473">
        <f t="shared" si="147"/>
        <v>0.71</v>
      </c>
      <c r="I1473">
        <f t="shared" si="148"/>
        <v>0.1</v>
      </c>
      <c r="Q1473">
        <v>1473</v>
      </c>
      <c r="R1473">
        <v>2</v>
      </c>
      <c r="S1473">
        <v>0.1719</v>
      </c>
      <c r="T1473">
        <v>2</v>
      </c>
      <c r="U1473">
        <f t="shared" si="143"/>
        <v>1.2189664199999999</v>
      </c>
      <c r="V1473">
        <f t="shared" si="144"/>
        <v>0.57300000000000006</v>
      </c>
    </row>
    <row r="1474" spans="1:22" x14ac:dyDescent="0.2">
      <c r="A1474">
        <v>1474</v>
      </c>
      <c r="B1474">
        <v>2</v>
      </c>
      <c r="C1474">
        <v>0.21299999999999999</v>
      </c>
      <c r="D1474">
        <v>2</v>
      </c>
      <c r="F1474">
        <f t="shared" si="145"/>
        <v>1.2197939600000001</v>
      </c>
      <c r="G1474">
        <f t="shared" si="146"/>
        <v>0.1</v>
      </c>
      <c r="H1474">
        <f t="shared" si="147"/>
        <v>0.71</v>
      </c>
      <c r="I1474">
        <f t="shared" si="148"/>
        <v>0.1</v>
      </c>
      <c r="Q1474">
        <v>1474</v>
      </c>
      <c r="R1474">
        <v>2</v>
      </c>
      <c r="S1474">
        <v>0.17130000000000001</v>
      </c>
      <c r="T1474">
        <v>2</v>
      </c>
      <c r="U1474">
        <f t="shared" si="143"/>
        <v>1.2197939600000001</v>
      </c>
      <c r="V1474">
        <f t="shared" si="144"/>
        <v>0.57100000000000006</v>
      </c>
    </row>
    <row r="1475" spans="1:22" x14ac:dyDescent="0.2">
      <c r="A1475">
        <v>1475</v>
      </c>
      <c r="B1475">
        <v>2</v>
      </c>
      <c r="C1475">
        <v>0.21299999999999999</v>
      </c>
      <c r="D1475">
        <v>2</v>
      </c>
      <c r="F1475">
        <f t="shared" si="145"/>
        <v>1.2206215</v>
      </c>
      <c r="G1475">
        <f t="shared" si="146"/>
        <v>0.1</v>
      </c>
      <c r="H1475">
        <f t="shared" si="147"/>
        <v>0.71</v>
      </c>
      <c r="I1475">
        <f t="shared" si="148"/>
        <v>0.1</v>
      </c>
      <c r="Q1475">
        <v>1475</v>
      </c>
      <c r="R1475">
        <v>2</v>
      </c>
      <c r="S1475">
        <v>0.17069999999999999</v>
      </c>
      <c r="T1475">
        <v>2</v>
      </c>
      <c r="U1475">
        <f t="shared" si="143"/>
        <v>1.2206215</v>
      </c>
      <c r="V1475">
        <f t="shared" si="144"/>
        <v>0.56899999999999995</v>
      </c>
    </row>
    <row r="1476" spans="1:22" x14ac:dyDescent="0.2">
      <c r="A1476">
        <v>1476</v>
      </c>
      <c r="B1476">
        <v>2</v>
      </c>
      <c r="C1476">
        <v>0.21290000000000001</v>
      </c>
      <c r="D1476">
        <v>2</v>
      </c>
      <c r="F1476">
        <f t="shared" si="145"/>
        <v>1.22144904</v>
      </c>
      <c r="G1476">
        <f t="shared" si="146"/>
        <v>0.1</v>
      </c>
      <c r="H1476">
        <f t="shared" si="147"/>
        <v>0.70966666666666678</v>
      </c>
      <c r="I1476">
        <f t="shared" si="148"/>
        <v>0.1</v>
      </c>
      <c r="Q1476">
        <v>1476</v>
      </c>
      <c r="R1476">
        <v>2</v>
      </c>
      <c r="S1476">
        <v>0.1701</v>
      </c>
      <c r="T1476">
        <v>2</v>
      </c>
      <c r="U1476">
        <f t="shared" si="143"/>
        <v>1.22144904</v>
      </c>
      <c r="V1476">
        <f t="shared" si="144"/>
        <v>0.56700000000000006</v>
      </c>
    </row>
    <row r="1477" spans="1:22" x14ac:dyDescent="0.2">
      <c r="A1477">
        <v>1477</v>
      </c>
      <c r="B1477">
        <v>2</v>
      </c>
      <c r="C1477">
        <v>0.21290000000000001</v>
      </c>
      <c r="D1477">
        <v>2</v>
      </c>
      <c r="F1477">
        <f t="shared" si="145"/>
        <v>1.2222765799999999</v>
      </c>
      <c r="G1477">
        <f t="shared" si="146"/>
        <v>0.1</v>
      </c>
      <c r="H1477">
        <f t="shared" si="147"/>
        <v>0.70966666666666678</v>
      </c>
      <c r="I1477">
        <f t="shared" si="148"/>
        <v>0.1</v>
      </c>
      <c r="Q1477">
        <v>1477</v>
      </c>
      <c r="R1477">
        <v>2</v>
      </c>
      <c r="S1477">
        <v>0.1694</v>
      </c>
      <c r="T1477">
        <v>2</v>
      </c>
      <c r="U1477">
        <f t="shared" si="143"/>
        <v>1.2222765799999999</v>
      </c>
      <c r="V1477">
        <f t="shared" si="144"/>
        <v>0.56466666666666665</v>
      </c>
    </row>
    <row r="1478" spans="1:22" x14ac:dyDescent="0.2">
      <c r="A1478">
        <v>1478</v>
      </c>
      <c r="B1478">
        <v>2</v>
      </c>
      <c r="C1478">
        <v>0.21279999999999999</v>
      </c>
      <c r="D1478">
        <v>2</v>
      </c>
      <c r="F1478">
        <f t="shared" si="145"/>
        <v>1.2231041199999999</v>
      </c>
      <c r="G1478">
        <f t="shared" si="146"/>
        <v>0.1</v>
      </c>
      <c r="H1478">
        <f t="shared" si="147"/>
        <v>0.70933333333333337</v>
      </c>
      <c r="I1478">
        <f t="shared" si="148"/>
        <v>0.1</v>
      </c>
      <c r="Q1478">
        <v>1478</v>
      </c>
      <c r="R1478">
        <v>2</v>
      </c>
      <c r="S1478">
        <v>0.16880000000000001</v>
      </c>
      <c r="T1478">
        <v>2</v>
      </c>
      <c r="U1478">
        <f t="shared" si="143"/>
        <v>1.2231041199999999</v>
      </c>
      <c r="V1478">
        <f t="shared" si="144"/>
        <v>0.56266666666666676</v>
      </c>
    </row>
    <row r="1479" spans="1:22" x14ac:dyDescent="0.2">
      <c r="A1479">
        <v>1479</v>
      </c>
      <c r="B1479">
        <v>2</v>
      </c>
      <c r="C1479">
        <v>0.2127</v>
      </c>
      <c r="D1479">
        <v>2</v>
      </c>
      <c r="F1479">
        <f t="shared" si="145"/>
        <v>1.2239316599999999</v>
      </c>
      <c r="G1479">
        <f t="shared" si="146"/>
        <v>0.1</v>
      </c>
      <c r="H1479">
        <f t="shared" si="147"/>
        <v>0.70900000000000007</v>
      </c>
      <c r="I1479">
        <f t="shared" si="148"/>
        <v>0.1</v>
      </c>
      <c r="Q1479">
        <v>1479</v>
      </c>
      <c r="R1479">
        <v>2</v>
      </c>
      <c r="S1479">
        <v>0.1681</v>
      </c>
      <c r="T1479">
        <v>2</v>
      </c>
      <c r="U1479">
        <f t="shared" si="143"/>
        <v>1.2239316599999999</v>
      </c>
      <c r="V1479">
        <f t="shared" si="144"/>
        <v>0.56033333333333346</v>
      </c>
    </row>
    <row r="1480" spans="1:22" x14ac:dyDescent="0.2">
      <c r="A1480">
        <v>1480</v>
      </c>
      <c r="B1480">
        <v>2</v>
      </c>
      <c r="C1480">
        <v>0.21260000000000001</v>
      </c>
      <c r="D1480">
        <v>2</v>
      </c>
      <c r="F1480">
        <f t="shared" si="145"/>
        <v>1.2247592</v>
      </c>
      <c r="G1480">
        <f t="shared" si="146"/>
        <v>0.1</v>
      </c>
      <c r="H1480">
        <f t="shared" si="147"/>
        <v>0.70866666666666678</v>
      </c>
      <c r="I1480">
        <f t="shared" si="148"/>
        <v>0.1</v>
      </c>
      <c r="Q1480">
        <v>1480</v>
      </c>
      <c r="R1480">
        <v>2</v>
      </c>
      <c r="S1480">
        <v>0.16739999999999999</v>
      </c>
      <c r="T1480">
        <v>2</v>
      </c>
      <c r="U1480">
        <f t="shared" si="143"/>
        <v>1.2247592</v>
      </c>
      <c r="V1480">
        <f t="shared" si="144"/>
        <v>0.55800000000000005</v>
      </c>
    </row>
    <row r="1481" spans="1:22" x14ac:dyDescent="0.2">
      <c r="A1481">
        <v>1481</v>
      </c>
      <c r="B1481">
        <v>2</v>
      </c>
      <c r="C1481">
        <v>0.21249999999999999</v>
      </c>
      <c r="D1481">
        <v>2</v>
      </c>
      <c r="F1481">
        <f t="shared" si="145"/>
        <v>1.22558674</v>
      </c>
      <c r="G1481">
        <f t="shared" si="146"/>
        <v>0.1</v>
      </c>
      <c r="H1481">
        <f t="shared" si="147"/>
        <v>0.70833333333333337</v>
      </c>
      <c r="I1481">
        <f t="shared" si="148"/>
        <v>0.1</v>
      </c>
      <c r="Q1481">
        <v>1481</v>
      </c>
      <c r="R1481">
        <v>2</v>
      </c>
      <c r="S1481">
        <v>0.16669999999999999</v>
      </c>
      <c r="T1481">
        <v>2</v>
      </c>
      <c r="U1481">
        <f t="shared" si="143"/>
        <v>1.22558674</v>
      </c>
      <c r="V1481">
        <f t="shared" si="144"/>
        <v>0.55566666666666675</v>
      </c>
    </row>
    <row r="1482" spans="1:22" x14ac:dyDescent="0.2">
      <c r="A1482">
        <v>1482</v>
      </c>
      <c r="B1482">
        <v>2</v>
      </c>
      <c r="C1482">
        <v>0.21229999999999999</v>
      </c>
      <c r="D1482">
        <v>2</v>
      </c>
      <c r="F1482">
        <f t="shared" si="145"/>
        <v>1.22641428</v>
      </c>
      <c r="G1482">
        <f t="shared" si="146"/>
        <v>0.1</v>
      </c>
      <c r="H1482">
        <f t="shared" si="147"/>
        <v>0.70766666666666667</v>
      </c>
      <c r="I1482">
        <f t="shared" si="148"/>
        <v>0.1</v>
      </c>
      <c r="Q1482">
        <v>1482</v>
      </c>
      <c r="R1482">
        <v>2</v>
      </c>
      <c r="S1482">
        <v>0.16600000000000001</v>
      </c>
      <c r="T1482">
        <v>2</v>
      </c>
      <c r="U1482">
        <f t="shared" si="143"/>
        <v>1.22641428</v>
      </c>
      <c r="V1482">
        <f t="shared" si="144"/>
        <v>0.55333333333333334</v>
      </c>
    </row>
    <row r="1483" spans="1:22" x14ac:dyDescent="0.2">
      <c r="A1483">
        <v>1483</v>
      </c>
      <c r="B1483">
        <v>2</v>
      </c>
      <c r="C1483">
        <v>0.21210000000000001</v>
      </c>
      <c r="D1483">
        <v>2</v>
      </c>
      <c r="F1483">
        <f t="shared" si="145"/>
        <v>1.2272418199999999</v>
      </c>
      <c r="G1483">
        <f t="shared" si="146"/>
        <v>0.1</v>
      </c>
      <c r="H1483">
        <f t="shared" si="147"/>
        <v>0.70700000000000018</v>
      </c>
      <c r="I1483">
        <f t="shared" si="148"/>
        <v>0.1</v>
      </c>
      <c r="Q1483">
        <v>1483</v>
      </c>
      <c r="R1483">
        <v>2</v>
      </c>
      <c r="S1483">
        <v>0.1653</v>
      </c>
      <c r="T1483">
        <v>2</v>
      </c>
      <c r="U1483">
        <f t="shared" si="143"/>
        <v>1.2272418199999999</v>
      </c>
      <c r="V1483">
        <f t="shared" si="144"/>
        <v>0.55100000000000005</v>
      </c>
    </row>
    <row r="1484" spans="1:22" x14ac:dyDescent="0.2">
      <c r="A1484">
        <v>1484</v>
      </c>
      <c r="B1484">
        <v>2</v>
      </c>
      <c r="C1484">
        <v>0.21190000000000001</v>
      </c>
      <c r="D1484">
        <v>2</v>
      </c>
      <c r="F1484">
        <f t="shared" si="145"/>
        <v>1.2280693599999999</v>
      </c>
      <c r="G1484">
        <f t="shared" si="146"/>
        <v>0.1</v>
      </c>
      <c r="H1484">
        <f t="shared" si="147"/>
        <v>0.70633333333333337</v>
      </c>
      <c r="I1484">
        <f t="shared" si="148"/>
        <v>0.1</v>
      </c>
      <c r="Q1484">
        <v>1484</v>
      </c>
      <c r="R1484">
        <v>2</v>
      </c>
      <c r="S1484">
        <v>0.16450000000000001</v>
      </c>
      <c r="T1484">
        <v>2</v>
      </c>
      <c r="U1484">
        <f t="shared" si="143"/>
        <v>1.2280693599999999</v>
      </c>
      <c r="V1484">
        <f t="shared" si="144"/>
        <v>0.54833333333333345</v>
      </c>
    </row>
    <row r="1485" spans="1:22" x14ac:dyDescent="0.2">
      <c r="A1485">
        <v>1485</v>
      </c>
      <c r="B1485">
        <v>2</v>
      </c>
      <c r="C1485">
        <v>0.2117</v>
      </c>
      <c r="D1485">
        <v>2</v>
      </c>
      <c r="F1485">
        <f t="shared" si="145"/>
        <v>1.2288969000000001</v>
      </c>
      <c r="G1485">
        <f t="shared" si="146"/>
        <v>0.1</v>
      </c>
      <c r="H1485">
        <f t="shared" si="147"/>
        <v>0.70566666666666678</v>
      </c>
      <c r="I1485">
        <f t="shared" si="148"/>
        <v>0.1</v>
      </c>
      <c r="Q1485">
        <v>1485</v>
      </c>
      <c r="R1485">
        <v>2</v>
      </c>
      <c r="S1485">
        <v>0.1638</v>
      </c>
      <c r="T1485">
        <v>2</v>
      </c>
      <c r="U1485">
        <f t="shared" si="143"/>
        <v>1.2288969000000001</v>
      </c>
      <c r="V1485">
        <f t="shared" si="144"/>
        <v>0.54600000000000004</v>
      </c>
    </row>
    <row r="1486" spans="1:22" x14ac:dyDescent="0.2">
      <c r="A1486">
        <v>1486</v>
      </c>
      <c r="B1486">
        <v>2</v>
      </c>
      <c r="C1486">
        <v>0.21149999999999999</v>
      </c>
      <c r="D1486">
        <v>2</v>
      </c>
      <c r="F1486">
        <f t="shared" si="145"/>
        <v>1.22972444</v>
      </c>
      <c r="G1486">
        <f t="shared" si="146"/>
        <v>0.1</v>
      </c>
      <c r="H1486">
        <f t="shared" si="147"/>
        <v>0.70500000000000007</v>
      </c>
      <c r="I1486">
        <f t="shared" si="148"/>
        <v>0.1</v>
      </c>
      <c r="Q1486">
        <v>1486</v>
      </c>
      <c r="R1486">
        <v>2</v>
      </c>
      <c r="S1486">
        <v>0.16300000000000001</v>
      </c>
      <c r="T1486">
        <v>2</v>
      </c>
      <c r="U1486">
        <f t="shared" si="143"/>
        <v>1.22972444</v>
      </c>
      <c r="V1486">
        <f t="shared" si="144"/>
        <v>0.54333333333333345</v>
      </c>
    </row>
    <row r="1487" spans="1:22" x14ac:dyDescent="0.2">
      <c r="A1487">
        <v>1487</v>
      </c>
      <c r="B1487">
        <v>2</v>
      </c>
      <c r="C1487">
        <v>0.21129999999999999</v>
      </c>
      <c r="D1487">
        <v>2</v>
      </c>
      <c r="F1487">
        <f t="shared" si="145"/>
        <v>1.23055198</v>
      </c>
      <c r="G1487">
        <f t="shared" si="146"/>
        <v>0.1</v>
      </c>
      <c r="H1487">
        <f t="shared" si="147"/>
        <v>0.70433333333333337</v>
      </c>
      <c r="I1487">
        <f t="shared" si="148"/>
        <v>0.1</v>
      </c>
      <c r="Q1487">
        <v>1487</v>
      </c>
      <c r="R1487">
        <v>2</v>
      </c>
      <c r="S1487">
        <v>0.16220000000000001</v>
      </c>
      <c r="T1487">
        <v>2</v>
      </c>
      <c r="U1487">
        <f t="shared" si="143"/>
        <v>1.23055198</v>
      </c>
      <c r="V1487">
        <f t="shared" si="144"/>
        <v>0.54066666666666674</v>
      </c>
    </row>
    <row r="1488" spans="1:22" x14ac:dyDescent="0.2">
      <c r="A1488">
        <v>1488</v>
      </c>
      <c r="B1488">
        <v>2</v>
      </c>
      <c r="C1488">
        <v>0.21099999999999999</v>
      </c>
      <c r="D1488">
        <v>2</v>
      </c>
      <c r="F1488">
        <f t="shared" si="145"/>
        <v>1.2313795199999999</v>
      </c>
      <c r="G1488">
        <f t="shared" si="146"/>
        <v>0.1</v>
      </c>
      <c r="H1488">
        <f t="shared" si="147"/>
        <v>0.70333333333333337</v>
      </c>
      <c r="I1488">
        <f t="shared" si="148"/>
        <v>0.1</v>
      </c>
      <c r="Q1488">
        <v>1488</v>
      </c>
      <c r="R1488">
        <v>2</v>
      </c>
      <c r="S1488">
        <v>0.16139999999999999</v>
      </c>
      <c r="T1488">
        <v>2</v>
      </c>
      <c r="U1488">
        <f t="shared" si="143"/>
        <v>1.2313795199999999</v>
      </c>
      <c r="V1488">
        <f t="shared" si="144"/>
        <v>0.53799999999999992</v>
      </c>
    </row>
    <row r="1489" spans="1:22" x14ac:dyDescent="0.2">
      <c r="A1489">
        <v>1489</v>
      </c>
      <c r="B1489">
        <v>2</v>
      </c>
      <c r="C1489">
        <v>0.21079999999999999</v>
      </c>
      <c r="D1489">
        <v>2</v>
      </c>
      <c r="F1489">
        <f t="shared" si="145"/>
        <v>1.2322070599999999</v>
      </c>
      <c r="G1489">
        <f t="shared" si="146"/>
        <v>0.1</v>
      </c>
      <c r="H1489">
        <f t="shared" si="147"/>
        <v>0.70266666666666677</v>
      </c>
      <c r="I1489">
        <f t="shared" si="148"/>
        <v>0.1</v>
      </c>
      <c r="Q1489">
        <v>1489</v>
      </c>
      <c r="R1489">
        <v>2</v>
      </c>
      <c r="S1489">
        <v>0.16059999999999999</v>
      </c>
      <c r="T1489">
        <v>2</v>
      </c>
      <c r="U1489">
        <f t="shared" si="143"/>
        <v>1.2322070599999999</v>
      </c>
      <c r="V1489">
        <f t="shared" si="144"/>
        <v>0.53533333333333344</v>
      </c>
    </row>
    <row r="1490" spans="1:22" x14ac:dyDescent="0.2">
      <c r="A1490">
        <v>1490</v>
      </c>
      <c r="B1490">
        <v>2</v>
      </c>
      <c r="C1490">
        <v>0.21049999999999999</v>
      </c>
      <c r="D1490">
        <v>2</v>
      </c>
      <c r="F1490">
        <f t="shared" si="145"/>
        <v>1.2330345999999999</v>
      </c>
      <c r="G1490">
        <f t="shared" si="146"/>
        <v>0.1</v>
      </c>
      <c r="H1490">
        <f t="shared" si="147"/>
        <v>0.70166666666666666</v>
      </c>
      <c r="I1490">
        <f t="shared" si="148"/>
        <v>0.1</v>
      </c>
      <c r="Q1490">
        <v>1490</v>
      </c>
      <c r="R1490">
        <v>2</v>
      </c>
      <c r="S1490">
        <v>0.1598</v>
      </c>
      <c r="T1490">
        <v>2</v>
      </c>
      <c r="U1490">
        <f t="shared" si="143"/>
        <v>1.2330345999999999</v>
      </c>
      <c r="V1490">
        <f t="shared" si="144"/>
        <v>0.53266666666666673</v>
      </c>
    </row>
    <row r="1491" spans="1:22" x14ac:dyDescent="0.2">
      <c r="A1491">
        <v>1491</v>
      </c>
      <c r="B1491">
        <v>2</v>
      </c>
      <c r="C1491">
        <v>0.2102</v>
      </c>
      <c r="D1491">
        <v>2</v>
      </c>
      <c r="F1491">
        <f t="shared" si="145"/>
        <v>1.2338621400000001</v>
      </c>
      <c r="G1491">
        <f t="shared" si="146"/>
        <v>0.1</v>
      </c>
      <c r="H1491">
        <f t="shared" si="147"/>
        <v>0.70066666666666666</v>
      </c>
      <c r="I1491">
        <f t="shared" si="148"/>
        <v>0.1</v>
      </c>
      <c r="Q1491">
        <v>1491</v>
      </c>
      <c r="R1491">
        <v>2</v>
      </c>
      <c r="S1491">
        <v>0.159</v>
      </c>
      <c r="T1491">
        <v>2</v>
      </c>
      <c r="U1491">
        <f t="shared" si="143"/>
        <v>1.2338621400000001</v>
      </c>
      <c r="V1491">
        <f t="shared" si="144"/>
        <v>0.53</v>
      </c>
    </row>
    <row r="1492" spans="1:22" x14ac:dyDescent="0.2">
      <c r="A1492">
        <v>1492</v>
      </c>
      <c r="B1492">
        <v>2</v>
      </c>
      <c r="C1492">
        <v>0.2099</v>
      </c>
      <c r="D1492">
        <v>2</v>
      </c>
      <c r="F1492">
        <f t="shared" si="145"/>
        <v>1.23468968</v>
      </c>
      <c r="G1492">
        <f t="shared" si="146"/>
        <v>0.1</v>
      </c>
      <c r="H1492">
        <f t="shared" si="147"/>
        <v>0.69966666666666677</v>
      </c>
      <c r="I1492">
        <f t="shared" si="148"/>
        <v>0.1</v>
      </c>
      <c r="Q1492">
        <v>1492</v>
      </c>
      <c r="R1492">
        <v>2</v>
      </c>
      <c r="S1492">
        <v>0.15809999999999999</v>
      </c>
      <c r="T1492">
        <v>2</v>
      </c>
      <c r="U1492">
        <f t="shared" si="143"/>
        <v>1.23468968</v>
      </c>
      <c r="V1492">
        <f t="shared" si="144"/>
        <v>0.52700000000000002</v>
      </c>
    </row>
    <row r="1493" spans="1:22" x14ac:dyDescent="0.2">
      <c r="A1493">
        <v>1493</v>
      </c>
      <c r="B1493">
        <v>2</v>
      </c>
      <c r="C1493">
        <v>0.20960000000000001</v>
      </c>
      <c r="D1493">
        <v>2</v>
      </c>
      <c r="F1493">
        <f t="shared" si="145"/>
        <v>1.23551722</v>
      </c>
      <c r="G1493">
        <f t="shared" si="146"/>
        <v>0.1</v>
      </c>
      <c r="H1493">
        <f t="shared" si="147"/>
        <v>0.69866666666666677</v>
      </c>
      <c r="I1493">
        <f t="shared" si="148"/>
        <v>0.1</v>
      </c>
      <c r="Q1493">
        <v>1493</v>
      </c>
      <c r="R1493">
        <v>2</v>
      </c>
      <c r="S1493">
        <v>0.1573</v>
      </c>
      <c r="T1493">
        <v>2</v>
      </c>
      <c r="U1493">
        <f t="shared" si="143"/>
        <v>1.23551722</v>
      </c>
      <c r="V1493">
        <f t="shared" si="144"/>
        <v>0.52433333333333343</v>
      </c>
    </row>
    <row r="1494" spans="1:22" x14ac:dyDescent="0.2">
      <c r="A1494">
        <v>1494</v>
      </c>
      <c r="B1494">
        <v>2</v>
      </c>
      <c r="C1494">
        <v>0.2092</v>
      </c>
      <c r="D1494">
        <v>2</v>
      </c>
      <c r="F1494">
        <f t="shared" si="145"/>
        <v>1.2363447599999999</v>
      </c>
      <c r="G1494">
        <f t="shared" si="146"/>
        <v>0.1</v>
      </c>
      <c r="H1494">
        <f t="shared" si="147"/>
        <v>0.69733333333333336</v>
      </c>
      <c r="I1494">
        <f t="shared" si="148"/>
        <v>0.1</v>
      </c>
      <c r="Q1494">
        <v>1494</v>
      </c>
      <c r="R1494">
        <v>2</v>
      </c>
      <c r="S1494">
        <v>0.15640000000000001</v>
      </c>
      <c r="T1494">
        <v>2</v>
      </c>
      <c r="U1494">
        <f t="shared" si="143"/>
        <v>1.2363447599999999</v>
      </c>
      <c r="V1494">
        <f t="shared" si="144"/>
        <v>0.52133333333333343</v>
      </c>
    </row>
    <row r="1495" spans="1:22" x14ac:dyDescent="0.2">
      <c r="A1495">
        <v>1495</v>
      </c>
      <c r="B1495">
        <v>2</v>
      </c>
      <c r="C1495">
        <v>0.2089</v>
      </c>
      <c r="D1495">
        <v>2</v>
      </c>
      <c r="F1495">
        <f t="shared" si="145"/>
        <v>1.2371722999999999</v>
      </c>
      <c r="G1495">
        <f t="shared" si="146"/>
        <v>0.1</v>
      </c>
      <c r="H1495">
        <f t="shared" si="147"/>
        <v>0.69633333333333347</v>
      </c>
      <c r="I1495">
        <f t="shared" si="148"/>
        <v>0.1</v>
      </c>
      <c r="Q1495">
        <v>1495</v>
      </c>
      <c r="R1495">
        <v>2</v>
      </c>
      <c r="S1495">
        <v>0.1555</v>
      </c>
      <c r="T1495">
        <v>2</v>
      </c>
      <c r="U1495">
        <f t="shared" si="143"/>
        <v>1.2371722999999999</v>
      </c>
      <c r="V1495">
        <f t="shared" si="144"/>
        <v>0.51833333333333342</v>
      </c>
    </row>
    <row r="1496" spans="1:22" x14ac:dyDescent="0.2">
      <c r="A1496">
        <v>1496</v>
      </c>
      <c r="B1496">
        <v>2</v>
      </c>
      <c r="C1496">
        <v>0.20849999999999999</v>
      </c>
      <c r="D1496">
        <v>2</v>
      </c>
      <c r="F1496">
        <f t="shared" si="145"/>
        <v>1.2379998400000001</v>
      </c>
      <c r="G1496">
        <f t="shared" si="146"/>
        <v>0.1</v>
      </c>
      <c r="H1496">
        <f t="shared" si="147"/>
        <v>0.69500000000000006</v>
      </c>
      <c r="I1496">
        <f t="shared" si="148"/>
        <v>0.1</v>
      </c>
      <c r="Q1496">
        <v>1496</v>
      </c>
      <c r="R1496">
        <v>2</v>
      </c>
      <c r="S1496">
        <v>0.15459999999999999</v>
      </c>
      <c r="T1496">
        <v>2</v>
      </c>
      <c r="U1496">
        <f t="shared" si="143"/>
        <v>1.2379998400000001</v>
      </c>
      <c r="V1496">
        <f t="shared" si="144"/>
        <v>0.51533333333333331</v>
      </c>
    </row>
    <row r="1497" spans="1:22" x14ac:dyDescent="0.2">
      <c r="A1497">
        <v>1497</v>
      </c>
      <c r="B1497">
        <v>2</v>
      </c>
      <c r="C1497">
        <v>0.2082</v>
      </c>
      <c r="D1497">
        <v>2</v>
      </c>
      <c r="F1497">
        <f t="shared" si="145"/>
        <v>1.23882738</v>
      </c>
      <c r="G1497">
        <f t="shared" si="146"/>
        <v>0.1</v>
      </c>
      <c r="H1497">
        <f t="shared" si="147"/>
        <v>0.69400000000000006</v>
      </c>
      <c r="I1497">
        <f t="shared" si="148"/>
        <v>0.1</v>
      </c>
      <c r="Q1497">
        <v>1497</v>
      </c>
      <c r="R1497">
        <v>2</v>
      </c>
      <c r="S1497">
        <v>0.1537</v>
      </c>
      <c r="T1497">
        <v>2</v>
      </c>
      <c r="U1497">
        <f t="shared" si="143"/>
        <v>1.23882738</v>
      </c>
      <c r="V1497">
        <f t="shared" si="144"/>
        <v>0.51233333333333342</v>
      </c>
    </row>
    <row r="1498" spans="1:22" x14ac:dyDescent="0.2">
      <c r="A1498">
        <v>1498</v>
      </c>
      <c r="B1498">
        <v>2</v>
      </c>
      <c r="C1498">
        <v>0.20780000000000001</v>
      </c>
      <c r="D1498">
        <v>2</v>
      </c>
      <c r="F1498">
        <f t="shared" si="145"/>
        <v>1.23965492</v>
      </c>
      <c r="G1498">
        <f t="shared" si="146"/>
        <v>0.1</v>
      </c>
      <c r="H1498">
        <f t="shared" si="147"/>
        <v>0.69266666666666676</v>
      </c>
      <c r="I1498">
        <f t="shared" si="148"/>
        <v>0.1</v>
      </c>
      <c r="Q1498">
        <v>1498</v>
      </c>
      <c r="R1498">
        <v>2</v>
      </c>
      <c r="S1498">
        <v>0.15279999999999999</v>
      </c>
      <c r="T1498">
        <v>2</v>
      </c>
      <c r="U1498">
        <f t="shared" si="143"/>
        <v>1.23965492</v>
      </c>
      <c r="V1498">
        <f t="shared" si="144"/>
        <v>0.5093333333333333</v>
      </c>
    </row>
    <row r="1499" spans="1:22" x14ac:dyDescent="0.2">
      <c r="A1499">
        <v>1499</v>
      </c>
      <c r="B1499">
        <v>2</v>
      </c>
      <c r="C1499">
        <v>0.2074</v>
      </c>
      <c r="D1499">
        <v>2</v>
      </c>
      <c r="F1499">
        <f t="shared" si="145"/>
        <v>1.24048246</v>
      </c>
      <c r="G1499">
        <f t="shared" si="146"/>
        <v>0.1</v>
      </c>
      <c r="H1499">
        <f t="shared" si="147"/>
        <v>0.69133333333333336</v>
      </c>
      <c r="I1499">
        <f t="shared" si="148"/>
        <v>0.1</v>
      </c>
      <c r="Q1499">
        <v>1499</v>
      </c>
      <c r="R1499">
        <v>2</v>
      </c>
      <c r="S1499">
        <v>0.15179999999999999</v>
      </c>
      <c r="T1499">
        <v>2</v>
      </c>
      <c r="U1499">
        <f t="shared" si="143"/>
        <v>1.24048246</v>
      </c>
      <c r="V1499">
        <f t="shared" si="144"/>
        <v>0.50600000000000001</v>
      </c>
    </row>
    <row r="1500" spans="1:22" x14ac:dyDescent="0.2">
      <c r="A1500">
        <v>1500</v>
      </c>
      <c r="B1500">
        <v>2</v>
      </c>
      <c r="C1500">
        <v>0.20699999999999999</v>
      </c>
      <c r="D1500">
        <v>2</v>
      </c>
      <c r="F1500">
        <f t="shared" si="145"/>
        <v>1.2413099999999999</v>
      </c>
      <c r="G1500">
        <f t="shared" si="146"/>
        <v>0.1</v>
      </c>
      <c r="H1500">
        <f t="shared" si="147"/>
        <v>0.69000000000000006</v>
      </c>
      <c r="I1500">
        <f t="shared" si="148"/>
        <v>0.1</v>
      </c>
      <c r="Q1500">
        <v>1500</v>
      </c>
      <c r="R1500">
        <v>2</v>
      </c>
      <c r="S1500">
        <v>0.15090000000000001</v>
      </c>
      <c r="T1500">
        <v>2</v>
      </c>
      <c r="U1500">
        <f t="shared" si="143"/>
        <v>1.2413099999999999</v>
      </c>
      <c r="V1500">
        <f t="shared" si="144"/>
        <v>0.503</v>
      </c>
    </row>
    <row r="1501" spans="1:22" x14ac:dyDescent="0.2">
      <c r="A1501">
        <v>1501</v>
      </c>
      <c r="B1501">
        <v>2</v>
      </c>
      <c r="C1501">
        <v>0.20649999999999999</v>
      </c>
      <c r="D1501">
        <v>2</v>
      </c>
      <c r="F1501">
        <f t="shared" si="145"/>
        <v>1.2421375399999999</v>
      </c>
      <c r="G1501">
        <f t="shared" si="146"/>
        <v>0.1</v>
      </c>
      <c r="H1501">
        <f t="shared" si="147"/>
        <v>0.68833333333333346</v>
      </c>
      <c r="I1501">
        <f t="shared" si="148"/>
        <v>0.1</v>
      </c>
      <c r="Q1501">
        <v>1501</v>
      </c>
      <c r="R1501">
        <v>2</v>
      </c>
      <c r="S1501">
        <v>0.14990000000000001</v>
      </c>
      <c r="T1501">
        <v>2</v>
      </c>
      <c r="U1501">
        <f t="shared" si="143"/>
        <v>1.2421375399999999</v>
      </c>
      <c r="V1501">
        <f t="shared" si="144"/>
        <v>0.49966666666666676</v>
      </c>
    </row>
    <row r="1502" spans="1:22" x14ac:dyDescent="0.2">
      <c r="A1502">
        <v>1502</v>
      </c>
      <c r="B1502">
        <v>2</v>
      </c>
      <c r="C1502">
        <v>0.20610000000000001</v>
      </c>
      <c r="D1502">
        <v>2</v>
      </c>
      <c r="F1502">
        <f t="shared" si="145"/>
        <v>1.2429650800000001</v>
      </c>
      <c r="G1502">
        <f t="shared" si="146"/>
        <v>0.1</v>
      </c>
      <c r="H1502">
        <f t="shared" si="147"/>
        <v>0.68700000000000017</v>
      </c>
      <c r="I1502">
        <f t="shared" si="148"/>
        <v>0.1</v>
      </c>
      <c r="Q1502">
        <v>1502</v>
      </c>
      <c r="R1502">
        <v>2</v>
      </c>
      <c r="S1502">
        <v>0.15</v>
      </c>
      <c r="T1502">
        <v>2</v>
      </c>
      <c r="U1502">
        <f t="shared" si="143"/>
        <v>1.2429650800000001</v>
      </c>
      <c r="V1502">
        <f t="shared" si="144"/>
        <v>0.5</v>
      </c>
    </row>
    <row r="1503" spans="1:22" x14ac:dyDescent="0.2">
      <c r="A1503">
        <v>1503</v>
      </c>
      <c r="B1503">
        <v>2</v>
      </c>
      <c r="C1503">
        <v>0.20569999999999999</v>
      </c>
      <c r="D1503">
        <v>2</v>
      </c>
      <c r="F1503">
        <f t="shared" si="145"/>
        <v>1.24379262</v>
      </c>
      <c r="G1503">
        <f t="shared" si="146"/>
        <v>0.1</v>
      </c>
      <c r="H1503">
        <f t="shared" si="147"/>
        <v>0.68566666666666676</v>
      </c>
      <c r="I1503">
        <f t="shared" si="148"/>
        <v>0.1</v>
      </c>
      <c r="Q1503">
        <v>1503</v>
      </c>
      <c r="R1503">
        <v>2</v>
      </c>
      <c r="S1503">
        <v>0.151</v>
      </c>
      <c r="T1503">
        <v>2</v>
      </c>
      <c r="U1503">
        <f t="shared" si="143"/>
        <v>1.24379262</v>
      </c>
      <c r="V1503">
        <f t="shared" si="144"/>
        <v>0.50333333333333341</v>
      </c>
    </row>
    <row r="1504" spans="1:22" x14ac:dyDescent="0.2">
      <c r="A1504">
        <v>1504</v>
      </c>
      <c r="B1504">
        <v>2</v>
      </c>
      <c r="C1504">
        <v>0.20519999999999999</v>
      </c>
      <c r="D1504">
        <v>2</v>
      </c>
      <c r="F1504">
        <f t="shared" si="145"/>
        <v>1.24462016</v>
      </c>
      <c r="G1504">
        <f t="shared" si="146"/>
        <v>0.1</v>
      </c>
      <c r="H1504">
        <f t="shared" si="147"/>
        <v>0.68400000000000005</v>
      </c>
      <c r="I1504">
        <f t="shared" si="148"/>
        <v>0.1</v>
      </c>
      <c r="Q1504">
        <v>1504</v>
      </c>
      <c r="R1504">
        <v>2</v>
      </c>
      <c r="S1504">
        <v>0.15190000000000001</v>
      </c>
      <c r="T1504">
        <v>2</v>
      </c>
      <c r="U1504">
        <f t="shared" si="143"/>
        <v>1.24462016</v>
      </c>
      <c r="V1504">
        <f t="shared" si="144"/>
        <v>0.50633333333333341</v>
      </c>
    </row>
    <row r="1505" spans="1:22" x14ac:dyDescent="0.2">
      <c r="A1505">
        <v>1505</v>
      </c>
      <c r="B1505">
        <v>2</v>
      </c>
      <c r="C1505">
        <v>0.20480000000000001</v>
      </c>
      <c r="D1505">
        <v>2</v>
      </c>
      <c r="F1505">
        <f t="shared" si="145"/>
        <v>1.2454476999999999</v>
      </c>
      <c r="G1505">
        <f t="shared" si="146"/>
        <v>0.1</v>
      </c>
      <c r="H1505">
        <f t="shared" si="147"/>
        <v>0.68266666666666675</v>
      </c>
      <c r="I1505">
        <f t="shared" si="148"/>
        <v>0.1</v>
      </c>
      <c r="Q1505">
        <v>1505</v>
      </c>
      <c r="R1505">
        <v>2</v>
      </c>
      <c r="S1505">
        <v>0.15279999999999999</v>
      </c>
      <c r="T1505">
        <v>2</v>
      </c>
      <c r="U1505">
        <f t="shared" si="143"/>
        <v>1.2454476999999999</v>
      </c>
      <c r="V1505">
        <f t="shared" si="144"/>
        <v>0.5093333333333333</v>
      </c>
    </row>
    <row r="1506" spans="1:22" x14ac:dyDescent="0.2">
      <c r="A1506">
        <v>1506</v>
      </c>
      <c r="B1506">
        <v>2</v>
      </c>
      <c r="C1506">
        <v>0.20430000000000001</v>
      </c>
      <c r="D1506">
        <v>2</v>
      </c>
      <c r="F1506">
        <f t="shared" si="145"/>
        <v>1.2462752399999999</v>
      </c>
      <c r="G1506">
        <f t="shared" si="146"/>
        <v>0.1</v>
      </c>
      <c r="H1506">
        <f t="shared" si="147"/>
        <v>0.68100000000000016</v>
      </c>
      <c r="I1506">
        <f t="shared" si="148"/>
        <v>0.1</v>
      </c>
      <c r="Q1506">
        <v>1506</v>
      </c>
      <c r="R1506">
        <v>2</v>
      </c>
      <c r="S1506">
        <v>0.1537</v>
      </c>
      <c r="T1506">
        <v>2</v>
      </c>
      <c r="U1506">
        <f t="shared" si="143"/>
        <v>1.2462752399999999</v>
      </c>
      <c r="V1506">
        <f t="shared" si="144"/>
        <v>0.51233333333333342</v>
      </c>
    </row>
    <row r="1507" spans="1:22" x14ac:dyDescent="0.2">
      <c r="A1507">
        <v>1507</v>
      </c>
      <c r="B1507">
        <v>2</v>
      </c>
      <c r="C1507">
        <v>0.20380000000000001</v>
      </c>
      <c r="D1507">
        <v>2</v>
      </c>
      <c r="F1507">
        <f t="shared" si="145"/>
        <v>1.2471027800000001</v>
      </c>
      <c r="G1507">
        <f t="shared" si="146"/>
        <v>0.1</v>
      </c>
      <c r="H1507">
        <f t="shared" si="147"/>
        <v>0.67933333333333346</v>
      </c>
      <c r="I1507">
        <f t="shared" si="148"/>
        <v>0.1</v>
      </c>
      <c r="Q1507">
        <v>1507</v>
      </c>
      <c r="R1507">
        <v>2</v>
      </c>
      <c r="S1507">
        <v>0.1545</v>
      </c>
      <c r="T1507">
        <v>2</v>
      </c>
      <c r="U1507">
        <f t="shared" si="143"/>
        <v>1.2471027800000001</v>
      </c>
      <c r="V1507">
        <f t="shared" si="144"/>
        <v>0.51500000000000001</v>
      </c>
    </row>
    <row r="1508" spans="1:22" x14ac:dyDescent="0.2">
      <c r="A1508">
        <v>1508</v>
      </c>
      <c r="B1508">
        <v>2</v>
      </c>
      <c r="C1508">
        <v>0.20330000000000001</v>
      </c>
      <c r="D1508">
        <v>2</v>
      </c>
      <c r="F1508">
        <f t="shared" si="145"/>
        <v>1.24793032</v>
      </c>
      <c r="G1508">
        <f t="shared" si="146"/>
        <v>0.1</v>
      </c>
      <c r="H1508">
        <f t="shared" si="147"/>
        <v>0.67766666666666675</v>
      </c>
      <c r="I1508">
        <f t="shared" si="148"/>
        <v>0.1</v>
      </c>
      <c r="Q1508">
        <v>1508</v>
      </c>
      <c r="R1508">
        <v>2</v>
      </c>
      <c r="S1508">
        <v>0.15529999999999999</v>
      </c>
      <c r="T1508">
        <v>2</v>
      </c>
      <c r="U1508">
        <f t="shared" si="143"/>
        <v>1.24793032</v>
      </c>
      <c r="V1508">
        <f t="shared" si="144"/>
        <v>0.51766666666666672</v>
      </c>
    </row>
    <row r="1509" spans="1:22" x14ac:dyDescent="0.2">
      <c r="A1509">
        <v>1509</v>
      </c>
      <c r="B1509">
        <v>2</v>
      </c>
      <c r="C1509">
        <v>0.20280000000000001</v>
      </c>
      <c r="D1509">
        <v>2</v>
      </c>
      <c r="F1509">
        <f t="shared" si="145"/>
        <v>1.24875786</v>
      </c>
      <c r="G1509">
        <f t="shared" si="146"/>
        <v>0.1</v>
      </c>
      <c r="H1509">
        <f t="shared" si="147"/>
        <v>0.67600000000000016</v>
      </c>
      <c r="I1509">
        <f t="shared" si="148"/>
        <v>0.1</v>
      </c>
      <c r="Q1509">
        <v>1509</v>
      </c>
      <c r="R1509">
        <v>2</v>
      </c>
      <c r="S1509">
        <v>0.15609999999999999</v>
      </c>
      <c r="T1509">
        <v>2</v>
      </c>
      <c r="U1509">
        <f t="shared" si="143"/>
        <v>1.24875786</v>
      </c>
      <c r="V1509">
        <f t="shared" si="144"/>
        <v>0.52033333333333331</v>
      </c>
    </row>
    <row r="1510" spans="1:22" x14ac:dyDescent="0.2">
      <c r="A1510">
        <v>1510</v>
      </c>
      <c r="B1510">
        <v>2</v>
      </c>
      <c r="C1510">
        <v>0.20230000000000001</v>
      </c>
      <c r="D1510">
        <v>2</v>
      </c>
      <c r="F1510">
        <f t="shared" si="145"/>
        <v>1.2495854</v>
      </c>
      <c r="G1510">
        <f t="shared" si="146"/>
        <v>0.1</v>
      </c>
      <c r="H1510">
        <f t="shared" si="147"/>
        <v>0.67433333333333345</v>
      </c>
      <c r="I1510">
        <f t="shared" si="148"/>
        <v>0.1</v>
      </c>
      <c r="Q1510">
        <v>1510</v>
      </c>
      <c r="R1510">
        <v>2</v>
      </c>
      <c r="S1510">
        <v>0.15690000000000001</v>
      </c>
      <c r="T1510">
        <v>2</v>
      </c>
      <c r="U1510">
        <f t="shared" si="143"/>
        <v>1.2495854</v>
      </c>
      <c r="V1510">
        <f t="shared" si="144"/>
        <v>0.52300000000000013</v>
      </c>
    </row>
    <row r="1511" spans="1:22" x14ac:dyDescent="0.2">
      <c r="A1511">
        <v>1511</v>
      </c>
      <c r="B1511">
        <v>2</v>
      </c>
      <c r="C1511">
        <v>0.20180000000000001</v>
      </c>
      <c r="D1511">
        <v>2</v>
      </c>
      <c r="F1511">
        <f t="shared" si="145"/>
        <v>1.2504129399999999</v>
      </c>
      <c r="G1511">
        <f t="shared" si="146"/>
        <v>0.1</v>
      </c>
      <c r="H1511">
        <f t="shared" si="147"/>
        <v>0.67266666666666686</v>
      </c>
      <c r="I1511">
        <f t="shared" si="148"/>
        <v>0.1</v>
      </c>
      <c r="Q1511">
        <v>1511</v>
      </c>
      <c r="R1511">
        <v>2</v>
      </c>
      <c r="S1511">
        <v>0.15770000000000001</v>
      </c>
      <c r="T1511">
        <v>2</v>
      </c>
      <c r="U1511">
        <f t="shared" si="143"/>
        <v>1.2504129399999999</v>
      </c>
      <c r="V1511">
        <f t="shared" si="144"/>
        <v>0.52566666666666673</v>
      </c>
    </row>
    <row r="1512" spans="1:22" x14ac:dyDescent="0.2">
      <c r="A1512">
        <v>1512</v>
      </c>
      <c r="B1512">
        <v>2</v>
      </c>
      <c r="C1512">
        <v>0.20130000000000001</v>
      </c>
      <c r="D1512">
        <v>2</v>
      </c>
      <c r="F1512">
        <f t="shared" si="145"/>
        <v>1.2512404799999999</v>
      </c>
      <c r="G1512">
        <f t="shared" si="146"/>
        <v>0.1</v>
      </c>
      <c r="H1512">
        <f t="shared" si="147"/>
        <v>0.67100000000000004</v>
      </c>
      <c r="I1512">
        <f t="shared" si="148"/>
        <v>0.1</v>
      </c>
      <c r="Q1512">
        <v>1512</v>
      </c>
      <c r="R1512">
        <v>2</v>
      </c>
      <c r="S1512">
        <v>0.15840000000000001</v>
      </c>
      <c r="T1512">
        <v>2</v>
      </c>
      <c r="U1512">
        <f t="shared" si="143"/>
        <v>1.2512404799999999</v>
      </c>
      <c r="V1512">
        <f t="shared" si="144"/>
        <v>0.52800000000000014</v>
      </c>
    </row>
    <row r="1513" spans="1:22" x14ac:dyDescent="0.2">
      <c r="A1513">
        <v>1513</v>
      </c>
      <c r="B1513">
        <v>2</v>
      </c>
      <c r="C1513">
        <v>0.20080000000000001</v>
      </c>
      <c r="D1513">
        <v>2</v>
      </c>
      <c r="F1513">
        <f t="shared" si="145"/>
        <v>1.2520680200000001</v>
      </c>
      <c r="G1513">
        <f t="shared" si="146"/>
        <v>0.1</v>
      </c>
      <c r="H1513">
        <f t="shared" si="147"/>
        <v>0.66933333333333334</v>
      </c>
      <c r="I1513">
        <f t="shared" si="148"/>
        <v>0.1</v>
      </c>
      <c r="Q1513">
        <v>1513</v>
      </c>
      <c r="R1513">
        <v>2</v>
      </c>
      <c r="S1513">
        <v>0.15909999999999999</v>
      </c>
      <c r="T1513">
        <v>2</v>
      </c>
      <c r="U1513">
        <f t="shared" ref="U1513:U1576" si="149">Q1513*$F$1</f>
        <v>1.2520680200000001</v>
      </c>
      <c r="V1513">
        <f t="shared" ref="V1513:V1576" si="150">S1513*0.05/0.015</f>
        <v>0.53033333333333332</v>
      </c>
    </row>
    <row r="1514" spans="1:22" x14ac:dyDescent="0.2">
      <c r="A1514">
        <v>1514</v>
      </c>
      <c r="B1514">
        <v>2</v>
      </c>
      <c r="C1514">
        <v>0.20030000000000001</v>
      </c>
      <c r="D1514">
        <v>2</v>
      </c>
      <c r="F1514">
        <f t="shared" si="145"/>
        <v>1.25289556</v>
      </c>
      <c r="G1514">
        <f t="shared" si="146"/>
        <v>0.1</v>
      </c>
      <c r="H1514">
        <f t="shared" si="147"/>
        <v>0.66766666666666674</v>
      </c>
      <c r="I1514">
        <f t="shared" si="148"/>
        <v>0.1</v>
      </c>
      <c r="Q1514">
        <v>1514</v>
      </c>
      <c r="R1514">
        <v>2</v>
      </c>
      <c r="S1514">
        <v>0.1598</v>
      </c>
      <c r="T1514">
        <v>2</v>
      </c>
      <c r="U1514">
        <f t="shared" si="149"/>
        <v>1.25289556</v>
      </c>
      <c r="V1514">
        <f t="shared" si="150"/>
        <v>0.53266666666666673</v>
      </c>
    </row>
    <row r="1515" spans="1:22" x14ac:dyDescent="0.2">
      <c r="A1515">
        <v>1515</v>
      </c>
      <c r="B1515">
        <v>2</v>
      </c>
      <c r="C1515">
        <v>0.19969999999999999</v>
      </c>
      <c r="D1515">
        <v>2</v>
      </c>
      <c r="F1515">
        <f t="shared" si="145"/>
        <v>1.2537231</v>
      </c>
      <c r="G1515">
        <f t="shared" si="146"/>
        <v>0.1</v>
      </c>
      <c r="H1515">
        <f t="shared" si="147"/>
        <v>0.66566666666666674</v>
      </c>
      <c r="I1515">
        <f t="shared" si="148"/>
        <v>0.1</v>
      </c>
      <c r="Q1515">
        <v>1515</v>
      </c>
      <c r="R1515">
        <v>2</v>
      </c>
      <c r="S1515">
        <v>0.16039999999999999</v>
      </c>
      <c r="T1515">
        <v>2</v>
      </c>
      <c r="U1515">
        <f t="shared" si="149"/>
        <v>1.2537231</v>
      </c>
      <c r="V1515">
        <f t="shared" si="150"/>
        <v>0.53466666666666662</v>
      </c>
    </row>
    <row r="1516" spans="1:22" x14ac:dyDescent="0.2">
      <c r="A1516">
        <v>1516</v>
      </c>
      <c r="B1516">
        <v>2</v>
      </c>
      <c r="C1516">
        <v>0.19919999999999999</v>
      </c>
      <c r="D1516">
        <v>2</v>
      </c>
      <c r="F1516">
        <f t="shared" si="145"/>
        <v>1.2545506399999999</v>
      </c>
      <c r="G1516">
        <f t="shared" si="146"/>
        <v>0.1</v>
      </c>
      <c r="H1516">
        <f t="shared" si="147"/>
        <v>0.66400000000000003</v>
      </c>
      <c r="I1516">
        <f t="shared" si="148"/>
        <v>0.1</v>
      </c>
      <c r="Q1516">
        <v>1516</v>
      </c>
      <c r="R1516">
        <v>2</v>
      </c>
      <c r="S1516">
        <v>0.16109999999999999</v>
      </c>
      <c r="T1516">
        <v>2</v>
      </c>
      <c r="U1516">
        <f t="shared" si="149"/>
        <v>1.2545506399999999</v>
      </c>
      <c r="V1516">
        <f t="shared" si="150"/>
        <v>0.53700000000000003</v>
      </c>
    </row>
    <row r="1517" spans="1:22" x14ac:dyDescent="0.2">
      <c r="A1517">
        <v>1517</v>
      </c>
      <c r="B1517">
        <v>2</v>
      </c>
      <c r="C1517">
        <v>0.1986</v>
      </c>
      <c r="D1517">
        <v>2</v>
      </c>
      <c r="F1517">
        <f t="shared" si="145"/>
        <v>1.2553781799999999</v>
      </c>
      <c r="G1517">
        <f t="shared" si="146"/>
        <v>0.1</v>
      </c>
      <c r="H1517">
        <f t="shared" si="147"/>
        <v>0.66200000000000014</v>
      </c>
      <c r="I1517">
        <f t="shared" si="148"/>
        <v>0.1</v>
      </c>
      <c r="Q1517">
        <v>1517</v>
      </c>
      <c r="R1517">
        <v>2</v>
      </c>
      <c r="S1517">
        <v>0.16170000000000001</v>
      </c>
      <c r="T1517">
        <v>2</v>
      </c>
      <c r="U1517">
        <f t="shared" si="149"/>
        <v>1.2553781799999999</v>
      </c>
      <c r="V1517">
        <f t="shared" si="150"/>
        <v>0.53900000000000003</v>
      </c>
    </row>
    <row r="1518" spans="1:22" x14ac:dyDescent="0.2">
      <c r="A1518">
        <v>1518</v>
      </c>
      <c r="B1518">
        <v>2</v>
      </c>
      <c r="C1518">
        <v>0.1981</v>
      </c>
      <c r="D1518">
        <v>2</v>
      </c>
      <c r="F1518">
        <f t="shared" si="145"/>
        <v>1.2562057200000001</v>
      </c>
      <c r="G1518">
        <f t="shared" si="146"/>
        <v>0.1</v>
      </c>
      <c r="H1518">
        <f t="shared" si="147"/>
        <v>0.66033333333333344</v>
      </c>
      <c r="I1518">
        <f t="shared" si="148"/>
        <v>0.1</v>
      </c>
      <c r="Q1518">
        <v>1518</v>
      </c>
      <c r="R1518">
        <v>2</v>
      </c>
      <c r="S1518">
        <v>0.16220000000000001</v>
      </c>
      <c r="T1518">
        <v>2</v>
      </c>
      <c r="U1518">
        <f t="shared" si="149"/>
        <v>1.2562057200000001</v>
      </c>
      <c r="V1518">
        <f t="shared" si="150"/>
        <v>0.54066666666666674</v>
      </c>
    </row>
    <row r="1519" spans="1:22" x14ac:dyDescent="0.2">
      <c r="A1519">
        <v>1519</v>
      </c>
      <c r="B1519">
        <v>2</v>
      </c>
      <c r="C1519">
        <v>0.19750000000000001</v>
      </c>
      <c r="D1519">
        <v>2</v>
      </c>
      <c r="F1519">
        <f t="shared" si="145"/>
        <v>1.25703326</v>
      </c>
      <c r="G1519">
        <f t="shared" si="146"/>
        <v>0.1</v>
      </c>
      <c r="H1519">
        <f t="shared" si="147"/>
        <v>0.65833333333333344</v>
      </c>
      <c r="I1519">
        <f t="shared" si="148"/>
        <v>0.1</v>
      </c>
      <c r="Q1519">
        <v>1519</v>
      </c>
      <c r="R1519">
        <v>2</v>
      </c>
      <c r="S1519">
        <v>0.1628</v>
      </c>
      <c r="T1519">
        <v>2</v>
      </c>
      <c r="U1519">
        <f t="shared" si="149"/>
        <v>1.25703326</v>
      </c>
      <c r="V1519">
        <f t="shared" si="150"/>
        <v>0.54266666666666663</v>
      </c>
    </row>
    <row r="1520" spans="1:22" x14ac:dyDescent="0.2">
      <c r="A1520">
        <v>1520</v>
      </c>
      <c r="B1520">
        <v>2</v>
      </c>
      <c r="C1520">
        <v>0.19689999999999999</v>
      </c>
      <c r="D1520">
        <v>2</v>
      </c>
      <c r="F1520">
        <f t="shared" si="145"/>
        <v>1.2578608</v>
      </c>
      <c r="G1520">
        <f t="shared" si="146"/>
        <v>0.1</v>
      </c>
      <c r="H1520">
        <f t="shared" si="147"/>
        <v>0.65633333333333332</v>
      </c>
      <c r="I1520">
        <f t="shared" si="148"/>
        <v>0.1</v>
      </c>
      <c r="Q1520">
        <v>1520</v>
      </c>
      <c r="R1520">
        <v>2</v>
      </c>
      <c r="S1520">
        <v>0.1633</v>
      </c>
      <c r="T1520">
        <v>2</v>
      </c>
      <c r="U1520">
        <f t="shared" si="149"/>
        <v>1.2578608</v>
      </c>
      <c r="V1520">
        <f t="shared" si="150"/>
        <v>0.54433333333333334</v>
      </c>
    </row>
    <row r="1521" spans="1:22" x14ac:dyDescent="0.2">
      <c r="A1521">
        <v>1521</v>
      </c>
      <c r="B1521">
        <v>2</v>
      </c>
      <c r="C1521">
        <v>0.19639999999999999</v>
      </c>
      <c r="D1521">
        <v>2</v>
      </c>
      <c r="F1521">
        <f t="shared" si="145"/>
        <v>1.25868834</v>
      </c>
      <c r="G1521">
        <f t="shared" si="146"/>
        <v>0.1</v>
      </c>
      <c r="H1521">
        <f t="shared" si="147"/>
        <v>0.65466666666666673</v>
      </c>
      <c r="I1521">
        <f t="shared" si="148"/>
        <v>0.1</v>
      </c>
      <c r="Q1521">
        <v>1521</v>
      </c>
      <c r="R1521">
        <v>2</v>
      </c>
      <c r="S1521">
        <v>0.16389999999999999</v>
      </c>
      <c r="T1521">
        <v>2</v>
      </c>
      <c r="U1521">
        <f t="shared" si="149"/>
        <v>1.25868834</v>
      </c>
      <c r="V1521">
        <f t="shared" si="150"/>
        <v>0.54633333333333334</v>
      </c>
    </row>
    <row r="1522" spans="1:22" x14ac:dyDescent="0.2">
      <c r="A1522">
        <v>1522</v>
      </c>
      <c r="B1522">
        <v>2</v>
      </c>
      <c r="C1522">
        <v>0.1958</v>
      </c>
      <c r="D1522">
        <v>2</v>
      </c>
      <c r="F1522">
        <f t="shared" si="145"/>
        <v>1.2595158799999999</v>
      </c>
      <c r="G1522">
        <f t="shared" si="146"/>
        <v>0.1</v>
      </c>
      <c r="H1522">
        <f t="shared" si="147"/>
        <v>0.65266666666666673</v>
      </c>
      <c r="I1522">
        <f t="shared" si="148"/>
        <v>0.1</v>
      </c>
      <c r="Q1522">
        <v>1522</v>
      </c>
      <c r="R1522">
        <v>2</v>
      </c>
      <c r="S1522">
        <v>0.1643</v>
      </c>
      <c r="T1522">
        <v>2</v>
      </c>
      <c r="U1522">
        <f t="shared" si="149"/>
        <v>1.2595158799999999</v>
      </c>
      <c r="V1522">
        <f t="shared" si="150"/>
        <v>0.54766666666666675</v>
      </c>
    </row>
    <row r="1523" spans="1:22" x14ac:dyDescent="0.2">
      <c r="A1523">
        <v>1523</v>
      </c>
      <c r="B1523">
        <v>2</v>
      </c>
      <c r="C1523">
        <v>0.19520000000000001</v>
      </c>
      <c r="D1523">
        <v>2</v>
      </c>
      <c r="F1523">
        <f t="shared" si="145"/>
        <v>1.2603434199999999</v>
      </c>
      <c r="G1523">
        <f t="shared" si="146"/>
        <v>0.1</v>
      </c>
      <c r="H1523">
        <f t="shared" si="147"/>
        <v>0.65066666666666673</v>
      </c>
      <c r="I1523">
        <f t="shared" si="148"/>
        <v>0.1</v>
      </c>
      <c r="Q1523">
        <v>1523</v>
      </c>
      <c r="R1523">
        <v>2</v>
      </c>
      <c r="S1523">
        <v>0.1648</v>
      </c>
      <c r="T1523">
        <v>2</v>
      </c>
      <c r="U1523">
        <f t="shared" si="149"/>
        <v>1.2603434199999999</v>
      </c>
      <c r="V1523">
        <f t="shared" si="150"/>
        <v>0.54933333333333345</v>
      </c>
    </row>
    <row r="1524" spans="1:22" x14ac:dyDescent="0.2">
      <c r="A1524">
        <v>1524</v>
      </c>
      <c r="B1524">
        <v>2</v>
      </c>
      <c r="C1524">
        <v>0.1946</v>
      </c>
      <c r="D1524">
        <v>2</v>
      </c>
      <c r="F1524">
        <f t="shared" si="145"/>
        <v>1.2611709600000001</v>
      </c>
      <c r="G1524">
        <f t="shared" si="146"/>
        <v>0.1</v>
      </c>
      <c r="H1524">
        <f t="shared" si="147"/>
        <v>0.64866666666666672</v>
      </c>
      <c r="I1524">
        <f t="shared" si="148"/>
        <v>0.1</v>
      </c>
      <c r="Q1524">
        <v>1524</v>
      </c>
      <c r="R1524">
        <v>2</v>
      </c>
      <c r="S1524">
        <v>0.1653</v>
      </c>
      <c r="T1524">
        <v>2</v>
      </c>
      <c r="U1524">
        <f t="shared" si="149"/>
        <v>1.2611709600000001</v>
      </c>
      <c r="V1524">
        <f t="shared" si="150"/>
        <v>0.55100000000000005</v>
      </c>
    </row>
    <row r="1525" spans="1:22" x14ac:dyDescent="0.2">
      <c r="A1525">
        <v>1525</v>
      </c>
      <c r="B1525">
        <v>2</v>
      </c>
      <c r="C1525">
        <v>0.19400000000000001</v>
      </c>
      <c r="D1525">
        <v>2</v>
      </c>
      <c r="F1525">
        <f t="shared" ref="F1525:F1588" si="151">0.00082754*A1525</f>
        <v>1.2619985</v>
      </c>
      <c r="G1525">
        <f t="shared" ref="G1525:G1588" si="152">B1525*0.05</f>
        <v>0.1</v>
      </c>
      <c r="H1525">
        <f t="shared" ref="H1525:H1588" si="153">C1525*0.05/0.015</f>
        <v>0.64666666666666672</v>
      </c>
      <c r="I1525">
        <f t="shared" ref="I1525:I1588" si="154">D1525*0.05</f>
        <v>0.1</v>
      </c>
      <c r="Q1525">
        <v>1525</v>
      </c>
      <c r="R1525">
        <v>2</v>
      </c>
      <c r="S1525">
        <v>0.16569999999999999</v>
      </c>
      <c r="T1525">
        <v>2</v>
      </c>
      <c r="U1525">
        <f t="shared" si="149"/>
        <v>1.2619985</v>
      </c>
      <c r="V1525">
        <f t="shared" si="150"/>
        <v>0.55233333333333323</v>
      </c>
    </row>
    <row r="1526" spans="1:22" x14ac:dyDescent="0.2">
      <c r="A1526">
        <v>1526</v>
      </c>
      <c r="B1526">
        <v>2</v>
      </c>
      <c r="C1526">
        <v>0.19339999999999999</v>
      </c>
      <c r="D1526">
        <v>2</v>
      </c>
      <c r="F1526">
        <f t="shared" si="151"/>
        <v>1.26282604</v>
      </c>
      <c r="G1526">
        <f t="shared" si="152"/>
        <v>0.1</v>
      </c>
      <c r="H1526">
        <f t="shared" si="153"/>
        <v>0.64466666666666672</v>
      </c>
      <c r="I1526">
        <f t="shared" si="154"/>
        <v>0.1</v>
      </c>
      <c r="Q1526">
        <v>1526</v>
      </c>
      <c r="R1526">
        <v>2</v>
      </c>
      <c r="S1526">
        <v>0.1661</v>
      </c>
      <c r="T1526">
        <v>2</v>
      </c>
      <c r="U1526">
        <f t="shared" si="149"/>
        <v>1.26282604</v>
      </c>
      <c r="V1526">
        <f t="shared" si="150"/>
        <v>0.55366666666666664</v>
      </c>
    </row>
    <row r="1527" spans="1:22" x14ac:dyDescent="0.2">
      <c r="A1527">
        <v>1527</v>
      </c>
      <c r="B1527">
        <v>2</v>
      </c>
      <c r="C1527">
        <v>0.1928</v>
      </c>
      <c r="D1527">
        <v>2</v>
      </c>
      <c r="F1527">
        <f t="shared" si="151"/>
        <v>1.2636535799999999</v>
      </c>
      <c r="G1527">
        <f t="shared" si="152"/>
        <v>0.1</v>
      </c>
      <c r="H1527">
        <f t="shared" si="153"/>
        <v>0.64266666666666672</v>
      </c>
      <c r="I1527">
        <f t="shared" si="154"/>
        <v>0.1</v>
      </c>
      <c r="Q1527">
        <v>1527</v>
      </c>
      <c r="R1527">
        <v>2</v>
      </c>
      <c r="S1527">
        <v>0.16650000000000001</v>
      </c>
      <c r="T1527">
        <v>2</v>
      </c>
      <c r="U1527">
        <f t="shared" si="149"/>
        <v>1.2636535799999999</v>
      </c>
      <c r="V1527">
        <f t="shared" si="150"/>
        <v>0.55500000000000005</v>
      </c>
    </row>
    <row r="1528" spans="1:22" x14ac:dyDescent="0.2">
      <c r="A1528">
        <v>1528</v>
      </c>
      <c r="B1528">
        <v>2</v>
      </c>
      <c r="C1528">
        <v>0.19220000000000001</v>
      </c>
      <c r="D1528">
        <v>2</v>
      </c>
      <c r="F1528">
        <f t="shared" si="151"/>
        <v>1.2644811199999999</v>
      </c>
      <c r="G1528">
        <f t="shared" si="152"/>
        <v>0.1</v>
      </c>
      <c r="H1528">
        <f t="shared" si="153"/>
        <v>0.64066666666666672</v>
      </c>
      <c r="I1528">
        <f t="shared" si="154"/>
        <v>0.1</v>
      </c>
      <c r="Q1528">
        <v>1528</v>
      </c>
      <c r="R1528">
        <v>2</v>
      </c>
      <c r="S1528">
        <v>0.1668</v>
      </c>
      <c r="T1528">
        <v>2</v>
      </c>
      <c r="U1528">
        <f t="shared" si="149"/>
        <v>1.2644811199999999</v>
      </c>
      <c r="V1528">
        <f t="shared" si="150"/>
        <v>0.55600000000000005</v>
      </c>
    </row>
    <row r="1529" spans="1:22" x14ac:dyDescent="0.2">
      <c r="A1529">
        <v>1529</v>
      </c>
      <c r="B1529">
        <v>2</v>
      </c>
      <c r="C1529">
        <v>0.19159999999999999</v>
      </c>
      <c r="D1529">
        <v>2</v>
      </c>
      <c r="F1529">
        <f t="shared" si="151"/>
        <v>1.2653086599999999</v>
      </c>
      <c r="G1529">
        <f t="shared" si="152"/>
        <v>0.1</v>
      </c>
      <c r="H1529">
        <f t="shared" si="153"/>
        <v>0.63866666666666672</v>
      </c>
      <c r="I1529">
        <f t="shared" si="154"/>
        <v>0.1</v>
      </c>
      <c r="Q1529">
        <v>1529</v>
      </c>
      <c r="R1529">
        <v>2</v>
      </c>
      <c r="S1529">
        <v>0.16719999999999999</v>
      </c>
      <c r="T1529">
        <v>2</v>
      </c>
      <c r="U1529">
        <f t="shared" si="149"/>
        <v>1.2653086599999999</v>
      </c>
      <c r="V1529">
        <f t="shared" si="150"/>
        <v>0.55733333333333335</v>
      </c>
    </row>
    <row r="1530" spans="1:22" x14ac:dyDescent="0.2">
      <c r="A1530">
        <v>1530</v>
      </c>
      <c r="B1530">
        <v>2</v>
      </c>
      <c r="C1530">
        <v>0.191</v>
      </c>
      <c r="D1530">
        <v>2</v>
      </c>
      <c r="F1530">
        <f t="shared" si="151"/>
        <v>1.2661362</v>
      </c>
      <c r="G1530">
        <f t="shared" si="152"/>
        <v>0.1</v>
      </c>
      <c r="H1530">
        <f t="shared" si="153"/>
        <v>0.63666666666666683</v>
      </c>
      <c r="I1530">
        <f t="shared" si="154"/>
        <v>0.1</v>
      </c>
      <c r="Q1530">
        <v>1530</v>
      </c>
      <c r="R1530">
        <v>2</v>
      </c>
      <c r="S1530">
        <v>0.16750000000000001</v>
      </c>
      <c r="T1530">
        <v>2</v>
      </c>
      <c r="U1530">
        <f t="shared" si="149"/>
        <v>1.2661362</v>
      </c>
      <c r="V1530">
        <f t="shared" si="150"/>
        <v>0.55833333333333335</v>
      </c>
    </row>
    <row r="1531" spans="1:22" x14ac:dyDescent="0.2">
      <c r="A1531">
        <v>1531</v>
      </c>
      <c r="B1531">
        <v>2</v>
      </c>
      <c r="C1531">
        <v>0.19040000000000001</v>
      </c>
      <c r="D1531">
        <v>2</v>
      </c>
      <c r="F1531">
        <f t="shared" si="151"/>
        <v>1.26696374</v>
      </c>
      <c r="G1531">
        <f t="shared" si="152"/>
        <v>0.1</v>
      </c>
      <c r="H1531">
        <f t="shared" si="153"/>
        <v>0.63466666666666671</v>
      </c>
      <c r="I1531">
        <f t="shared" si="154"/>
        <v>0.1</v>
      </c>
      <c r="Q1531">
        <v>1531</v>
      </c>
      <c r="R1531">
        <v>2</v>
      </c>
      <c r="S1531">
        <v>0.1678</v>
      </c>
      <c r="T1531">
        <v>2</v>
      </c>
      <c r="U1531">
        <f t="shared" si="149"/>
        <v>1.26696374</v>
      </c>
      <c r="V1531">
        <f t="shared" si="150"/>
        <v>0.55933333333333335</v>
      </c>
    </row>
    <row r="1532" spans="1:22" x14ac:dyDescent="0.2">
      <c r="A1532">
        <v>1532</v>
      </c>
      <c r="B1532">
        <v>2</v>
      </c>
      <c r="C1532">
        <v>0.18970000000000001</v>
      </c>
      <c r="D1532">
        <v>2</v>
      </c>
      <c r="F1532">
        <f t="shared" si="151"/>
        <v>1.26779128</v>
      </c>
      <c r="G1532">
        <f t="shared" si="152"/>
        <v>0.1</v>
      </c>
      <c r="H1532">
        <f t="shared" si="153"/>
        <v>0.63233333333333341</v>
      </c>
      <c r="I1532">
        <f t="shared" si="154"/>
        <v>0.1</v>
      </c>
      <c r="Q1532">
        <v>1532</v>
      </c>
      <c r="R1532">
        <v>2</v>
      </c>
      <c r="S1532">
        <v>0.1681</v>
      </c>
      <c r="T1532">
        <v>2</v>
      </c>
      <c r="U1532">
        <f t="shared" si="149"/>
        <v>1.26779128</v>
      </c>
      <c r="V1532">
        <f t="shared" si="150"/>
        <v>0.56033333333333346</v>
      </c>
    </row>
    <row r="1533" spans="1:22" x14ac:dyDescent="0.2">
      <c r="A1533">
        <v>1533</v>
      </c>
      <c r="B1533">
        <v>2</v>
      </c>
      <c r="C1533">
        <v>0.18909999999999999</v>
      </c>
      <c r="D1533">
        <v>2</v>
      </c>
      <c r="F1533">
        <f t="shared" si="151"/>
        <v>1.2686188199999999</v>
      </c>
      <c r="G1533">
        <f t="shared" si="152"/>
        <v>0.1</v>
      </c>
      <c r="H1533">
        <f t="shared" si="153"/>
        <v>0.6303333333333333</v>
      </c>
      <c r="I1533">
        <f t="shared" si="154"/>
        <v>0.1</v>
      </c>
      <c r="Q1533">
        <v>1533</v>
      </c>
      <c r="R1533">
        <v>2</v>
      </c>
      <c r="S1533">
        <v>0.16830000000000001</v>
      </c>
      <c r="T1533">
        <v>2</v>
      </c>
      <c r="U1533">
        <f t="shared" si="149"/>
        <v>1.2686188199999999</v>
      </c>
      <c r="V1533">
        <f t="shared" si="150"/>
        <v>0.56100000000000005</v>
      </c>
    </row>
    <row r="1534" spans="1:22" x14ac:dyDescent="0.2">
      <c r="A1534">
        <v>1534</v>
      </c>
      <c r="B1534">
        <v>2</v>
      </c>
      <c r="C1534">
        <v>0.1885</v>
      </c>
      <c r="D1534">
        <v>2</v>
      </c>
      <c r="F1534">
        <f t="shared" si="151"/>
        <v>1.2694463599999999</v>
      </c>
      <c r="G1534">
        <f t="shared" si="152"/>
        <v>0.1</v>
      </c>
      <c r="H1534">
        <f t="shared" si="153"/>
        <v>0.62833333333333341</v>
      </c>
      <c r="I1534">
        <f t="shared" si="154"/>
        <v>0.1</v>
      </c>
      <c r="Q1534">
        <v>1534</v>
      </c>
      <c r="R1534">
        <v>2</v>
      </c>
      <c r="S1534">
        <v>0.1686</v>
      </c>
      <c r="T1534">
        <v>2</v>
      </c>
      <c r="U1534">
        <f t="shared" si="149"/>
        <v>1.2694463599999999</v>
      </c>
      <c r="V1534">
        <f t="shared" si="150"/>
        <v>0.56200000000000006</v>
      </c>
    </row>
    <row r="1535" spans="1:22" x14ac:dyDescent="0.2">
      <c r="A1535">
        <v>1535</v>
      </c>
      <c r="B1535">
        <v>2</v>
      </c>
      <c r="C1535">
        <v>0.18779999999999999</v>
      </c>
      <c r="D1535">
        <v>2</v>
      </c>
      <c r="F1535">
        <f t="shared" si="151"/>
        <v>1.2702739000000001</v>
      </c>
      <c r="G1535">
        <f t="shared" si="152"/>
        <v>0.1</v>
      </c>
      <c r="H1535">
        <f t="shared" si="153"/>
        <v>0.62600000000000011</v>
      </c>
      <c r="I1535">
        <f t="shared" si="154"/>
        <v>0.1</v>
      </c>
      <c r="Q1535">
        <v>1535</v>
      </c>
      <c r="R1535">
        <v>2</v>
      </c>
      <c r="S1535">
        <v>0.16880000000000001</v>
      </c>
      <c r="T1535">
        <v>2</v>
      </c>
      <c r="U1535">
        <f t="shared" si="149"/>
        <v>1.2702739000000001</v>
      </c>
      <c r="V1535">
        <f t="shared" si="150"/>
        <v>0.56266666666666676</v>
      </c>
    </row>
    <row r="1536" spans="1:22" x14ac:dyDescent="0.2">
      <c r="A1536">
        <v>1536</v>
      </c>
      <c r="B1536">
        <v>2</v>
      </c>
      <c r="C1536">
        <v>0.18720000000000001</v>
      </c>
      <c r="D1536">
        <v>2</v>
      </c>
      <c r="F1536">
        <f t="shared" si="151"/>
        <v>1.27110144</v>
      </c>
      <c r="G1536">
        <f t="shared" si="152"/>
        <v>0.1</v>
      </c>
      <c r="H1536">
        <f t="shared" si="153"/>
        <v>0.624</v>
      </c>
      <c r="I1536">
        <f t="shared" si="154"/>
        <v>0.1</v>
      </c>
      <c r="Q1536">
        <v>1536</v>
      </c>
      <c r="R1536">
        <v>2</v>
      </c>
      <c r="S1536">
        <v>0.16900000000000001</v>
      </c>
      <c r="T1536">
        <v>2</v>
      </c>
      <c r="U1536">
        <f t="shared" si="149"/>
        <v>1.27110144</v>
      </c>
      <c r="V1536">
        <f t="shared" si="150"/>
        <v>0.56333333333333346</v>
      </c>
    </row>
    <row r="1537" spans="1:22" x14ac:dyDescent="0.2">
      <c r="A1537">
        <v>1537</v>
      </c>
      <c r="B1537">
        <v>2</v>
      </c>
      <c r="C1537">
        <v>0.18659999999999999</v>
      </c>
      <c r="D1537">
        <v>2</v>
      </c>
      <c r="F1537">
        <f t="shared" si="151"/>
        <v>1.27192898</v>
      </c>
      <c r="G1537">
        <f t="shared" si="152"/>
        <v>0.1</v>
      </c>
      <c r="H1537">
        <f t="shared" si="153"/>
        <v>0.622</v>
      </c>
      <c r="I1537">
        <f t="shared" si="154"/>
        <v>0.1</v>
      </c>
      <c r="Q1537">
        <v>1537</v>
      </c>
      <c r="R1537">
        <v>2</v>
      </c>
      <c r="S1537">
        <v>0.1691</v>
      </c>
      <c r="T1537">
        <v>2</v>
      </c>
      <c r="U1537">
        <f t="shared" si="149"/>
        <v>1.27192898</v>
      </c>
      <c r="V1537">
        <f t="shared" si="150"/>
        <v>0.56366666666666676</v>
      </c>
    </row>
    <row r="1538" spans="1:22" x14ac:dyDescent="0.2">
      <c r="A1538">
        <v>1538</v>
      </c>
      <c r="B1538">
        <v>2</v>
      </c>
      <c r="C1538">
        <v>0.18590000000000001</v>
      </c>
      <c r="D1538">
        <v>2</v>
      </c>
      <c r="F1538">
        <f t="shared" si="151"/>
        <v>1.2727565199999999</v>
      </c>
      <c r="G1538">
        <f t="shared" si="152"/>
        <v>0.1</v>
      </c>
      <c r="H1538">
        <f t="shared" si="153"/>
        <v>0.61966666666666681</v>
      </c>
      <c r="I1538">
        <f t="shared" si="154"/>
        <v>0.1</v>
      </c>
      <c r="Q1538">
        <v>1538</v>
      </c>
      <c r="R1538">
        <v>2</v>
      </c>
      <c r="S1538">
        <v>0.16930000000000001</v>
      </c>
      <c r="T1538">
        <v>2</v>
      </c>
      <c r="U1538">
        <f t="shared" si="149"/>
        <v>1.2727565199999999</v>
      </c>
      <c r="V1538">
        <f t="shared" si="150"/>
        <v>0.56433333333333335</v>
      </c>
    </row>
    <row r="1539" spans="1:22" x14ac:dyDescent="0.2">
      <c r="A1539">
        <v>1539</v>
      </c>
      <c r="B1539">
        <v>2</v>
      </c>
      <c r="C1539">
        <v>0.18529999999999999</v>
      </c>
      <c r="D1539">
        <v>2</v>
      </c>
      <c r="F1539">
        <f t="shared" si="151"/>
        <v>1.2735840599999999</v>
      </c>
      <c r="G1539">
        <f t="shared" si="152"/>
        <v>0.1</v>
      </c>
      <c r="H1539">
        <f t="shared" si="153"/>
        <v>0.6176666666666667</v>
      </c>
      <c r="I1539">
        <f t="shared" si="154"/>
        <v>0.1</v>
      </c>
      <c r="Q1539">
        <v>1539</v>
      </c>
      <c r="R1539">
        <v>2</v>
      </c>
      <c r="S1539">
        <v>0.1694</v>
      </c>
      <c r="T1539">
        <v>2</v>
      </c>
      <c r="U1539">
        <f t="shared" si="149"/>
        <v>1.2735840599999999</v>
      </c>
      <c r="V1539">
        <f t="shared" si="150"/>
        <v>0.56466666666666665</v>
      </c>
    </row>
    <row r="1540" spans="1:22" x14ac:dyDescent="0.2">
      <c r="A1540">
        <v>1540</v>
      </c>
      <c r="B1540">
        <v>2</v>
      </c>
      <c r="C1540">
        <v>0.18459999999999999</v>
      </c>
      <c r="D1540">
        <v>2</v>
      </c>
      <c r="F1540">
        <f t="shared" si="151"/>
        <v>1.2744115999999999</v>
      </c>
      <c r="G1540">
        <f t="shared" si="152"/>
        <v>0.1</v>
      </c>
      <c r="H1540">
        <f t="shared" si="153"/>
        <v>0.6153333333333334</v>
      </c>
      <c r="I1540">
        <f t="shared" si="154"/>
        <v>0.1</v>
      </c>
      <c r="Q1540">
        <v>1540</v>
      </c>
      <c r="R1540">
        <v>2</v>
      </c>
      <c r="S1540">
        <v>0.16950000000000001</v>
      </c>
      <c r="T1540">
        <v>2</v>
      </c>
      <c r="U1540">
        <f t="shared" si="149"/>
        <v>1.2744115999999999</v>
      </c>
      <c r="V1540">
        <f t="shared" si="150"/>
        <v>0.56500000000000017</v>
      </c>
    </row>
    <row r="1541" spans="1:22" x14ac:dyDescent="0.2">
      <c r="A1541">
        <v>1541</v>
      </c>
      <c r="B1541">
        <v>2</v>
      </c>
      <c r="C1541">
        <v>0.184</v>
      </c>
      <c r="D1541">
        <v>2</v>
      </c>
      <c r="F1541">
        <f t="shared" si="151"/>
        <v>1.27523914</v>
      </c>
      <c r="G1541">
        <f t="shared" si="152"/>
        <v>0.1</v>
      </c>
      <c r="H1541">
        <f t="shared" si="153"/>
        <v>0.6133333333333334</v>
      </c>
      <c r="I1541">
        <f t="shared" si="154"/>
        <v>0.1</v>
      </c>
      <c r="Q1541">
        <v>1541</v>
      </c>
      <c r="R1541">
        <v>2</v>
      </c>
      <c r="S1541">
        <v>0.1696</v>
      </c>
      <c r="T1541">
        <v>2</v>
      </c>
      <c r="U1541">
        <f t="shared" si="149"/>
        <v>1.27523914</v>
      </c>
      <c r="V1541">
        <f t="shared" si="150"/>
        <v>0.56533333333333335</v>
      </c>
    </row>
    <row r="1542" spans="1:22" x14ac:dyDescent="0.2">
      <c r="A1542">
        <v>1542</v>
      </c>
      <c r="B1542">
        <v>2</v>
      </c>
      <c r="C1542">
        <v>0.18329999999999999</v>
      </c>
      <c r="D1542">
        <v>2</v>
      </c>
      <c r="F1542">
        <f t="shared" si="151"/>
        <v>1.27606668</v>
      </c>
      <c r="G1542">
        <f t="shared" si="152"/>
        <v>0.1</v>
      </c>
      <c r="H1542">
        <f t="shared" si="153"/>
        <v>0.61099999999999999</v>
      </c>
      <c r="I1542">
        <f t="shared" si="154"/>
        <v>0.1</v>
      </c>
      <c r="Q1542">
        <v>1542</v>
      </c>
      <c r="R1542">
        <v>2</v>
      </c>
      <c r="S1542">
        <v>0.16969999999999999</v>
      </c>
      <c r="T1542">
        <v>2</v>
      </c>
      <c r="U1542">
        <f t="shared" si="149"/>
        <v>1.27606668</v>
      </c>
      <c r="V1542">
        <f t="shared" si="150"/>
        <v>0.56566666666666665</v>
      </c>
    </row>
    <row r="1543" spans="1:22" x14ac:dyDescent="0.2">
      <c r="A1543">
        <v>1543</v>
      </c>
      <c r="B1543">
        <v>2</v>
      </c>
      <c r="C1543">
        <v>0.1827</v>
      </c>
      <c r="D1543">
        <v>2</v>
      </c>
      <c r="F1543">
        <f t="shared" si="151"/>
        <v>1.27689422</v>
      </c>
      <c r="G1543">
        <f t="shared" si="152"/>
        <v>0.1</v>
      </c>
      <c r="H1543">
        <f t="shared" si="153"/>
        <v>0.6090000000000001</v>
      </c>
      <c r="I1543">
        <f t="shared" si="154"/>
        <v>0.1</v>
      </c>
      <c r="Q1543">
        <v>1543</v>
      </c>
      <c r="R1543">
        <v>2</v>
      </c>
      <c r="S1543">
        <v>0.16980000000000001</v>
      </c>
      <c r="T1543">
        <v>2</v>
      </c>
      <c r="U1543">
        <f t="shared" si="149"/>
        <v>1.27689422</v>
      </c>
      <c r="V1543">
        <f t="shared" si="150"/>
        <v>0.56600000000000006</v>
      </c>
    </row>
    <row r="1544" spans="1:22" x14ac:dyDescent="0.2">
      <c r="A1544">
        <v>1544</v>
      </c>
      <c r="B1544">
        <v>2</v>
      </c>
      <c r="C1544">
        <v>0.182</v>
      </c>
      <c r="D1544">
        <v>2</v>
      </c>
      <c r="F1544">
        <f t="shared" si="151"/>
        <v>1.2777217599999999</v>
      </c>
      <c r="G1544">
        <f t="shared" si="152"/>
        <v>0.1</v>
      </c>
      <c r="H1544">
        <f t="shared" si="153"/>
        <v>0.60666666666666669</v>
      </c>
      <c r="I1544">
        <f t="shared" si="154"/>
        <v>0.1</v>
      </c>
      <c r="Q1544">
        <v>1544</v>
      </c>
      <c r="R1544">
        <v>2</v>
      </c>
      <c r="S1544">
        <v>0.16980000000000001</v>
      </c>
      <c r="T1544">
        <v>2</v>
      </c>
      <c r="U1544">
        <f t="shared" si="149"/>
        <v>1.2777217599999999</v>
      </c>
      <c r="V1544">
        <f t="shared" si="150"/>
        <v>0.56600000000000006</v>
      </c>
    </row>
    <row r="1545" spans="1:22" x14ac:dyDescent="0.2">
      <c r="A1545">
        <v>1545</v>
      </c>
      <c r="B1545">
        <v>2</v>
      </c>
      <c r="C1545">
        <v>0.18140000000000001</v>
      </c>
      <c r="D1545">
        <v>2</v>
      </c>
      <c r="F1545">
        <f t="shared" si="151"/>
        <v>1.2785492999999999</v>
      </c>
      <c r="G1545">
        <f t="shared" si="152"/>
        <v>0.1</v>
      </c>
      <c r="H1545">
        <f t="shared" si="153"/>
        <v>0.60466666666666669</v>
      </c>
      <c r="I1545">
        <f t="shared" si="154"/>
        <v>0.1</v>
      </c>
      <c r="Q1545">
        <v>1545</v>
      </c>
      <c r="R1545">
        <v>2</v>
      </c>
      <c r="S1545">
        <v>0.16980000000000001</v>
      </c>
      <c r="T1545">
        <v>2</v>
      </c>
      <c r="U1545">
        <f t="shared" si="149"/>
        <v>1.2785492999999999</v>
      </c>
      <c r="V1545">
        <f t="shared" si="150"/>
        <v>0.56600000000000006</v>
      </c>
    </row>
    <row r="1546" spans="1:22" x14ac:dyDescent="0.2">
      <c r="A1546">
        <v>1546</v>
      </c>
      <c r="B1546">
        <v>2</v>
      </c>
      <c r="C1546">
        <v>0.1807</v>
      </c>
      <c r="D1546">
        <v>2</v>
      </c>
      <c r="F1546">
        <f t="shared" si="151"/>
        <v>1.2793768400000001</v>
      </c>
      <c r="G1546">
        <f t="shared" si="152"/>
        <v>0.1</v>
      </c>
      <c r="H1546">
        <f t="shared" si="153"/>
        <v>0.60233333333333328</v>
      </c>
      <c r="I1546">
        <f t="shared" si="154"/>
        <v>0.1</v>
      </c>
      <c r="Q1546">
        <v>1546</v>
      </c>
      <c r="R1546">
        <v>2</v>
      </c>
      <c r="S1546">
        <v>0.16980000000000001</v>
      </c>
      <c r="T1546">
        <v>2</v>
      </c>
      <c r="U1546">
        <f t="shared" si="149"/>
        <v>1.2793768400000001</v>
      </c>
      <c r="V1546">
        <f t="shared" si="150"/>
        <v>0.56600000000000006</v>
      </c>
    </row>
    <row r="1547" spans="1:22" x14ac:dyDescent="0.2">
      <c r="A1547">
        <v>1547</v>
      </c>
      <c r="B1547">
        <v>2</v>
      </c>
      <c r="C1547">
        <v>0.18</v>
      </c>
      <c r="D1547">
        <v>2</v>
      </c>
      <c r="F1547">
        <f t="shared" si="151"/>
        <v>1.28020438</v>
      </c>
      <c r="G1547">
        <f t="shared" si="152"/>
        <v>0.1</v>
      </c>
      <c r="H1547">
        <f t="shared" si="153"/>
        <v>0.6</v>
      </c>
      <c r="I1547">
        <f t="shared" si="154"/>
        <v>0.1</v>
      </c>
      <c r="Q1547">
        <v>1547</v>
      </c>
      <c r="R1547">
        <v>2</v>
      </c>
      <c r="S1547">
        <v>0.16980000000000001</v>
      </c>
      <c r="T1547">
        <v>2</v>
      </c>
      <c r="U1547">
        <f t="shared" si="149"/>
        <v>1.28020438</v>
      </c>
      <c r="V1547">
        <f t="shared" si="150"/>
        <v>0.56600000000000006</v>
      </c>
    </row>
    <row r="1548" spans="1:22" x14ac:dyDescent="0.2">
      <c r="A1548">
        <v>1548</v>
      </c>
      <c r="B1548">
        <v>2</v>
      </c>
      <c r="C1548">
        <v>0.1794</v>
      </c>
      <c r="D1548">
        <v>2</v>
      </c>
      <c r="F1548">
        <f t="shared" si="151"/>
        <v>1.28103192</v>
      </c>
      <c r="G1548">
        <f t="shared" si="152"/>
        <v>0.1</v>
      </c>
      <c r="H1548">
        <f t="shared" si="153"/>
        <v>0.59800000000000009</v>
      </c>
      <c r="I1548">
        <f t="shared" si="154"/>
        <v>0.1</v>
      </c>
      <c r="Q1548">
        <v>1548</v>
      </c>
      <c r="R1548">
        <v>2</v>
      </c>
      <c r="S1548">
        <v>0.16969999999999999</v>
      </c>
      <c r="T1548">
        <v>2</v>
      </c>
      <c r="U1548">
        <f t="shared" si="149"/>
        <v>1.28103192</v>
      </c>
      <c r="V1548">
        <f t="shared" si="150"/>
        <v>0.56566666666666665</v>
      </c>
    </row>
    <row r="1549" spans="1:22" x14ac:dyDescent="0.2">
      <c r="A1549">
        <v>1549</v>
      </c>
      <c r="B1549">
        <v>2</v>
      </c>
      <c r="C1549">
        <v>0.1787</v>
      </c>
      <c r="D1549">
        <v>2</v>
      </c>
      <c r="F1549">
        <f t="shared" si="151"/>
        <v>1.28185946</v>
      </c>
      <c r="G1549">
        <f t="shared" si="152"/>
        <v>0.1</v>
      </c>
      <c r="H1549">
        <f t="shared" si="153"/>
        <v>0.59566666666666668</v>
      </c>
      <c r="I1549">
        <f t="shared" si="154"/>
        <v>0.1</v>
      </c>
      <c r="Q1549">
        <v>1549</v>
      </c>
      <c r="R1549">
        <v>2</v>
      </c>
      <c r="S1549">
        <v>0.16969999999999999</v>
      </c>
      <c r="T1549">
        <v>2</v>
      </c>
      <c r="U1549">
        <f t="shared" si="149"/>
        <v>1.28185946</v>
      </c>
      <c r="V1549">
        <f t="shared" si="150"/>
        <v>0.56566666666666665</v>
      </c>
    </row>
    <row r="1550" spans="1:22" x14ac:dyDescent="0.2">
      <c r="A1550">
        <v>1550</v>
      </c>
      <c r="B1550">
        <v>2</v>
      </c>
      <c r="C1550">
        <v>0.17799999999999999</v>
      </c>
      <c r="D1550">
        <v>2</v>
      </c>
      <c r="F1550">
        <f t="shared" si="151"/>
        <v>1.2826869999999999</v>
      </c>
      <c r="G1550">
        <f t="shared" si="152"/>
        <v>0.1</v>
      </c>
      <c r="H1550">
        <f t="shared" si="153"/>
        <v>0.59333333333333338</v>
      </c>
      <c r="I1550">
        <f t="shared" si="154"/>
        <v>0.1</v>
      </c>
      <c r="Q1550">
        <v>1550</v>
      </c>
      <c r="R1550">
        <v>2</v>
      </c>
      <c r="S1550">
        <v>0.1696</v>
      </c>
      <c r="T1550">
        <v>2</v>
      </c>
      <c r="U1550">
        <f t="shared" si="149"/>
        <v>1.2826869999999999</v>
      </c>
      <c r="V1550">
        <f t="shared" si="150"/>
        <v>0.56533333333333335</v>
      </c>
    </row>
    <row r="1551" spans="1:22" x14ac:dyDescent="0.2">
      <c r="A1551">
        <v>1551</v>
      </c>
      <c r="B1551">
        <v>2</v>
      </c>
      <c r="C1551">
        <v>0.1774</v>
      </c>
      <c r="D1551">
        <v>2</v>
      </c>
      <c r="F1551">
        <f t="shared" si="151"/>
        <v>1.2835145399999999</v>
      </c>
      <c r="G1551">
        <f t="shared" si="152"/>
        <v>0.1</v>
      </c>
      <c r="H1551">
        <f t="shared" si="153"/>
        <v>0.59133333333333338</v>
      </c>
      <c r="I1551">
        <f t="shared" si="154"/>
        <v>0.1</v>
      </c>
      <c r="Q1551">
        <v>1551</v>
      </c>
      <c r="R1551">
        <v>2</v>
      </c>
      <c r="S1551">
        <v>0.16950000000000001</v>
      </c>
      <c r="T1551">
        <v>2</v>
      </c>
      <c r="U1551">
        <f t="shared" si="149"/>
        <v>1.2835145399999999</v>
      </c>
      <c r="V1551">
        <f t="shared" si="150"/>
        <v>0.56500000000000017</v>
      </c>
    </row>
    <row r="1552" spans="1:22" x14ac:dyDescent="0.2">
      <c r="A1552">
        <v>1552</v>
      </c>
      <c r="B1552">
        <v>2</v>
      </c>
      <c r="C1552">
        <v>0.1767</v>
      </c>
      <c r="D1552">
        <v>2</v>
      </c>
      <c r="F1552">
        <f t="shared" si="151"/>
        <v>1.2843420800000001</v>
      </c>
      <c r="G1552">
        <f t="shared" si="152"/>
        <v>0.1</v>
      </c>
      <c r="H1552">
        <f t="shared" si="153"/>
        <v>0.58900000000000008</v>
      </c>
      <c r="I1552">
        <f t="shared" si="154"/>
        <v>0.1</v>
      </c>
      <c r="Q1552">
        <v>1552</v>
      </c>
      <c r="R1552">
        <v>2</v>
      </c>
      <c r="S1552">
        <v>0.1694</v>
      </c>
      <c r="T1552">
        <v>2</v>
      </c>
      <c r="U1552">
        <f t="shared" si="149"/>
        <v>1.2843420800000001</v>
      </c>
      <c r="V1552">
        <f t="shared" si="150"/>
        <v>0.56466666666666665</v>
      </c>
    </row>
    <row r="1553" spans="1:22" x14ac:dyDescent="0.2">
      <c r="A1553">
        <v>1553</v>
      </c>
      <c r="B1553">
        <v>2</v>
      </c>
      <c r="C1553">
        <v>0.17599999999999999</v>
      </c>
      <c r="D1553">
        <v>2</v>
      </c>
      <c r="F1553">
        <f t="shared" si="151"/>
        <v>1.28516962</v>
      </c>
      <c r="G1553">
        <f t="shared" si="152"/>
        <v>0.1</v>
      </c>
      <c r="H1553">
        <f t="shared" si="153"/>
        <v>0.58666666666666667</v>
      </c>
      <c r="I1553">
        <f t="shared" si="154"/>
        <v>0.1</v>
      </c>
      <c r="Q1553">
        <v>1553</v>
      </c>
      <c r="R1553">
        <v>2</v>
      </c>
      <c r="S1553">
        <v>0.16930000000000001</v>
      </c>
      <c r="T1553">
        <v>2</v>
      </c>
      <c r="U1553">
        <f t="shared" si="149"/>
        <v>1.28516962</v>
      </c>
      <c r="V1553">
        <f t="shared" si="150"/>
        <v>0.56433333333333335</v>
      </c>
    </row>
    <row r="1554" spans="1:22" x14ac:dyDescent="0.2">
      <c r="A1554">
        <v>1554</v>
      </c>
      <c r="B1554">
        <v>2</v>
      </c>
      <c r="C1554">
        <v>0.1754</v>
      </c>
      <c r="D1554">
        <v>2</v>
      </c>
      <c r="F1554">
        <f t="shared" si="151"/>
        <v>1.28599716</v>
      </c>
      <c r="G1554">
        <f t="shared" si="152"/>
        <v>0.1</v>
      </c>
      <c r="H1554">
        <f t="shared" si="153"/>
        <v>0.58466666666666667</v>
      </c>
      <c r="I1554">
        <f t="shared" si="154"/>
        <v>0.1</v>
      </c>
      <c r="Q1554">
        <v>1554</v>
      </c>
      <c r="R1554">
        <v>2</v>
      </c>
      <c r="S1554">
        <v>0.1691</v>
      </c>
      <c r="T1554">
        <v>2</v>
      </c>
      <c r="U1554">
        <f t="shared" si="149"/>
        <v>1.28599716</v>
      </c>
      <c r="V1554">
        <f t="shared" si="150"/>
        <v>0.56366666666666676</v>
      </c>
    </row>
    <row r="1555" spans="1:22" x14ac:dyDescent="0.2">
      <c r="A1555">
        <v>1555</v>
      </c>
      <c r="B1555">
        <v>2</v>
      </c>
      <c r="C1555">
        <v>0.17469999999999999</v>
      </c>
      <c r="D1555">
        <v>2</v>
      </c>
      <c r="F1555">
        <f t="shared" si="151"/>
        <v>1.2868246999999999</v>
      </c>
      <c r="G1555">
        <f t="shared" si="152"/>
        <v>0.1</v>
      </c>
      <c r="H1555">
        <f t="shared" si="153"/>
        <v>0.58233333333333337</v>
      </c>
      <c r="I1555">
        <f t="shared" si="154"/>
        <v>0.1</v>
      </c>
      <c r="Q1555">
        <v>1555</v>
      </c>
      <c r="R1555">
        <v>2</v>
      </c>
      <c r="S1555">
        <v>0.16889999999999999</v>
      </c>
      <c r="T1555">
        <v>2</v>
      </c>
      <c r="U1555">
        <f t="shared" si="149"/>
        <v>1.2868246999999999</v>
      </c>
      <c r="V1555">
        <f t="shared" si="150"/>
        <v>0.56299999999999994</v>
      </c>
    </row>
    <row r="1556" spans="1:22" x14ac:dyDescent="0.2">
      <c r="A1556">
        <v>1556</v>
      </c>
      <c r="B1556">
        <v>2</v>
      </c>
      <c r="C1556">
        <v>0.17399999999999999</v>
      </c>
      <c r="D1556">
        <v>2</v>
      </c>
      <c r="F1556">
        <f t="shared" si="151"/>
        <v>1.2876522399999999</v>
      </c>
      <c r="G1556">
        <f t="shared" si="152"/>
        <v>0.1</v>
      </c>
      <c r="H1556">
        <f t="shared" si="153"/>
        <v>0.57999999999999996</v>
      </c>
      <c r="I1556">
        <f t="shared" si="154"/>
        <v>0.1</v>
      </c>
      <c r="Q1556">
        <v>1556</v>
      </c>
      <c r="R1556">
        <v>2</v>
      </c>
      <c r="S1556">
        <v>0.16869999999999999</v>
      </c>
      <c r="T1556">
        <v>2</v>
      </c>
      <c r="U1556">
        <f t="shared" si="149"/>
        <v>1.2876522399999999</v>
      </c>
      <c r="V1556">
        <f t="shared" si="150"/>
        <v>0.56233333333333335</v>
      </c>
    </row>
    <row r="1557" spans="1:22" x14ac:dyDescent="0.2">
      <c r="A1557">
        <v>1557</v>
      </c>
      <c r="B1557">
        <v>2</v>
      </c>
      <c r="C1557">
        <v>0.17330000000000001</v>
      </c>
      <c r="D1557">
        <v>2</v>
      </c>
      <c r="F1557">
        <f t="shared" si="151"/>
        <v>1.2884797800000001</v>
      </c>
      <c r="G1557">
        <f t="shared" si="152"/>
        <v>0.1</v>
      </c>
      <c r="H1557">
        <f t="shared" si="153"/>
        <v>0.57766666666666677</v>
      </c>
      <c r="I1557">
        <f t="shared" si="154"/>
        <v>0.1</v>
      </c>
      <c r="Q1557">
        <v>1557</v>
      </c>
      <c r="R1557">
        <v>2</v>
      </c>
      <c r="S1557">
        <v>0.16850000000000001</v>
      </c>
      <c r="T1557">
        <v>2</v>
      </c>
      <c r="U1557">
        <f t="shared" si="149"/>
        <v>1.2884797800000001</v>
      </c>
      <c r="V1557">
        <f t="shared" si="150"/>
        <v>0.56166666666666665</v>
      </c>
    </row>
    <row r="1558" spans="1:22" x14ac:dyDescent="0.2">
      <c r="A1558">
        <v>1558</v>
      </c>
      <c r="B1558">
        <v>2</v>
      </c>
      <c r="C1558">
        <v>0.1726</v>
      </c>
      <c r="D1558">
        <v>2</v>
      </c>
      <c r="F1558">
        <f t="shared" si="151"/>
        <v>1.28930732</v>
      </c>
      <c r="G1558">
        <f t="shared" si="152"/>
        <v>0.1</v>
      </c>
      <c r="H1558">
        <f t="shared" si="153"/>
        <v>0.57533333333333336</v>
      </c>
      <c r="I1558">
        <f t="shared" si="154"/>
        <v>0.1</v>
      </c>
      <c r="Q1558">
        <v>1558</v>
      </c>
      <c r="R1558">
        <v>2</v>
      </c>
      <c r="S1558">
        <v>0.16830000000000001</v>
      </c>
      <c r="T1558">
        <v>2</v>
      </c>
      <c r="U1558">
        <f t="shared" si="149"/>
        <v>1.28930732</v>
      </c>
      <c r="V1558">
        <f t="shared" si="150"/>
        <v>0.56100000000000005</v>
      </c>
    </row>
    <row r="1559" spans="1:22" x14ac:dyDescent="0.2">
      <c r="A1559">
        <v>1559</v>
      </c>
      <c r="B1559">
        <v>2</v>
      </c>
      <c r="C1559">
        <v>0.1719</v>
      </c>
      <c r="D1559">
        <v>2</v>
      </c>
      <c r="F1559">
        <f t="shared" si="151"/>
        <v>1.29013486</v>
      </c>
      <c r="G1559">
        <f t="shared" si="152"/>
        <v>0.1</v>
      </c>
      <c r="H1559">
        <f t="shared" si="153"/>
        <v>0.57300000000000006</v>
      </c>
      <c r="I1559">
        <f t="shared" si="154"/>
        <v>0.1</v>
      </c>
      <c r="Q1559">
        <v>1559</v>
      </c>
      <c r="R1559">
        <v>2</v>
      </c>
      <c r="S1559">
        <v>0.1681</v>
      </c>
      <c r="T1559">
        <v>2</v>
      </c>
      <c r="U1559">
        <f t="shared" si="149"/>
        <v>1.29013486</v>
      </c>
      <c r="V1559">
        <f t="shared" si="150"/>
        <v>0.56033333333333346</v>
      </c>
    </row>
    <row r="1560" spans="1:22" x14ac:dyDescent="0.2">
      <c r="A1560">
        <v>1560</v>
      </c>
      <c r="B1560">
        <v>2</v>
      </c>
      <c r="C1560">
        <v>0.17119999999999999</v>
      </c>
      <c r="D1560">
        <v>2</v>
      </c>
      <c r="F1560">
        <f t="shared" si="151"/>
        <v>1.2909624</v>
      </c>
      <c r="G1560">
        <f t="shared" si="152"/>
        <v>0.1</v>
      </c>
      <c r="H1560">
        <f t="shared" si="153"/>
        <v>0.57066666666666666</v>
      </c>
      <c r="I1560">
        <f t="shared" si="154"/>
        <v>0.1</v>
      </c>
      <c r="Q1560">
        <v>1560</v>
      </c>
      <c r="R1560">
        <v>2</v>
      </c>
      <c r="S1560">
        <v>0.1678</v>
      </c>
      <c r="T1560">
        <v>2</v>
      </c>
      <c r="U1560">
        <f t="shared" si="149"/>
        <v>1.2909624</v>
      </c>
      <c r="V1560">
        <f t="shared" si="150"/>
        <v>0.55933333333333335</v>
      </c>
    </row>
    <row r="1561" spans="1:22" x14ac:dyDescent="0.2">
      <c r="A1561">
        <v>1561</v>
      </c>
      <c r="B1561">
        <v>2</v>
      </c>
      <c r="C1561">
        <v>0.1704</v>
      </c>
      <c r="D1561">
        <v>2</v>
      </c>
      <c r="F1561">
        <f t="shared" si="151"/>
        <v>1.2917899399999999</v>
      </c>
      <c r="G1561">
        <f t="shared" si="152"/>
        <v>0.1</v>
      </c>
      <c r="H1561">
        <f t="shared" si="153"/>
        <v>0.56800000000000006</v>
      </c>
      <c r="I1561">
        <f t="shared" si="154"/>
        <v>0.1</v>
      </c>
      <c r="Q1561">
        <v>1561</v>
      </c>
      <c r="R1561">
        <v>2</v>
      </c>
      <c r="S1561">
        <v>0.16750000000000001</v>
      </c>
      <c r="T1561">
        <v>2</v>
      </c>
      <c r="U1561">
        <f t="shared" si="149"/>
        <v>1.2917899399999999</v>
      </c>
      <c r="V1561">
        <f t="shared" si="150"/>
        <v>0.55833333333333335</v>
      </c>
    </row>
    <row r="1562" spans="1:22" x14ac:dyDescent="0.2">
      <c r="A1562">
        <v>1562</v>
      </c>
      <c r="B1562">
        <v>2</v>
      </c>
      <c r="C1562">
        <v>0.16969999999999999</v>
      </c>
      <c r="D1562">
        <v>2</v>
      </c>
      <c r="F1562">
        <f t="shared" si="151"/>
        <v>1.2926174799999999</v>
      </c>
      <c r="G1562">
        <f t="shared" si="152"/>
        <v>0.1</v>
      </c>
      <c r="H1562">
        <f t="shared" si="153"/>
        <v>0.56566666666666665</v>
      </c>
      <c r="I1562">
        <f t="shared" si="154"/>
        <v>0.1</v>
      </c>
      <c r="Q1562">
        <v>1562</v>
      </c>
      <c r="R1562">
        <v>2</v>
      </c>
      <c r="S1562">
        <v>0.16719999999999999</v>
      </c>
      <c r="T1562">
        <v>2</v>
      </c>
      <c r="U1562">
        <f t="shared" si="149"/>
        <v>1.2926174799999999</v>
      </c>
      <c r="V1562">
        <f t="shared" si="150"/>
        <v>0.55733333333333335</v>
      </c>
    </row>
    <row r="1563" spans="1:22" x14ac:dyDescent="0.2">
      <c r="A1563">
        <v>1563</v>
      </c>
      <c r="B1563">
        <v>2</v>
      </c>
      <c r="C1563">
        <v>0.16889999999999999</v>
      </c>
      <c r="D1563">
        <v>2</v>
      </c>
      <c r="F1563">
        <f t="shared" si="151"/>
        <v>1.2934450200000001</v>
      </c>
      <c r="G1563">
        <f t="shared" si="152"/>
        <v>0.1</v>
      </c>
      <c r="H1563">
        <f t="shared" si="153"/>
        <v>0.56299999999999994</v>
      </c>
      <c r="I1563">
        <f t="shared" si="154"/>
        <v>0.1</v>
      </c>
      <c r="Q1563">
        <v>1563</v>
      </c>
      <c r="R1563">
        <v>2</v>
      </c>
      <c r="S1563">
        <v>0.16689999999999999</v>
      </c>
      <c r="T1563">
        <v>2</v>
      </c>
      <c r="U1563">
        <f t="shared" si="149"/>
        <v>1.2934450200000001</v>
      </c>
      <c r="V1563">
        <f t="shared" si="150"/>
        <v>0.55633333333333335</v>
      </c>
    </row>
    <row r="1564" spans="1:22" x14ac:dyDescent="0.2">
      <c r="A1564">
        <v>1564</v>
      </c>
      <c r="B1564">
        <v>2</v>
      </c>
      <c r="C1564">
        <v>0.16819999999999999</v>
      </c>
      <c r="D1564">
        <v>2</v>
      </c>
      <c r="F1564">
        <f t="shared" si="151"/>
        <v>1.29427256</v>
      </c>
      <c r="G1564">
        <f t="shared" si="152"/>
        <v>0.1</v>
      </c>
      <c r="H1564">
        <f t="shared" si="153"/>
        <v>0.56066666666666665</v>
      </c>
      <c r="I1564">
        <f t="shared" si="154"/>
        <v>0.1</v>
      </c>
      <c r="Q1564">
        <v>1564</v>
      </c>
      <c r="R1564">
        <v>2</v>
      </c>
      <c r="S1564">
        <v>0.1666</v>
      </c>
      <c r="T1564">
        <v>2</v>
      </c>
      <c r="U1564">
        <f t="shared" si="149"/>
        <v>1.29427256</v>
      </c>
      <c r="V1564">
        <f t="shared" si="150"/>
        <v>0.55533333333333335</v>
      </c>
    </row>
    <row r="1565" spans="1:22" x14ac:dyDescent="0.2">
      <c r="A1565">
        <v>1565</v>
      </c>
      <c r="B1565">
        <v>2</v>
      </c>
      <c r="C1565">
        <v>0.16739999999999999</v>
      </c>
      <c r="D1565">
        <v>2</v>
      </c>
      <c r="F1565">
        <f t="shared" si="151"/>
        <v>1.2951001</v>
      </c>
      <c r="G1565">
        <f t="shared" si="152"/>
        <v>0.1</v>
      </c>
      <c r="H1565">
        <f t="shared" si="153"/>
        <v>0.55800000000000005</v>
      </c>
      <c r="I1565">
        <f t="shared" si="154"/>
        <v>0.1</v>
      </c>
      <c r="Q1565">
        <v>1565</v>
      </c>
      <c r="R1565">
        <v>2</v>
      </c>
      <c r="S1565">
        <v>0.16619999999999999</v>
      </c>
      <c r="T1565">
        <v>2</v>
      </c>
      <c r="U1565">
        <f t="shared" si="149"/>
        <v>1.2951001</v>
      </c>
      <c r="V1565">
        <f t="shared" si="150"/>
        <v>0.55400000000000005</v>
      </c>
    </row>
    <row r="1566" spans="1:22" x14ac:dyDescent="0.2">
      <c r="A1566">
        <v>1566</v>
      </c>
      <c r="B1566">
        <v>2</v>
      </c>
      <c r="C1566">
        <v>0.1666</v>
      </c>
      <c r="D1566">
        <v>2</v>
      </c>
      <c r="F1566">
        <f t="shared" si="151"/>
        <v>1.2959276399999999</v>
      </c>
      <c r="G1566">
        <f t="shared" si="152"/>
        <v>0.1</v>
      </c>
      <c r="H1566">
        <f t="shared" si="153"/>
        <v>0.55533333333333335</v>
      </c>
      <c r="I1566">
        <f t="shared" si="154"/>
        <v>0.1</v>
      </c>
      <c r="Q1566">
        <v>1566</v>
      </c>
      <c r="R1566">
        <v>2</v>
      </c>
      <c r="S1566">
        <v>0.16589999999999999</v>
      </c>
      <c r="T1566">
        <v>2</v>
      </c>
      <c r="U1566">
        <f t="shared" si="149"/>
        <v>1.2959276399999999</v>
      </c>
      <c r="V1566">
        <f t="shared" si="150"/>
        <v>0.55300000000000005</v>
      </c>
    </row>
    <row r="1567" spans="1:22" x14ac:dyDescent="0.2">
      <c r="A1567">
        <v>1567</v>
      </c>
      <c r="B1567">
        <v>2</v>
      </c>
      <c r="C1567">
        <v>0.16569999999999999</v>
      </c>
      <c r="D1567">
        <v>2</v>
      </c>
      <c r="F1567">
        <f t="shared" si="151"/>
        <v>1.2967551799999999</v>
      </c>
      <c r="G1567">
        <f t="shared" si="152"/>
        <v>0.1</v>
      </c>
      <c r="H1567">
        <f t="shared" si="153"/>
        <v>0.55233333333333323</v>
      </c>
      <c r="I1567">
        <f t="shared" si="154"/>
        <v>0.1</v>
      </c>
      <c r="Q1567">
        <v>1567</v>
      </c>
      <c r="R1567">
        <v>2</v>
      </c>
      <c r="S1567">
        <v>0.16550000000000001</v>
      </c>
      <c r="T1567">
        <v>2</v>
      </c>
      <c r="U1567">
        <f t="shared" si="149"/>
        <v>1.2967551799999999</v>
      </c>
      <c r="V1567">
        <f t="shared" si="150"/>
        <v>0.55166666666666675</v>
      </c>
    </row>
    <row r="1568" spans="1:22" x14ac:dyDescent="0.2">
      <c r="A1568">
        <v>1568</v>
      </c>
      <c r="B1568">
        <v>2</v>
      </c>
      <c r="C1568">
        <v>0.16489999999999999</v>
      </c>
      <c r="D1568">
        <v>2</v>
      </c>
      <c r="F1568">
        <f t="shared" si="151"/>
        <v>1.2975827200000001</v>
      </c>
      <c r="G1568">
        <f t="shared" si="152"/>
        <v>0.1</v>
      </c>
      <c r="H1568">
        <f t="shared" si="153"/>
        <v>0.54966666666666675</v>
      </c>
      <c r="I1568">
        <f t="shared" si="154"/>
        <v>0.1</v>
      </c>
      <c r="Q1568">
        <v>1568</v>
      </c>
      <c r="R1568">
        <v>2</v>
      </c>
      <c r="S1568">
        <v>0.1651</v>
      </c>
      <c r="T1568">
        <v>2</v>
      </c>
      <c r="U1568">
        <f t="shared" si="149"/>
        <v>1.2975827200000001</v>
      </c>
      <c r="V1568">
        <f t="shared" si="150"/>
        <v>0.55033333333333334</v>
      </c>
    </row>
    <row r="1569" spans="1:22" x14ac:dyDescent="0.2">
      <c r="A1569">
        <v>1569</v>
      </c>
      <c r="B1569">
        <v>2</v>
      </c>
      <c r="C1569">
        <v>0.1641</v>
      </c>
      <c r="D1569">
        <v>2</v>
      </c>
      <c r="F1569">
        <f t="shared" si="151"/>
        <v>1.29841026</v>
      </c>
      <c r="G1569">
        <f t="shared" si="152"/>
        <v>0.1</v>
      </c>
      <c r="H1569">
        <f t="shared" si="153"/>
        <v>0.54700000000000004</v>
      </c>
      <c r="I1569">
        <f t="shared" si="154"/>
        <v>0.1</v>
      </c>
      <c r="Q1569">
        <v>1569</v>
      </c>
      <c r="R1569">
        <v>2</v>
      </c>
      <c r="S1569">
        <v>0.1646</v>
      </c>
      <c r="T1569">
        <v>2</v>
      </c>
      <c r="U1569">
        <f t="shared" si="149"/>
        <v>1.29841026</v>
      </c>
      <c r="V1569">
        <f t="shared" si="150"/>
        <v>0.54866666666666664</v>
      </c>
    </row>
    <row r="1570" spans="1:22" x14ac:dyDescent="0.2">
      <c r="A1570">
        <v>1570</v>
      </c>
      <c r="B1570">
        <v>2</v>
      </c>
      <c r="C1570">
        <v>0.16320000000000001</v>
      </c>
      <c r="D1570">
        <v>2</v>
      </c>
      <c r="F1570">
        <f t="shared" si="151"/>
        <v>1.2992378</v>
      </c>
      <c r="G1570">
        <f t="shared" si="152"/>
        <v>0.1</v>
      </c>
      <c r="H1570">
        <f t="shared" si="153"/>
        <v>0.54400000000000004</v>
      </c>
      <c r="I1570">
        <f t="shared" si="154"/>
        <v>0.1</v>
      </c>
      <c r="Q1570">
        <v>1570</v>
      </c>
      <c r="R1570">
        <v>2</v>
      </c>
      <c r="S1570">
        <v>0.16420000000000001</v>
      </c>
      <c r="T1570">
        <v>2</v>
      </c>
      <c r="U1570">
        <f t="shared" si="149"/>
        <v>1.2992378</v>
      </c>
      <c r="V1570">
        <f t="shared" si="150"/>
        <v>0.54733333333333334</v>
      </c>
    </row>
    <row r="1571" spans="1:22" x14ac:dyDescent="0.2">
      <c r="A1571">
        <v>1571</v>
      </c>
      <c r="B1571">
        <v>2</v>
      </c>
      <c r="C1571">
        <v>0.16239999999999999</v>
      </c>
      <c r="D1571">
        <v>2</v>
      </c>
      <c r="F1571">
        <f t="shared" si="151"/>
        <v>1.30006534</v>
      </c>
      <c r="G1571">
        <f t="shared" si="152"/>
        <v>0.1</v>
      </c>
      <c r="H1571">
        <f t="shared" si="153"/>
        <v>0.54133333333333333</v>
      </c>
      <c r="I1571">
        <f t="shared" si="154"/>
        <v>0.1</v>
      </c>
      <c r="Q1571">
        <v>1571</v>
      </c>
      <c r="R1571">
        <v>2</v>
      </c>
      <c r="S1571">
        <v>0.1638</v>
      </c>
      <c r="T1571">
        <v>2</v>
      </c>
      <c r="U1571">
        <f t="shared" si="149"/>
        <v>1.30006534</v>
      </c>
      <c r="V1571">
        <f t="shared" si="150"/>
        <v>0.54600000000000004</v>
      </c>
    </row>
    <row r="1572" spans="1:22" x14ac:dyDescent="0.2">
      <c r="A1572">
        <v>1572</v>
      </c>
      <c r="B1572">
        <v>2</v>
      </c>
      <c r="C1572">
        <v>0.1615</v>
      </c>
      <c r="D1572">
        <v>2</v>
      </c>
      <c r="F1572">
        <f t="shared" si="151"/>
        <v>1.3008928799999999</v>
      </c>
      <c r="G1572">
        <f t="shared" si="152"/>
        <v>0.1</v>
      </c>
      <c r="H1572">
        <f t="shared" si="153"/>
        <v>0.53833333333333344</v>
      </c>
      <c r="I1572">
        <f t="shared" si="154"/>
        <v>0.1</v>
      </c>
      <c r="Q1572">
        <v>1572</v>
      </c>
      <c r="R1572">
        <v>2</v>
      </c>
      <c r="S1572">
        <v>0.1633</v>
      </c>
      <c r="T1572">
        <v>2</v>
      </c>
      <c r="U1572">
        <f t="shared" si="149"/>
        <v>1.3008928799999999</v>
      </c>
      <c r="V1572">
        <f t="shared" si="150"/>
        <v>0.54433333333333334</v>
      </c>
    </row>
    <row r="1573" spans="1:22" x14ac:dyDescent="0.2">
      <c r="A1573">
        <v>1573</v>
      </c>
      <c r="B1573">
        <v>2</v>
      </c>
      <c r="C1573">
        <v>0.16059999999999999</v>
      </c>
      <c r="D1573">
        <v>2</v>
      </c>
      <c r="F1573">
        <f t="shared" si="151"/>
        <v>1.3017204199999999</v>
      </c>
      <c r="G1573">
        <f t="shared" si="152"/>
        <v>0.1</v>
      </c>
      <c r="H1573">
        <f t="shared" si="153"/>
        <v>0.53533333333333344</v>
      </c>
      <c r="I1573">
        <f t="shared" si="154"/>
        <v>0.1</v>
      </c>
      <c r="Q1573">
        <v>1573</v>
      </c>
      <c r="R1573">
        <v>2</v>
      </c>
      <c r="S1573">
        <v>0.1628</v>
      </c>
      <c r="T1573">
        <v>2</v>
      </c>
      <c r="U1573">
        <f t="shared" si="149"/>
        <v>1.3017204199999999</v>
      </c>
      <c r="V1573">
        <f t="shared" si="150"/>
        <v>0.54266666666666663</v>
      </c>
    </row>
    <row r="1574" spans="1:22" x14ac:dyDescent="0.2">
      <c r="A1574">
        <v>1574</v>
      </c>
      <c r="B1574">
        <v>2</v>
      </c>
      <c r="C1574">
        <v>0.15970000000000001</v>
      </c>
      <c r="D1574">
        <v>2</v>
      </c>
      <c r="F1574">
        <f t="shared" si="151"/>
        <v>1.3025479600000001</v>
      </c>
      <c r="G1574">
        <f t="shared" si="152"/>
        <v>0.1</v>
      </c>
      <c r="H1574">
        <f t="shared" si="153"/>
        <v>0.53233333333333344</v>
      </c>
      <c r="I1574">
        <f t="shared" si="154"/>
        <v>0.1</v>
      </c>
      <c r="Q1574">
        <v>1574</v>
      </c>
      <c r="R1574">
        <v>2</v>
      </c>
      <c r="S1574">
        <v>0.1623</v>
      </c>
      <c r="T1574">
        <v>2</v>
      </c>
      <c r="U1574">
        <f t="shared" si="149"/>
        <v>1.3025479600000001</v>
      </c>
      <c r="V1574">
        <f t="shared" si="150"/>
        <v>0.54100000000000004</v>
      </c>
    </row>
    <row r="1575" spans="1:22" x14ac:dyDescent="0.2">
      <c r="A1575">
        <v>1575</v>
      </c>
      <c r="B1575">
        <v>2</v>
      </c>
      <c r="C1575">
        <v>0.1588</v>
      </c>
      <c r="D1575">
        <v>2</v>
      </c>
      <c r="F1575">
        <f t="shared" si="151"/>
        <v>1.3033755</v>
      </c>
      <c r="G1575">
        <f t="shared" si="152"/>
        <v>0.1</v>
      </c>
      <c r="H1575">
        <f t="shared" si="153"/>
        <v>0.52933333333333343</v>
      </c>
      <c r="I1575">
        <f t="shared" si="154"/>
        <v>0.1</v>
      </c>
      <c r="Q1575">
        <v>1575</v>
      </c>
      <c r="R1575">
        <v>2</v>
      </c>
      <c r="S1575">
        <v>0.1618</v>
      </c>
      <c r="T1575">
        <v>2</v>
      </c>
      <c r="U1575">
        <f t="shared" si="149"/>
        <v>1.3033755</v>
      </c>
      <c r="V1575">
        <f t="shared" si="150"/>
        <v>0.53933333333333333</v>
      </c>
    </row>
    <row r="1576" spans="1:22" x14ac:dyDescent="0.2">
      <c r="A1576">
        <v>1576</v>
      </c>
      <c r="B1576">
        <v>2</v>
      </c>
      <c r="C1576">
        <v>0.1578</v>
      </c>
      <c r="D1576">
        <v>2</v>
      </c>
      <c r="F1576">
        <f t="shared" si="151"/>
        <v>1.30420304</v>
      </c>
      <c r="G1576">
        <f t="shared" si="152"/>
        <v>0.1</v>
      </c>
      <c r="H1576">
        <f t="shared" si="153"/>
        <v>0.52600000000000002</v>
      </c>
      <c r="I1576">
        <f t="shared" si="154"/>
        <v>0.1</v>
      </c>
      <c r="Q1576">
        <v>1576</v>
      </c>
      <c r="R1576">
        <v>2</v>
      </c>
      <c r="S1576">
        <v>0.1613</v>
      </c>
      <c r="T1576">
        <v>2</v>
      </c>
      <c r="U1576">
        <f t="shared" si="149"/>
        <v>1.30420304</v>
      </c>
      <c r="V1576">
        <f t="shared" si="150"/>
        <v>0.53766666666666674</v>
      </c>
    </row>
    <row r="1577" spans="1:22" x14ac:dyDescent="0.2">
      <c r="A1577">
        <v>1577</v>
      </c>
      <c r="B1577">
        <v>2</v>
      </c>
      <c r="C1577">
        <v>0.15690000000000001</v>
      </c>
      <c r="D1577">
        <v>2</v>
      </c>
      <c r="F1577">
        <f t="shared" si="151"/>
        <v>1.3050305799999999</v>
      </c>
      <c r="G1577">
        <f t="shared" si="152"/>
        <v>0.1</v>
      </c>
      <c r="H1577">
        <f t="shared" si="153"/>
        <v>0.52300000000000013</v>
      </c>
      <c r="I1577">
        <f t="shared" si="154"/>
        <v>0.1</v>
      </c>
      <c r="Q1577">
        <v>1577</v>
      </c>
      <c r="R1577">
        <v>2</v>
      </c>
      <c r="S1577">
        <v>0.16070000000000001</v>
      </c>
      <c r="T1577">
        <v>2</v>
      </c>
      <c r="U1577">
        <f t="shared" ref="U1577:U1600" si="155">Q1577*$F$1</f>
        <v>1.3050305799999999</v>
      </c>
      <c r="V1577">
        <f t="shared" ref="V1577:V1600" si="156">S1577*0.05/0.015</f>
        <v>0.53566666666666674</v>
      </c>
    </row>
    <row r="1578" spans="1:22" x14ac:dyDescent="0.2">
      <c r="A1578">
        <v>1578</v>
      </c>
      <c r="B1578">
        <v>2</v>
      </c>
      <c r="C1578">
        <v>0.156</v>
      </c>
      <c r="D1578">
        <v>2</v>
      </c>
      <c r="F1578">
        <f t="shared" si="151"/>
        <v>1.3058581199999999</v>
      </c>
      <c r="G1578">
        <f t="shared" si="152"/>
        <v>0.1</v>
      </c>
      <c r="H1578">
        <f t="shared" si="153"/>
        <v>0.52</v>
      </c>
      <c r="I1578">
        <f t="shared" si="154"/>
        <v>0.1</v>
      </c>
      <c r="Q1578">
        <v>1578</v>
      </c>
      <c r="R1578">
        <v>2</v>
      </c>
      <c r="S1578">
        <v>0.16009999999999999</v>
      </c>
      <c r="T1578">
        <v>2</v>
      </c>
      <c r="U1578">
        <f t="shared" si="155"/>
        <v>1.3058581199999999</v>
      </c>
      <c r="V1578">
        <f t="shared" si="156"/>
        <v>0.53366666666666673</v>
      </c>
    </row>
    <row r="1579" spans="1:22" x14ac:dyDescent="0.2">
      <c r="A1579">
        <v>1579</v>
      </c>
      <c r="B1579">
        <v>2</v>
      </c>
      <c r="C1579">
        <v>0.155</v>
      </c>
      <c r="D1579">
        <v>2</v>
      </c>
      <c r="F1579">
        <f t="shared" si="151"/>
        <v>1.3066856599999999</v>
      </c>
      <c r="G1579">
        <f t="shared" si="152"/>
        <v>0.1</v>
      </c>
      <c r="H1579">
        <f t="shared" si="153"/>
        <v>0.51666666666666672</v>
      </c>
      <c r="I1579">
        <f t="shared" si="154"/>
        <v>0.1</v>
      </c>
      <c r="Q1579">
        <v>1579</v>
      </c>
      <c r="R1579">
        <v>2</v>
      </c>
      <c r="S1579">
        <v>0.15959999999999999</v>
      </c>
      <c r="T1579">
        <v>2</v>
      </c>
      <c r="U1579">
        <f t="shared" si="155"/>
        <v>1.3066856599999999</v>
      </c>
      <c r="V1579">
        <f t="shared" si="156"/>
        <v>0.53199999999999992</v>
      </c>
    </row>
    <row r="1580" spans="1:22" x14ac:dyDescent="0.2">
      <c r="A1580">
        <v>1580</v>
      </c>
      <c r="B1580">
        <v>2</v>
      </c>
      <c r="C1580">
        <v>0.154</v>
      </c>
      <c r="D1580">
        <v>2</v>
      </c>
      <c r="F1580">
        <f t="shared" si="151"/>
        <v>1.3075132</v>
      </c>
      <c r="G1580">
        <f t="shared" si="152"/>
        <v>0.1</v>
      </c>
      <c r="H1580">
        <f t="shared" si="153"/>
        <v>0.51333333333333342</v>
      </c>
      <c r="I1580">
        <f t="shared" si="154"/>
        <v>0.1</v>
      </c>
      <c r="Q1580">
        <v>1580</v>
      </c>
      <c r="R1580">
        <v>2</v>
      </c>
      <c r="S1580">
        <v>0.159</v>
      </c>
      <c r="T1580">
        <v>2</v>
      </c>
      <c r="U1580">
        <f t="shared" si="155"/>
        <v>1.3075132</v>
      </c>
      <c r="V1580">
        <f t="shared" si="156"/>
        <v>0.53</v>
      </c>
    </row>
    <row r="1581" spans="1:22" x14ac:dyDescent="0.2">
      <c r="A1581">
        <v>1581</v>
      </c>
      <c r="B1581">
        <v>2</v>
      </c>
      <c r="C1581">
        <v>0.15310000000000001</v>
      </c>
      <c r="D1581">
        <v>2</v>
      </c>
      <c r="F1581">
        <f t="shared" si="151"/>
        <v>1.30834074</v>
      </c>
      <c r="G1581">
        <f t="shared" si="152"/>
        <v>0.1</v>
      </c>
      <c r="H1581">
        <f t="shared" si="153"/>
        <v>0.51033333333333342</v>
      </c>
      <c r="I1581">
        <f t="shared" si="154"/>
        <v>0.1</v>
      </c>
      <c r="Q1581">
        <v>1581</v>
      </c>
      <c r="R1581">
        <v>2</v>
      </c>
      <c r="S1581">
        <v>0.15840000000000001</v>
      </c>
      <c r="T1581">
        <v>2</v>
      </c>
      <c r="U1581">
        <f t="shared" si="155"/>
        <v>1.30834074</v>
      </c>
      <c r="V1581">
        <f t="shared" si="156"/>
        <v>0.52800000000000014</v>
      </c>
    </row>
    <row r="1582" spans="1:22" x14ac:dyDescent="0.2">
      <c r="A1582">
        <v>1582</v>
      </c>
      <c r="B1582">
        <v>2</v>
      </c>
      <c r="C1582">
        <v>0.15210000000000001</v>
      </c>
      <c r="D1582">
        <v>2</v>
      </c>
      <c r="F1582">
        <f t="shared" si="151"/>
        <v>1.30916828</v>
      </c>
      <c r="G1582">
        <f t="shared" si="152"/>
        <v>0.1</v>
      </c>
      <c r="H1582">
        <f t="shared" si="153"/>
        <v>0.50700000000000012</v>
      </c>
      <c r="I1582">
        <f t="shared" si="154"/>
        <v>0.1</v>
      </c>
      <c r="Q1582">
        <v>1582</v>
      </c>
      <c r="R1582">
        <v>2</v>
      </c>
      <c r="S1582">
        <v>0.15770000000000001</v>
      </c>
      <c r="T1582">
        <v>2</v>
      </c>
      <c r="U1582">
        <f t="shared" si="155"/>
        <v>1.30916828</v>
      </c>
      <c r="V1582">
        <f t="shared" si="156"/>
        <v>0.52566666666666673</v>
      </c>
    </row>
    <row r="1583" spans="1:22" x14ac:dyDescent="0.2">
      <c r="A1583">
        <v>1583</v>
      </c>
      <c r="B1583">
        <v>2</v>
      </c>
      <c r="C1583">
        <v>0.15110000000000001</v>
      </c>
      <c r="D1583">
        <v>2</v>
      </c>
      <c r="F1583">
        <f t="shared" si="151"/>
        <v>1.3099958199999999</v>
      </c>
      <c r="G1583">
        <f t="shared" si="152"/>
        <v>0.1</v>
      </c>
      <c r="H1583">
        <f t="shared" si="153"/>
        <v>0.50366666666666671</v>
      </c>
      <c r="I1583">
        <f t="shared" si="154"/>
        <v>0.1</v>
      </c>
      <c r="Q1583">
        <v>1583</v>
      </c>
      <c r="R1583">
        <v>2</v>
      </c>
      <c r="S1583">
        <v>0.15709999999999999</v>
      </c>
      <c r="T1583">
        <v>2</v>
      </c>
      <c r="U1583">
        <f t="shared" si="155"/>
        <v>1.3099958199999999</v>
      </c>
      <c r="V1583">
        <f t="shared" si="156"/>
        <v>0.52366666666666661</v>
      </c>
    </row>
    <row r="1584" spans="1:22" x14ac:dyDescent="0.2">
      <c r="A1584">
        <v>1584</v>
      </c>
      <c r="B1584">
        <v>2</v>
      </c>
      <c r="C1584">
        <v>0.15010000000000001</v>
      </c>
      <c r="D1584">
        <v>2</v>
      </c>
      <c r="F1584">
        <f t="shared" si="151"/>
        <v>1.3108233599999999</v>
      </c>
      <c r="G1584">
        <f t="shared" si="152"/>
        <v>0.1</v>
      </c>
      <c r="H1584">
        <f t="shared" si="153"/>
        <v>0.50033333333333341</v>
      </c>
      <c r="I1584">
        <f t="shared" si="154"/>
        <v>0.1</v>
      </c>
      <c r="Q1584">
        <v>1584</v>
      </c>
      <c r="R1584">
        <v>2</v>
      </c>
      <c r="S1584">
        <v>0.15640000000000001</v>
      </c>
      <c r="T1584">
        <v>2</v>
      </c>
      <c r="U1584">
        <f t="shared" si="155"/>
        <v>1.3108233599999999</v>
      </c>
      <c r="V1584">
        <f t="shared" si="156"/>
        <v>0.52133333333333343</v>
      </c>
    </row>
    <row r="1585" spans="1:22" x14ac:dyDescent="0.2">
      <c r="A1585">
        <v>1585</v>
      </c>
      <c r="B1585">
        <v>2</v>
      </c>
      <c r="C1585">
        <v>0.14990000000000001</v>
      </c>
      <c r="D1585">
        <v>2</v>
      </c>
      <c r="F1585">
        <f t="shared" si="151"/>
        <v>1.3116509000000001</v>
      </c>
      <c r="G1585">
        <f t="shared" si="152"/>
        <v>0.1</v>
      </c>
      <c r="H1585">
        <f t="shared" si="153"/>
        <v>0.49966666666666676</v>
      </c>
      <c r="I1585">
        <f t="shared" si="154"/>
        <v>0.1</v>
      </c>
      <c r="Q1585">
        <v>1585</v>
      </c>
      <c r="R1585">
        <v>2</v>
      </c>
      <c r="S1585">
        <v>0.15579999999999999</v>
      </c>
      <c r="T1585">
        <v>2</v>
      </c>
      <c r="U1585">
        <f t="shared" si="155"/>
        <v>1.3116509000000001</v>
      </c>
      <c r="V1585">
        <f t="shared" si="156"/>
        <v>0.51933333333333331</v>
      </c>
    </row>
    <row r="1586" spans="1:22" x14ac:dyDescent="0.2">
      <c r="A1586">
        <v>1586</v>
      </c>
      <c r="B1586">
        <v>2</v>
      </c>
      <c r="C1586">
        <v>0.15090000000000001</v>
      </c>
      <c r="D1586">
        <v>2</v>
      </c>
      <c r="F1586">
        <f t="shared" si="151"/>
        <v>1.31247844</v>
      </c>
      <c r="G1586">
        <f t="shared" si="152"/>
        <v>0.1</v>
      </c>
      <c r="H1586">
        <f t="shared" si="153"/>
        <v>0.503</v>
      </c>
      <c r="I1586">
        <f t="shared" si="154"/>
        <v>0.1</v>
      </c>
      <c r="Q1586">
        <v>1586</v>
      </c>
      <c r="R1586">
        <v>2</v>
      </c>
      <c r="S1586">
        <v>0.15509999999999999</v>
      </c>
      <c r="T1586">
        <v>2</v>
      </c>
      <c r="U1586">
        <f t="shared" si="155"/>
        <v>1.31247844</v>
      </c>
      <c r="V1586">
        <f t="shared" si="156"/>
        <v>0.51700000000000002</v>
      </c>
    </row>
    <row r="1587" spans="1:22" x14ac:dyDescent="0.2">
      <c r="A1587">
        <v>1587</v>
      </c>
      <c r="B1587">
        <v>2</v>
      </c>
      <c r="C1587">
        <v>0.15190000000000001</v>
      </c>
      <c r="D1587">
        <v>2</v>
      </c>
      <c r="F1587">
        <f t="shared" si="151"/>
        <v>1.31330598</v>
      </c>
      <c r="G1587">
        <f t="shared" si="152"/>
        <v>0.1</v>
      </c>
      <c r="H1587">
        <f t="shared" si="153"/>
        <v>0.50633333333333341</v>
      </c>
      <c r="I1587">
        <f t="shared" si="154"/>
        <v>0.1</v>
      </c>
      <c r="Q1587">
        <v>1587</v>
      </c>
      <c r="R1587">
        <v>2</v>
      </c>
      <c r="S1587">
        <v>0.15440000000000001</v>
      </c>
      <c r="T1587">
        <v>2</v>
      </c>
      <c r="U1587">
        <f t="shared" si="155"/>
        <v>1.31330598</v>
      </c>
      <c r="V1587">
        <f t="shared" si="156"/>
        <v>0.51466666666666672</v>
      </c>
    </row>
    <row r="1588" spans="1:22" x14ac:dyDescent="0.2">
      <c r="A1588">
        <v>1588</v>
      </c>
      <c r="B1588">
        <v>2</v>
      </c>
      <c r="C1588">
        <v>0.15279999999999999</v>
      </c>
      <c r="D1588">
        <v>2</v>
      </c>
      <c r="F1588">
        <f t="shared" si="151"/>
        <v>1.3141335199999999</v>
      </c>
      <c r="G1588">
        <f t="shared" si="152"/>
        <v>0.1</v>
      </c>
      <c r="H1588">
        <f t="shared" si="153"/>
        <v>0.5093333333333333</v>
      </c>
      <c r="I1588">
        <f t="shared" si="154"/>
        <v>0.1</v>
      </c>
      <c r="Q1588">
        <v>1588</v>
      </c>
      <c r="R1588">
        <v>2</v>
      </c>
      <c r="S1588">
        <v>0.1537</v>
      </c>
      <c r="T1588">
        <v>2</v>
      </c>
      <c r="U1588">
        <f t="shared" si="155"/>
        <v>1.3141335199999999</v>
      </c>
      <c r="V1588">
        <f t="shared" si="156"/>
        <v>0.51233333333333342</v>
      </c>
    </row>
    <row r="1589" spans="1:22" x14ac:dyDescent="0.2">
      <c r="A1589">
        <v>1589</v>
      </c>
      <c r="B1589">
        <v>2</v>
      </c>
      <c r="C1589">
        <v>0.1537</v>
      </c>
      <c r="D1589">
        <v>2</v>
      </c>
      <c r="F1589">
        <f t="shared" ref="F1589:F1600" si="157">0.00082754*A1589</f>
        <v>1.3149610599999999</v>
      </c>
      <c r="G1589">
        <f t="shared" ref="G1589:G1600" si="158">B1589*0.05</f>
        <v>0.1</v>
      </c>
      <c r="H1589">
        <f t="shared" ref="H1589:H1600" si="159">C1589*0.05/0.015</f>
        <v>0.51233333333333342</v>
      </c>
      <c r="I1589">
        <f t="shared" ref="I1589:I1600" si="160">D1589*0.05</f>
        <v>0.1</v>
      </c>
      <c r="Q1589">
        <v>1589</v>
      </c>
      <c r="R1589">
        <v>2</v>
      </c>
      <c r="S1589">
        <v>0.153</v>
      </c>
      <c r="T1589">
        <v>2</v>
      </c>
      <c r="U1589">
        <f t="shared" si="155"/>
        <v>1.3149610599999999</v>
      </c>
      <c r="V1589">
        <f t="shared" si="156"/>
        <v>0.51</v>
      </c>
    </row>
    <row r="1590" spans="1:22" x14ac:dyDescent="0.2">
      <c r="A1590">
        <v>1590</v>
      </c>
      <c r="B1590">
        <v>2</v>
      </c>
      <c r="C1590">
        <v>0.15459999999999999</v>
      </c>
      <c r="D1590">
        <v>2</v>
      </c>
      <c r="F1590">
        <f t="shared" si="157"/>
        <v>1.3157885999999999</v>
      </c>
      <c r="G1590">
        <f t="shared" si="158"/>
        <v>0.1</v>
      </c>
      <c r="H1590">
        <f t="shared" si="159"/>
        <v>0.51533333333333331</v>
      </c>
      <c r="I1590">
        <f t="shared" si="160"/>
        <v>0.1</v>
      </c>
      <c r="Q1590">
        <v>1590</v>
      </c>
      <c r="R1590">
        <v>2</v>
      </c>
      <c r="S1590">
        <v>0.1522</v>
      </c>
      <c r="T1590">
        <v>2</v>
      </c>
      <c r="U1590">
        <f t="shared" si="155"/>
        <v>1.3157885999999999</v>
      </c>
      <c r="V1590">
        <f t="shared" si="156"/>
        <v>0.50733333333333341</v>
      </c>
    </row>
    <row r="1591" spans="1:22" x14ac:dyDescent="0.2">
      <c r="A1591">
        <v>1591</v>
      </c>
      <c r="B1591">
        <v>2</v>
      </c>
      <c r="C1591">
        <v>0.1555</v>
      </c>
      <c r="D1591">
        <v>2</v>
      </c>
      <c r="F1591">
        <f t="shared" si="157"/>
        <v>1.31661614</v>
      </c>
      <c r="G1591">
        <f t="shared" si="158"/>
        <v>0.1</v>
      </c>
      <c r="H1591">
        <f t="shared" si="159"/>
        <v>0.51833333333333342</v>
      </c>
      <c r="I1591">
        <f t="shared" si="160"/>
        <v>0.1</v>
      </c>
      <c r="Q1591">
        <v>1591</v>
      </c>
      <c r="R1591">
        <v>2</v>
      </c>
      <c r="S1591">
        <v>0.1515</v>
      </c>
      <c r="T1591">
        <v>2</v>
      </c>
      <c r="U1591">
        <f t="shared" si="155"/>
        <v>1.31661614</v>
      </c>
      <c r="V1591">
        <f t="shared" si="156"/>
        <v>0.505</v>
      </c>
    </row>
    <row r="1592" spans="1:22" x14ac:dyDescent="0.2">
      <c r="A1592">
        <v>1592</v>
      </c>
      <c r="B1592">
        <v>2</v>
      </c>
      <c r="C1592">
        <v>0.15640000000000001</v>
      </c>
      <c r="D1592">
        <v>2</v>
      </c>
      <c r="F1592">
        <f t="shared" si="157"/>
        <v>1.31744368</v>
      </c>
      <c r="G1592">
        <f t="shared" si="158"/>
        <v>0.1</v>
      </c>
      <c r="H1592">
        <f t="shared" si="159"/>
        <v>0.52133333333333343</v>
      </c>
      <c r="I1592">
        <f t="shared" si="160"/>
        <v>0.1</v>
      </c>
      <c r="Q1592">
        <v>1592</v>
      </c>
      <c r="R1592">
        <v>2</v>
      </c>
      <c r="S1592">
        <v>0.1507</v>
      </c>
      <c r="T1592">
        <v>2</v>
      </c>
      <c r="U1592">
        <f t="shared" si="155"/>
        <v>1.31744368</v>
      </c>
      <c r="V1592">
        <f t="shared" si="156"/>
        <v>0.50233333333333341</v>
      </c>
    </row>
    <row r="1593" spans="1:22" x14ac:dyDescent="0.2">
      <c r="A1593">
        <v>1593</v>
      </c>
      <c r="B1593">
        <v>2</v>
      </c>
      <c r="C1593">
        <v>0.15720000000000001</v>
      </c>
      <c r="D1593">
        <v>2</v>
      </c>
      <c r="F1593">
        <f t="shared" si="157"/>
        <v>1.31827122</v>
      </c>
      <c r="G1593">
        <f t="shared" si="158"/>
        <v>0.1</v>
      </c>
      <c r="H1593">
        <f t="shared" si="159"/>
        <v>0.52400000000000002</v>
      </c>
      <c r="I1593">
        <f t="shared" si="160"/>
        <v>0.1</v>
      </c>
      <c r="Q1593">
        <v>1593</v>
      </c>
      <c r="R1593">
        <v>2</v>
      </c>
      <c r="S1593">
        <v>0.14990000000000001</v>
      </c>
      <c r="T1593">
        <v>2</v>
      </c>
      <c r="U1593">
        <f t="shared" si="155"/>
        <v>1.31827122</v>
      </c>
      <c r="V1593">
        <f t="shared" si="156"/>
        <v>0.49966666666666676</v>
      </c>
    </row>
    <row r="1594" spans="1:22" x14ac:dyDescent="0.2">
      <c r="A1594">
        <v>1594</v>
      </c>
      <c r="B1594">
        <v>2</v>
      </c>
      <c r="C1594">
        <v>0.158</v>
      </c>
      <c r="D1594">
        <v>2</v>
      </c>
      <c r="F1594">
        <f t="shared" si="157"/>
        <v>1.3190987599999999</v>
      </c>
      <c r="G1594">
        <f t="shared" si="158"/>
        <v>0.1</v>
      </c>
      <c r="H1594">
        <f t="shared" si="159"/>
        <v>0.52666666666666673</v>
      </c>
      <c r="I1594">
        <f t="shared" si="160"/>
        <v>0.1</v>
      </c>
      <c r="Q1594">
        <v>1594</v>
      </c>
      <c r="R1594">
        <v>2</v>
      </c>
      <c r="S1594">
        <v>0.15</v>
      </c>
      <c r="T1594">
        <v>2</v>
      </c>
      <c r="U1594">
        <f t="shared" si="155"/>
        <v>1.3190987599999999</v>
      </c>
      <c r="V1594">
        <f t="shared" si="156"/>
        <v>0.5</v>
      </c>
    </row>
    <row r="1595" spans="1:22" x14ac:dyDescent="0.2">
      <c r="A1595">
        <v>1595</v>
      </c>
      <c r="B1595">
        <v>2</v>
      </c>
      <c r="C1595">
        <v>0.1588</v>
      </c>
      <c r="D1595">
        <v>2</v>
      </c>
      <c r="F1595">
        <f t="shared" si="157"/>
        <v>1.3199262999999999</v>
      </c>
      <c r="G1595">
        <f t="shared" si="158"/>
        <v>0.1</v>
      </c>
      <c r="H1595">
        <f t="shared" si="159"/>
        <v>0.52933333333333343</v>
      </c>
      <c r="I1595">
        <f t="shared" si="160"/>
        <v>0.1</v>
      </c>
      <c r="Q1595">
        <v>1595</v>
      </c>
      <c r="R1595">
        <v>2</v>
      </c>
      <c r="S1595">
        <v>0.15079999999999999</v>
      </c>
      <c r="T1595">
        <v>2</v>
      </c>
      <c r="U1595">
        <f t="shared" si="155"/>
        <v>1.3199262999999999</v>
      </c>
      <c r="V1595">
        <f t="shared" si="156"/>
        <v>0.50266666666666671</v>
      </c>
    </row>
    <row r="1596" spans="1:22" x14ac:dyDescent="0.2">
      <c r="A1596">
        <v>1596</v>
      </c>
      <c r="B1596">
        <v>2</v>
      </c>
      <c r="C1596">
        <v>0.15959999999999999</v>
      </c>
      <c r="D1596">
        <v>2</v>
      </c>
      <c r="F1596">
        <f t="shared" si="157"/>
        <v>1.3207538400000001</v>
      </c>
      <c r="G1596">
        <f t="shared" si="158"/>
        <v>0.1</v>
      </c>
      <c r="H1596">
        <f t="shared" si="159"/>
        <v>0.53199999999999992</v>
      </c>
      <c r="I1596">
        <f t="shared" si="160"/>
        <v>0.1</v>
      </c>
      <c r="Q1596">
        <v>1596</v>
      </c>
      <c r="R1596">
        <v>2</v>
      </c>
      <c r="S1596">
        <v>0.15160000000000001</v>
      </c>
      <c r="T1596">
        <v>2</v>
      </c>
      <c r="U1596">
        <f t="shared" si="155"/>
        <v>1.3207538400000001</v>
      </c>
      <c r="V1596">
        <f t="shared" si="156"/>
        <v>0.50533333333333341</v>
      </c>
    </row>
    <row r="1597" spans="1:22" x14ac:dyDescent="0.2">
      <c r="A1597">
        <v>1597</v>
      </c>
      <c r="B1597">
        <v>2</v>
      </c>
      <c r="C1597">
        <v>0.1603</v>
      </c>
      <c r="D1597">
        <v>2</v>
      </c>
      <c r="F1597">
        <f t="shared" si="157"/>
        <v>1.32158138</v>
      </c>
      <c r="G1597">
        <f t="shared" si="158"/>
        <v>0.1</v>
      </c>
      <c r="H1597">
        <f t="shared" si="159"/>
        <v>0.53433333333333333</v>
      </c>
      <c r="I1597">
        <f t="shared" si="160"/>
        <v>0.1</v>
      </c>
      <c r="Q1597">
        <v>1597</v>
      </c>
      <c r="R1597">
        <v>2</v>
      </c>
      <c r="S1597">
        <v>0.15229999999999999</v>
      </c>
      <c r="T1597">
        <v>2</v>
      </c>
      <c r="U1597">
        <f t="shared" si="155"/>
        <v>1.32158138</v>
      </c>
      <c r="V1597">
        <f t="shared" si="156"/>
        <v>0.50766666666666671</v>
      </c>
    </row>
    <row r="1598" spans="1:22" x14ac:dyDescent="0.2">
      <c r="A1598">
        <v>1598</v>
      </c>
      <c r="B1598">
        <v>2</v>
      </c>
      <c r="C1598">
        <v>0.161</v>
      </c>
      <c r="D1598">
        <v>2</v>
      </c>
      <c r="F1598">
        <f t="shared" si="157"/>
        <v>1.32240892</v>
      </c>
      <c r="G1598">
        <f t="shared" si="158"/>
        <v>0.1</v>
      </c>
      <c r="H1598">
        <f t="shared" si="159"/>
        <v>0.53666666666666663</v>
      </c>
      <c r="I1598">
        <f t="shared" si="160"/>
        <v>0.1</v>
      </c>
      <c r="Q1598">
        <v>1598</v>
      </c>
      <c r="R1598">
        <v>2</v>
      </c>
      <c r="S1598">
        <v>0.153</v>
      </c>
      <c r="T1598">
        <v>2</v>
      </c>
      <c r="U1598">
        <f t="shared" si="155"/>
        <v>1.32240892</v>
      </c>
      <c r="V1598">
        <f t="shared" si="156"/>
        <v>0.51</v>
      </c>
    </row>
    <row r="1599" spans="1:22" x14ac:dyDescent="0.2">
      <c r="A1599">
        <v>1599</v>
      </c>
      <c r="B1599">
        <v>2</v>
      </c>
      <c r="C1599">
        <v>0.16170000000000001</v>
      </c>
      <c r="D1599">
        <v>2</v>
      </c>
      <c r="F1599">
        <f t="shared" si="157"/>
        <v>1.3232364599999999</v>
      </c>
      <c r="G1599">
        <f t="shared" si="158"/>
        <v>0.1</v>
      </c>
      <c r="H1599">
        <f t="shared" si="159"/>
        <v>0.53900000000000003</v>
      </c>
      <c r="I1599">
        <f t="shared" si="160"/>
        <v>0.1</v>
      </c>
      <c r="Q1599">
        <v>1599</v>
      </c>
      <c r="R1599">
        <v>2</v>
      </c>
      <c r="S1599">
        <v>0.1537</v>
      </c>
      <c r="T1599">
        <v>2</v>
      </c>
      <c r="U1599">
        <f t="shared" si="155"/>
        <v>1.3232364599999999</v>
      </c>
      <c r="V1599">
        <f t="shared" si="156"/>
        <v>0.51233333333333342</v>
      </c>
    </row>
    <row r="1600" spans="1:22" x14ac:dyDescent="0.2">
      <c r="A1600">
        <v>1600</v>
      </c>
      <c r="B1600">
        <v>2</v>
      </c>
      <c r="C1600">
        <v>0.16239999999999999</v>
      </c>
      <c r="D1600">
        <v>2</v>
      </c>
      <c r="F1600">
        <f t="shared" si="157"/>
        <v>1.3240639999999999</v>
      </c>
      <c r="G1600">
        <f t="shared" si="158"/>
        <v>0.1</v>
      </c>
      <c r="H1600">
        <f t="shared" si="159"/>
        <v>0.54133333333333333</v>
      </c>
      <c r="I1600">
        <f t="shared" si="160"/>
        <v>0.1</v>
      </c>
      <c r="Q1600">
        <v>1600</v>
      </c>
      <c r="R1600">
        <v>2</v>
      </c>
      <c r="S1600">
        <v>0.15429999999999999</v>
      </c>
      <c r="T1600">
        <v>2</v>
      </c>
      <c r="U1600">
        <f t="shared" si="155"/>
        <v>1.3240639999999999</v>
      </c>
      <c r="V1600">
        <f t="shared" si="156"/>
        <v>0.51433333333333331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S28"/>
  <sheetViews>
    <sheetView workbookViewId="0">
      <selection activeCell="AB32" sqref="AB32"/>
    </sheetView>
  </sheetViews>
  <sheetFormatPr baseColWidth="10" defaultColWidth="8.83203125" defaultRowHeight="15" x14ac:dyDescent="0.2"/>
  <sheetData>
    <row r="5" spans="3:19" x14ac:dyDescent="0.2">
      <c r="C5" t="s">
        <v>7</v>
      </c>
      <c r="M5" t="s">
        <v>5</v>
      </c>
      <c r="N5" t="s">
        <v>1</v>
      </c>
    </row>
    <row r="6" spans="3:19" x14ac:dyDescent="0.2">
      <c r="C6">
        <v>1</v>
      </c>
      <c r="D6">
        <v>2</v>
      </c>
      <c r="E6">
        <v>2.4</v>
      </c>
      <c r="F6">
        <v>2</v>
      </c>
      <c r="G6">
        <v>0</v>
      </c>
      <c r="H6" s="1">
        <v>-1.9190000000000001E-5</v>
      </c>
      <c r="I6">
        <v>0</v>
      </c>
      <c r="J6">
        <v>0</v>
      </c>
      <c r="K6" s="1">
        <v>2.0260000000000002E-6</v>
      </c>
      <c r="L6">
        <v>0</v>
      </c>
      <c r="M6">
        <f>0.0008275*C6</f>
        <v>8.275E-4</v>
      </c>
      <c r="N6" s="1">
        <f>60.4200000000513*H6</f>
        <v>-1.1594598000009846E-3</v>
      </c>
    </row>
    <row r="7" spans="3:19" x14ac:dyDescent="0.2">
      <c r="C7">
        <v>200</v>
      </c>
      <c r="D7">
        <v>2</v>
      </c>
      <c r="E7">
        <v>2.2170000000000001</v>
      </c>
      <c r="F7">
        <v>2</v>
      </c>
      <c r="G7" s="1">
        <v>1.7090000000000001E-17</v>
      </c>
      <c r="H7" s="1">
        <v>-1.554E-3</v>
      </c>
      <c r="I7" s="1">
        <v>2.6600000000000001E-18</v>
      </c>
      <c r="J7" s="1">
        <v>-2.3959999999999999E-17</v>
      </c>
      <c r="K7" s="1">
        <v>2.5720000000000002E-4</v>
      </c>
      <c r="L7" s="1">
        <v>1.297E-17</v>
      </c>
      <c r="M7">
        <f t="shared" ref="M7:M28" si="0">0.0008275*C7</f>
        <v>0.16550000000000001</v>
      </c>
      <c r="N7" s="1">
        <f>60.4200000000513*H7+0.01</f>
        <v>-8.3892680000079739E-2</v>
      </c>
    </row>
    <row r="8" spans="3:19" x14ac:dyDescent="0.2">
      <c r="C8">
        <v>400</v>
      </c>
      <c r="D8">
        <v>2</v>
      </c>
      <c r="E8">
        <v>1.879</v>
      </c>
      <c r="F8">
        <v>2</v>
      </c>
      <c r="G8" s="1">
        <v>1.811E-17</v>
      </c>
      <c r="H8" s="1">
        <v>-1.74E-3</v>
      </c>
      <c r="I8" s="1">
        <v>1.3660000000000001E-18</v>
      </c>
      <c r="J8" s="1">
        <v>-2.354E-17</v>
      </c>
      <c r="K8" s="1">
        <v>3.0180000000000002E-4</v>
      </c>
      <c r="L8" s="1">
        <v>-5.0519999999999998E-18</v>
      </c>
      <c r="M8">
        <f t="shared" si="0"/>
        <v>0.33100000000000002</v>
      </c>
      <c r="N8" s="1">
        <f>60.4200000000513*H8-0.01</f>
        <v>-0.11513080000008927</v>
      </c>
      <c r="R8" t="s">
        <v>5</v>
      </c>
      <c r="S8" t="s">
        <v>1</v>
      </c>
    </row>
    <row r="9" spans="3:19" x14ac:dyDescent="0.2">
      <c r="C9">
        <v>600</v>
      </c>
      <c r="D9">
        <v>2</v>
      </c>
      <c r="E9">
        <v>1.53</v>
      </c>
      <c r="F9">
        <v>2</v>
      </c>
      <c r="G9" s="1">
        <v>3.6960000000000002E-18</v>
      </c>
      <c r="H9" s="1">
        <v>-1.748E-3</v>
      </c>
      <c r="I9" s="1">
        <v>1.1699999999999999E-18</v>
      </c>
      <c r="J9" s="1">
        <v>2.9269999999999999E-17</v>
      </c>
      <c r="K9" s="1">
        <v>3.0380000000000001E-4</v>
      </c>
      <c r="L9" s="1">
        <v>2.4969999999999999E-17</v>
      </c>
      <c r="M9">
        <f t="shared" si="0"/>
        <v>0.4965</v>
      </c>
      <c r="N9" s="1">
        <f>60.4200000000513*H9-0.014</f>
        <v>-0.11961416000008968</v>
      </c>
      <c r="R9">
        <v>7.46445497630331E-2</v>
      </c>
      <c r="S9">
        <v>-4.8907319641916802E-2</v>
      </c>
    </row>
    <row r="10" spans="3:19" x14ac:dyDescent="0.2">
      <c r="C10">
        <v>800</v>
      </c>
      <c r="D10">
        <v>2</v>
      </c>
      <c r="E10">
        <v>1.181</v>
      </c>
      <c r="F10">
        <v>2</v>
      </c>
      <c r="G10" s="1">
        <v>3.0259999999999999E-18</v>
      </c>
      <c r="H10" s="1">
        <v>-1.7489999999999999E-3</v>
      </c>
      <c r="I10" s="1">
        <v>6.9119999999999999E-18</v>
      </c>
      <c r="J10" s="1">
        <v>-3.195E-17</v>
      </c>
      <c r="K10" s="1">
        <v>3.0390000000000001E-4</v>
      </c>
      <c r="L10" s="1">
        <v>-4.1629999999999998E-17</v>
      </c>
      <c r="M10">
        <f t="shared" si="0"/>
        <v>0.66200000000000003</v>
      </c>
      <c r="N10" s="1">
        <f>60.4200000000513*H10-0.016</f>
        <v>-0.12167458000008972</v>
      </c>
      <c r="R10">
        <v>0.17061611374407501</v>
      </c>
      <c r="S10">
        <v>-7.6338423731788604E-2</v>
      </c>
    </row>
    <row r="11" spans="3:19" x14ac:dyDescent="0.2">
      <c r="C11">
        <v>1000</v>
      </c>
      <c r="D11">
        <v>2</v>
      </c>
      <c r="E11">
        <v>0.83089999999999997</v>
      </c>
      <c r="F11">
        <v>2</v>
      </c>
      <c r="G11" s="1">
        <v>-1.248E-17</v>
      </c>
      <c r="H11" s="1">
        <v>-1.7489999999999999E-3</v>
      </c>
      <c r="I11" s="1">
        <v>-5.5529999999999996E-18</v>
      </c>
      <c r="J11" s="1">
        <v>2.0929999999999999E-17</v>
      </c>
      <c r="K11" s="1">
        <v>3.0390000000000001E-4</v>
      </c>
      <c r="L11" s="1">
        <v>2.9639999999999999E-17</v>
      </c>
      <c r="M11">
        <f t="shared" si="0"/>
        <v>0.82750000000000001</v>
      </c>
      <c r="N11" s="1">
        <f t="shared" ref="N11" si="1">60.4200000000513*H11-0.016</f>
        <v>-0.12167458000008972</v>
      </c>
      <c r="R11">
        <v>0.26303317535545001</v>
      </c>
      <c r="S11">
        <v>-9.9324205722309905E-2</v>
      </c>
    </row>
    <row r="12" spans="3:19" x14ac:dyDescent="0.2">
      <c r="C12">
        <v>1200</v>
      </c>
      <c r="D12">
        <v>2</v>
      </c>
      <c r="E12">
        <v>0.48110000000000003</v>
      </c>
      <c r="F12">
        <v>2</v>
      </c>
      <c r="G12" s="1">
        <v>-3.3590000000000001E-17</v>
      </c>
      <c r="H12" s="1">
        <v>-1.7489999999999999E-3</v>
      </c>
      <c r="I12" s="1">
        <v>-5.5289999999999996E-18</v>
      </c>
      <c r="J12" s="1">
        <v>-7.9180000000000005E-18</v>
      </c>
      <c r="K12" s="1">
        <v>3.0390000000000001E-4</v>
      </c>
      <c r="L12" s="1">
        <v>-8.5580000000000002E-18</v>
      </c>
      <c r="M12">
        <f t="shared" si="0"/>
        <v>0.99299999999999999</v>
      </c>
      <c r="N12" s="1">
        <f>60.4200000000513*H12-0.017</f>
        <v>-0.12267458000008973</v>
      </c>
      <c r="R12">
        <v>0.48696682464454899</v>
      </c>
      <c r="S12">
        <v>-0.118268386870282</v>
      </c>
    </row>
    <row r="13" spans="3:19" x14ac:dyDescent="0.2">
      <c r="C13">
        <v>1400</v>
      </c>
      <c r="D13">
        <v>2</v>
      </c>
      <c r="E13">
        <v>0.16539999999999999</v>
      </c>
      <c r="F13">
        <v>2</v>
      </c>
      <c r="G13" s="1">
        <v>-3.338E-17</v>
      </c>
      <c r="H13" s="1">
        <v>1.459E-3</v>
      </c>
      <c r="I13" s="1">
        <v>-2.144E-17</v>
      </c>
      <c r="J13" s="1">
        <v>5.5309999999999999E-17</v>
      </c>
      <c r="K13" s="1">
        <v>-1.617E-4</v>
      </c>
      <c r="L13" s="1">
        <v>-4.4940000000000003E-17</v>
      </c>
      <c r="M13">
        <f t="shared" si="0"/>
        <v>1.1585000000000001</v>
      </c>
      <c r="N13" s="1">
        <f>60.4200000000513*H13-0.01</f>
        <v>7.8152780000074862E-2</v>
      </c>
      <c r="R13">
        <v>0.72511848341232199</v>
      </c>
      <c r="S13">
        <v>-0.12536422678602699</v>
      </c>
    </row>
    <row r="14" spans="3:19" x14ac:dyDescent="0.2">
      <c r="C14">
        <v>1600</v>
      </c>
      <c r="D14">
        <v>2</v>
      </c>
      <c r="E14">
        <v>0.16239999999999999</v>
      </c>
      <c r="F14">
        <v>2</v>
      </c>
      <c r="G14" s="1">
        <v>-3.831E-17</v>
      </c>
      <c r="H14" s="1">
        <v>6.6489999999999995E-4</v>
      </c>
      <c r="I14" s="1">
        <v>-2.492E-17</v>
      </c>
      <c r="J14" s="1">
        <v>-2.5210000000000001E-17</v>
      </c>
      <c r="K14" s="1">
        <v>1.3300000000000001E-4</v>
      </c>
      <c r="L14" s="1">
        <v>2.5979999999999999E-17</v>
      </c>
      <c r="M14">
        <f t="shared" si="0"/>
        <v>1.3240000000000001</v>
      </c>
      <c r="N14" s="1">
        <f t="shared" ref="N14" si="2">60.4200000000513*H14-0.01</f>
        <v>3.0173258000034106E-2</v>
      </c>
      <c r="R14">
        <v>0.95260663507109</v>
      </c>
      <c r="S14">
        <v>-0.127272248551869</v>
      </c>
    </row>
    <row r="15" spans="3:19" x14ac:dyDescent="0.2">
      <c r="N15" s="1"/>
      <c r="R15">
        <v>1.1196682464454899</v>
      </c>
      <c r="S15">
        <v>-0.12546164648060301</v>
      </c>
    </row>
    <row r="16" spans="3:19" x14ac:dyDescent="0.2">
      <c r="N16" s="1"/>
      <c r="R16">
        <v>1.17654028436018</v>
      </c>
      <c r="S16">
        <v>-0.112512725996138</v>
      </c>
    </row>
    <row r="17" spans="3:19" x14ac:dyDescent="0.2">
      <c r="N17" s="1"/>
      <c r="R17">
        <v>1.19786729857819</v>
      </c>
      <c r="S17">
        <v>-6.6962436370019293E-2</v>
      </c>
    </row>
    <row r="18" spans="3:19" x14ac:dyDescent="0.2">
      <c r="N18" s="1"/>
      <c r="R18">
        <v>1.2014218009478601</v>
      </c>
      <c r="S18">
        <v>-4.5111462173073498E-2</v>
      </c>
    </row>
    <row r="19" spans="3:19" x14ac:dyDescent="0.2">
      <c r="C19" t="s">
        <v>8</v>
      </c>
      <c r="N19" s="1"/>
    </row>
    <row r="20" spans="3:19" x14ac:dyDescent="0.2">
      <c r="C20">
        <v>1</v>
      </c>
      <c r="D20">
        <v>2</v>
      </c>
      <c r="E20">
        <v>2.4</v>
      </c>
      <c r="F20">
        <v>2</v>
      </c>
      <c r="G20">
        <v>0</v>
      </c>
      <c r="H20" s="1">
        <v>-1.9190000000000001E-5</v>
      </c>
      <c r="I20">
        <v>0</v>
      </c>
      <c r="J20">
        <v>0</v>
      </c>
      <c r="K20" s="1">
        <v>1.3540000000000001E-6</v>
      </c>
      <c r="L20">
        <v>0</v>
      </c>
      <c r="M20">
        <f t="shared" si="0"/>
        <v>8.275E-4</v>
      </c>
      <c r="N20" s="1">
        <f t="shared" ref="N20:N28" si="3">60.4200000000513*H20</f>
        <v>-1.1594598000009846E-3</v>
      </c>
    </row>
    <row r="21" spans="3:19" x14ac:dyDescent="0.2">
      <c r="C21">
        <v>200</v>
      </c>
      <c r="D21">
        <v>2</v>
      </c>
      <c r="E21">
        <v>2.16</v>
      </c>
      <c r="F21">
        <v>2</v>
      </c>
      <c r="G21" s="1">
        <v>1.7090000000000001E-17</v>
      </c>
      <c r="H21" s="1">
        <v>-1.8129999999999999E-3</v>
      </c>
      <c r="I21" s="1">
        <v>2.6600000000000001E-18</v>
      </c>
      <c r="J21" s="1">
        <v>-2.3959999999999999E-17</v>
      </c>
      <c r="K21" s="1">
        <v>2.6699999999999998E-4</v>
      </c>
      <c r="L21" s="1">
        <v>1.297E-17</v>
      </c>
      <c r="M21">
        <f t="shared" si="0"/>
        <v>0.16550000000000001</v>
      </c>
      <c r="N21" s="1">
        <f t="shared" si="3"/>
        <v>-0.109541460000093</v>
      </c>
    </row>
    <row r="22" spans="3:19" x14ac:dyDescent="0.2">
      <c r="C22">
        <v>400</v>
      </c>
      <c r="D22">
        <v>2</v>
      </c>
      <c r="E22">
        <v>1.774</v>
      </c>
      <c r="F22">
        <v>2</v>
      </c>
      <c r="G22" s="1">
        <v>1.4569999999999999E-17</v>
      </c>
      <c r="H22" s="1">
        <v>-1.9789999999999999E-3</v>
      </c>
      <c r="I22" s="1">
        <v>2.3700000000000001E-18</v>
      </c>
      <c r="J22" s="1">
        <v>-2.3300000000000001E-17</v>
      </c>
      <c r="K22" s="1">
        <v>3.0130000000000001E-4</v>
      </c>
      <c r="L22" s="1">
        <v>-5.1190000000000003E-18</v>
      </c>
      <c r="M22">
        <f t="shared" si="0"/>
        <v>0.33100000000000002</v>
      </c>
      <c r="N22" s="1">
        <f t="shared" si="3"/>
        <v>-0.11957118000010152</v>
      </c>
    </row>
    <row r="23" spans="3:19" x14ac:dyDescent="0.2">
      <c r="C23">
        <v>600</v>
      </c>
      <c r="D23">
        <v>2</v>
      </c>
      <c r="E23">
        <v>1.377</v>
      </c>
      <c r="F23">
        <v>2</v>
      </c>
      <c r="G23" s="1">
        <v>2.182E-18</v>
      </c>
      <c r="H23" s="1">
        <v>-1.9910000000000001E-3</v>
      </c>
      <c r="I23" s="1">
        <v>1.6E-18</v>
      </c>
      <c r="J23" s="1">
        <v>2.9369999999999997E-17</v>
      </c>
      <c r="K23" s="1">
        <v>3.0370000000000001E-4</v>
      </c>
      <c r="L23" s="1">
        <v>2.4940000000000001E-17</v>
      </c>
      <c r="M23">
        <f t="shared" si="0"/>
        <v>0.4965</v>
      </c>
      <c r="N23" s="1">
        <f t="shared" si="3"/>
        <v>-0.12029622000010215</v>
      </c>
    </row>
    <row r="24" spans="3:19" x14ac:dyDescent="0.2">
      <c r="C24">
        <v>800</v>
      </c>
      <c r="D24">
        <v>2</v>
      </c>
      <c r="E24">
        <v>0.97870000000000001</v>
      </c>
      <c r="F24">
        <v>2</v>
      </c>
      <c r="G24" s="1">
        <v>-5.3170000000000003E-19</v>
      </c>
      <c r="H24" s="1">
        <v>-1.9910000000000001E-3</v>
      </c>
      <c r="I24" s="1">
        <v>4.6820000000000002E-18</v>
      </c>
      <c r="J24" s="1">
        <v>-1.063E-17</v>
      </c>
      <c r="K24" s="1">
        <v>3.0390000000000001E-4</v>
      </c>
      <c r="L24" s="1">
        <v>-2.462E-17</v>
      </c>
      <c r="M24">
        <f t="shared" si="0"/>
        <v>0.66200000000000003</v>
      </c>
      <c r="N24" s="1">
        <f t="shared" si="3"/>
        <v>-0.12029622000010215</v>
      </c>
    </row>
    <row r="25" spans="3:19" x14ac:dyDescent="0.2">
      <c r="C25">
        <v>1000</v>
      </c>
      <c r="D25">
        <v>2</v>
      </c>
      <c r="E25">
        <v>0.58040000000000003</v>
      </c>
      <c r="F25">
        <v>2</v>
      </c>
      <c r="G25" s="1">
        <v>-2.264E-17</v>
      </c>
      <c r="H25" s="1">
        <v>-1.9910000000000001E-3</v>
      </c>
      <c r="I25" s="1">
        <v>-7.8029999999999992E-18</v>
      </c>
      <c r="J25" s="1">
        <v>2.1610000000000001E-17</v>
      </c>
      <c r="K25" s="1">
        <v>3.0390000000000001E-4</v>
      </c>
      <c r="L25" s="1">
        <v>2.9789999999999999E-17</v>
      </c>
      <c r="M25">
        <f t="shared" si="0"/>
        <v>0.82750000000000001</v>
      </c>
      <c r="N25" s="1">
        <f t="shared" si="3"/>
        <v>-0.12029622000010215</v>
      </c>
    </row>
    <row r="26" spans="3:19" x14ac:dyDescent="0.2">
      <c r="C26">
        <v>1200</v>
      </c>
      <c r="D26">
        <v>2</v>
      </c>
      <c r="E26">
        <v>0.18210000000000001</v>
      </c>
      <c r="F26">
        <v>2</v>
      </c>
      <c r="G26" s="1">
        <v>-3.794E-17</v>
      </c>
      <c r="H26" s="1">
        <v>-1.9910000000000001E-3</v>
      </c>
      <c r="I26" s="1">
        <v>-6.493E-18</v>
      </c>
      <c r="J26" s="1">
        <v>-7.6259999999999993E-18</v>
      </c>
      <c r="K26" s="1">
        <v>3.0390000000000001E-4</v>
      </c>
      <c r="L26" s="1">
        <v>-8.4929999999999994E-18</v>
      </c>
      <c r="M26">
        <f t="shared" si="0"/>
        <v>0.99299999999999999</v>
      </c>
      <c r="N26" s="1">
        <f t="shared" si="3"/>
        <v>-0.12029622000010215</v>
      </c>
    </row>
    <row r="27" spans="3:19" x14ac:dyDescent="0.2">
      <c r="C27">
        <v>1400</v>
      </c>
      <c r="D27">
        <v>2</v>
      </c>
      <c r="E27">
        <v>0.1658</v>
      </c>
      <c r="F27">
        <v>2</v>
      </c>
      <c r="G27" s="1">
        <v>-3.524E-17</v>
      </c>
      <c r="H27" s="1">
        <v>8.654E-4</v>
      </c>
      <c r="I27" s="1">
        <v>-2.185E-17</v>
      </c>
      <c r="J27" s="1">
        <v>5.5440000000000001E-17</v>
      </c>
      <c r="K27" s="1">
        <v>-9.9779999999999997E-5</v>
      </c>
      <c r="L27" s="1">
        <v>-4.4909999999999999E-17</v>
      </c>
      <c r="M27">
        <f t="shared" si="0"/>
        <v>1.1585000000000001</v>
      </c>
      <c r="N27" s="1">
        <f t="shared" si="3"/>
        <v>5.2287468000044399E-2</v>
      </c>
    </row>
    <row r="28" spans="3:19" x14ac:dyDescent="0.2">
      <c r="C28">
        <v>1600</v>
      </c>
      <c r="D28">
        <v>2</v>
      </c>
      <c r="E28">
        <v>0.15429999999999999</v>
      </c>
      <c r="F28">
        <v>2</v>
      </c>
      <c r="G28" s="1">
        <v>-3.9110000000000002E-17</v>
      </c>
      <c r="H28" s="1">
        <v>6.422E-4</v>
      </c>
      <c r="I28" s="1">
        <v>-2.51E-17</v>
      </c>
      <c r="J28" s="1">
        <v>-2.5159999999999999E-17</v>
      </c>
      <c r="K28" s="1">
        <v>-6.8289999999999998E-5</v>
      </c>
      <c r="L28" s="1">
        <v>2.5990000000000001E-17</v>
      </c>
      <c r="M28">
        <f t="shared" si="0"/>
        <v>1.3240000000000001</v>
      </c>
      <c r="N28" s="1">
        <f t="shared" si="3"/>
        <v>3.8801724000032949E-2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F8FB-B745-1A49-88DD-54B5E1EDDCA1}">
  <dimension ref="A1:F19"/>
  <sheetViews>
    <sheetView workbookViewId="0">
      <selection activeCell="B4" sqref="B4"/>
    </sheetView>
  </sheetViews>
  <sheetFormatPr baseColWidth="10" defaultRowHeight="15" x14ac:dyDescent="0.2"/>
  <cols>
    <col min="1" max="1" width="16.5" customWidth="1"/>
    <col min="2" max="2" width="24.33203125" customWidth="1"/>
    <col min="4" max="4" width="19" customWidth="1"/>
  </cols>
  <sheetData>
    <row r="1" spans="1:6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>
        <v>1.2083999999999999</v>
      </c>
      <c r="B2" s="2">
        <v>8.2754054948692502E-4</v>
      </c>
      <c r="C2">
        <v>100.5</v>
      </c>
      <c r="D2">
        <f>9.81*C2*B2</f>
        <v>0.81587636544190689</v>
      </c>
      <c r="E2">
        <v>0.67517099999999997</v>
      </c>
      <c r="F2">
        <f>E2*A2</f>
        <v>0.81587663639999985</v>
      </c>
    </row>
    <row r="3" spans="1:6" x14ac:dyDescent="0.2">
      <c r="A3">
        <v>1.2083999999999999</v>
      </c>
      <c r="B3" s="2">
        <v>8.2754054948692502E-4</v>
      </c>
      <c r="C3">
        <v>200.5</v>
      </c>
      <c r="D3">
        <f t="shared" ref="D3" si="0">9.81*C3*B3</f>
        <v>1.6276936444885803</v>
      </c>
      <c r="E3">
        <v>1.3469800000000001</v>
      </c>
      <c r="F3">
        <f>E3*A3</f>
        <v>1.627690632</v>
      </c>
    </row>
    <row r="4" spans="1:6" x14ac:dyDescent="0.2">
      <c r="A4">
        <v>1.2083999999999999</v>
      </c>
      <c r="B4" s="2">
        <v>8.2754054948692502E-4</v>
      </c>
      <c r="C4">
        <v>1000.5</v>
      </c>
      <c r="D4">
        <f>9.81*C4*B4</f>
        <v>8.122231876861969</v>
      </c>
      <c r="E4">
        <v>6.7214</v>
      </c>
      <c r="F4">
        <f>E4*A4</f>
        <v>8.1221397599999996</v>
      </c>
    </row>
    <row r="5" spans="1:6" x14ac:dyDescent="0.2">
      <c r="A5">
        <f>0.001/B2</f>
        <v>1.2083999999999997</v>
      </c>
    </row>
    <row r="19" spans="1:1" x14ac:dyDescent="0.2">
      <c r="A19">
        <v>1.2083999999999899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2026-06-24T21:08:03Z</cp:lastPrinted>
  <dcterms:created xsi:type="dcterms:W3CDTF">2006-09-16T00:00:00Z</dcterms:created>
  <dcterms:modified xsi:type="dcterms:W3CDTF">2026-06-24T23:51:02Z</dcterms:modified>
</cp:coreProperties>
</file>