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giaire-isc2\Downloads\"/>
    </mc:Choice>
  </mc:AlternateContent>
  <xr:revisionPtr revIDLastSave="0" documentId="8_{0897B01F-14D9-4893-A7CF-1FFAB5AC1AA9}" xr6:coauthVersionLast="47" xr6:coauthVersionMax="47" xr10:uidLastSave="{00000000-0000-0000-0000-000000000000}"/>
  <bookViews>
    <workbookView xWindow="28680" yWindow="-120" windowWidth="29040" windowHeight="15840" xr2:uid="{12C42E18-2F6D-4114-8584-BED0450AA7F9}"/>
  </bookViews>
  <sheets>
    <sheet name="Liste" sheetId="2" r:id="rId1"/>
  </sheets>
  <definedNames>
    <definedName name="_xlnm._FilterDatabase" localSheetId="0" hidden="1">Liste!$A$1:$J$306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2" l="1"/>
  <c r="N7" i="2"/>
  <c r="N6" i="2"/>
  <c r="N5" i="2"/>
  <c r="M4" i="2"/>
  <c r="N4" i="2" s="1"/>
  <c r="N3" i="2"/>
  <c r="N2" i="2"/>
  <c r="N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Stagiaire Corporate 2</author>
  </authors>
  <commentList>
    <comment ref="J2" authorId="0" shapeId="0" xr:uid="{163491E9-9C8C-40CA-BF6B-7B8F276144D8}">
      <text>
        <r>
          <rPr>
            <b/>
            <sz val="9"/>
            <color indexed="81"/>
            <rFont val="Tahoma"/>
            <family val="2"/>
          </rPr>
          <t>Stagiaire Corporate 2: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<sst xmlns="http://schemas.openxmlformats.org/spreadsheetml/2006/main" count="2549" uniqueCount="924">
  <si>
    <t>A garder</t>
  </si>
  <si>
    <t>Pays HQ</t>
  </si>
  <si>
    <t>FauxSecteur</t>
  </si>
  <si>
    <t>Secteur</t>
  </si>
  <si>
    <t>Société</t>
  </si>
  <si>
    <t>Website</t>
  </si>
  <si>
    <t>Niveau cible</t>
  </si>
  <si>
    <t>Chiffre d'affaires identifié</t>
  </si>
  <si>
    <t>Année CA</t>
  </si>
  <si>
    <t>ETP identifié</t>
  </si>
  <si>
    <t>Oui</t>
  </si>
  <si>
    <t>France</t>
  </si>
  <si>
    <t>Data center / télécom</t>
  </si>
  <si>
    <t>Data center / télécom / Software</t>
  </si>
  <si>
    <t>OVHcloud</t>
  </si>
  <si>
    <t>https://www.ovhcloud.com/en/</t>
  </si>
  <si>
    <t>Large cap / groupe &gt;1 Md</t>
  </si>
  <si>
    <t>EUR 0.99 Md</t>
  </si>
  <si>
    <t>FY2025</t>
  </si>
  <si>
    <t>2 900</t>
  </si>
  <si>
    <t>Allemagne</t>
  </si>
  <si>
    <t>IONOS Group</t>
  </si>
  <si>
    <t>https://www.ionos-group.com/</t>
  </si>
  <si>
    <t>EUR 1.6 Md</t>
  </si>
  <si>
    <t>4 300</t>
  </si>
  <si>
    <t>IA / Numérique</t>
  </si>
  <si>
    <t>Orange Business</t>
  </si>
  <si>
    <t>https://www.orange-business.com/fr</t>
  </si>
  <si>
    <t>EUR 40.3 Md groupe</t>
  </si>
  <si>
    <t>FY2024</t>
  </si>
  <si>
    <t>125 000 groupe</t>
  </si>
  <si>
    <t>Deutsche Telekom</t>
  </si>
  <si>
    <t>https://www.telekom.de/start</t>
  </si>
  <si>
    <t>EUR 115.8 Md</t>
  </si>
  <si>
    <t>200 000</t>
  </si>
  <si>
    <t>Quantique</t>
  </si>
  <si>
    <t>Royaume-Uni</t>
  </si>
  <si>
    <t>BT Group</t>
  </si>
  <si>
    <t>https://www.bt.com/about</t>
  </si>
  <si>
    <t>GBP 20.8 Md</t>
  </si>
  <si>
    <t>97 000</t>
  </si>
  <si>
    <t>Énergie</t>
  </si>
  <si>
    <t>Vodafone Group</t>
  </si>
  <si>
    <t>https://www.vodafone.com/</t>
  </si>
  <si>
    <t>EUR 36.7 Md</t>
  </si>
  <si>
    <t>85 000</t>
  </si>
  <si>
    <t>Naval / Maritime</t>
  </si>
  <si>
    <t>Espagne</t>
  </si>
  <si>
    <t>Telefónica</t>
  </si>
  <si>
    <t>https://www.telefonica.com/es/</t>
  </si>
  <si>
    <t>EUR 40.7 Md</t>
  </si>
  <si>
    <t>103 000</t>
  </si>
  <si>
    <t>Crypto mining</t>
  </si>
  <si>
    <t>Suisse</t>
  </si>
  <si>
    <t>Swisscom</t>
  </si>
  <si>
    <t>https://www.swisscom.ch/fr/</t>
  </si>
  <si>
    <t>CHF 11.0 Md</t>
  </si>
  <si>
    <t>20 000</t>
  </si>
  <si>
    <t>Belgique</t>
  </si>
  <si>
    <t>Proximus Group</t>
  </si>
  <si>
    <t>https://www.proximus.com/fr/</t>
  </si>
  <si>
    <t>EUR 6.0 Md</t>
  </si>
  <si>
    <t>11 000</t>
  </si>
  <si>
    <t xml:space="preserve">Total </t>
  </si>
  <si>
    <t>Finlande</t>
  </si>
  <si>
    <t>Elisa Corporation</t>
  </si>
  <si>
    <t>https://elisa.com/</t>
  </si>
  <si>
    <t>EUR 2.2 Md</t>
  </si>
  <si>
    <t>5 800</t>
  </si>
  <si>
    <t>Norvège</t>
  </si>
  <si>
    <t>Telenor</t>
  </si>
  <si>
    <t>https://www.telenor.com/</t>
  </si>
  <si>
    <t>NOK 81 Md</t>
  </si>
  <si>
    <t>Suède</t>
  </si>
  <si>
    <t>Telia Company</t>
  </si>
  <si>
    <t>https://www.teliacompany.com/en</t>
  </si>
  <si>
    <t>SEK 88 Md</t>
  </si>
  <si>
    <t>18 000</t>
  </si>
  <si>
    <t>Autriche</t>
  </si>
  <si>
    <t>A1 Telekom Austria</t>
  </si>
  <si>
    <t>https://a1.com/</t>
  </si>
  <si>
    <t>EUR 5.4 Md</t>
  </si>
  <si>
    <t>Colt Technology Services</t>
  </si>
  <si>
    <t>https://www.colt.net/</t>
  </si>
  <si>
    <t>EUR 1.7 Md</t>
  </si>
  <si>
    <t>5 000</t>
  </si>
  <si>
    <t>Iliad Group</t>
  </si>
  <si>
    <t>https://www.iliad.fr/en/</t>
  </si>
  <si>
    <t>EUR 10.0 Md</t>
  </si>
  <si>
    <t>SAP</t>
  </si>
  <si>
    <t>https://www.sap.com/france/index.html?geotargeting_redirect=true</t>
  </si>
  <si>
    <t>EUR 34.2 Md</t>
  </si>
  <si>
    <t>109 000</t>
  </si>
  <si>
    <t>Dassault Systèmes</t>
  </si>
  <si>
    <t>https://www.3ds.com/fr/</t>
  </si>
  <si>
    <t>EUR 6.3 Md</t>
  </si>
  <si>
    <t>24 000</t>
  </si>
  <si>
    <t>Schneider Electric</t>
  </si>
  <si>
    <t>https://www.se.com/fr/fr/</t>
  </si>
  <si>
    <t>EUR 38.2 Md</t>
  </si>
  <si>
    <t>168 000</t>
  </si>
  <si>
    <t>Siemens</t>
  </si>
  <si>
    <t>https://www.siemens.com/fr-fr/</t>
  </si>
  <si>
    <t>EUR 75.9 Md</t>
  </si>
  <si>
    <t>320 000</t>
  </si>
  <si>
    <t>Bosch SOFTWARE</t>
  </si>
  <si>
    <t>https://www.bosch-softwaretechnologies.com/en/</t>
  </si>
  <si>
    <t>EUR 90.5 Md</t>
  </si>
  <si>
    <t>429 000</t>
  </si>
  <si>
    <t>Capgemini</t>
  </si>
  <si>
    <t>https://www.capgemini.com/be-en</t>
  </si>
  <si>
    <t>EUR 22.1 Md</t>
  </si>
  <si>
    <t>340 000</t>
  </si>
  <si>
    <t>Sopra Steria</t>
  </si>
  <si>
    <t>https://www.soprasteria.fr/</t>
  </si>
  <si>
    <t>EUR 5.8 Md</t>
  </si>
  <si>
    <t>56 000</t>
  </si>
  <si>
    <t>Indra Sistemas</t>
  </si>
  <si>
    <t>https://www.indragroup.com/en</t>
  </si>
  <si>
    <t>EUR 4.8 Md</t>
  </si>
  <si>
    <t>57 000</t>
  </si>
  <si>
    <t>Italie</t>
  </si>
  <si>
    <t>Reply</t>
  </si>
  <si>
    <t>https://www.reply.com/it</t>
  </si>
  <si>
    <t>EUR 2.3 Md</t>
  </si>
  <si>
    <t>16 000</t>
  </si>
  <si>
    <t>Sage Group</t>
  </si>
  <si>
    <t>https://www.sage.com/fr-fr/</t>
  </si>
  <si>
    <t>GBP 2.3 Md</t>
  </si>
  <si>
    <t>12 000</t>
  </si>
  <si>
    <t>Pays-Bas</t>
  </si>
  <si>
    <t>Wolters Kluwer</t>
  </si>
  <si>
    <t>https://www.wolterskluwer.com/en</t>
  </si>
  <si>
    <t>EUR 5.9 Md</t>
  </si>
  <si>
    <t>21 000</t>
  </si>
  <si>
    <t>Temenos</t>
  </si>
  <si>
    <t>https://www.temenos.com/</t>
  </si>
  <si>
    <t>USD 1.0 Md</t>
  </si>
  <si>
    <t>7 500</t>
  </si>
  <si>
    <t>Darktrace</t>
  </si>
  <si>
    <t>https://www.darktrace.com/fr</t>
  </si>
  <si>
    <t>USD 0.69 Md</t>
  </si>
  <si>
    <t>2 300</t>
  </si>
  <si>
    <t>Visma</t>
  </si>
  <si>
    <t>https://www.visma.com/</t>
  </si>
  <si>
    <t>EUR 2.4 Md</t>
  </si>
  <si>
    <t>15 000</t>
  </si>
  <si>
    <t>Hexagon AB</t>
  </si>
  <si>
    <t>https://hexagon.com/</t>
  </si>
  <si>
    <t>Nokia</t>
  </si>
  <si>
    <t>https://www.nokia.com/</t>
  </si>
  <si>
    <t>EUR 19.2 Md</t>
  </si>
  <si>
    <t>78 000</t>
  </si>
  <si>
    <t>Infineon Technologies</t>
  </si>
  <si>
    <t>https://www.infineon.com/</t>
  </si>
  <si>
    <t>EUR 15.0 Md</t>
  </si>
  <si>
    <t>58 000</t>
  </si>
  <si>
    <t>STMicroelectronics</t>
  </si>
  <si>
    <t>https://www.st.com/content/st_com/en.html</t>
  </si>
  <si>
    <t>USD 13.3 Md</t>
  </si>
  <si>
    <t>50 000</t>
  </si>
  <si>
    <t>ASML</t>
  </si>
  <si>
    <t>https://www.asml.com/en</t>
  </si>
  <si>
    <t>EUR 28.3 Md</t>
  </si>
  <si>
    <t>44 000</t>
  </si>
  <si>
    <t>Aerospace</t>
  </si>
  <si>
    <t>Thales</t>
  </si>
  <si>
    <t>https://www.thalesgroup.com/en</t>
  </si>
  <si>
    <t>EUR 20.6 Md</t>
  </si>
  <si>
    <t>83 000</t>
  </si>
  <si>
    <t>Leonardo</t>
  </si>
  <si>
    <t>https://www.leonardo.com/en/home</t>
  </si>
  <si>
    <t>EUR 17.8 Md</t>
  </si>
  <si>
    <t>60 000</t>
  </si>
  <si>
    <t>QinetiQ</t>
  </si>
  <si>
    <t>https://www.qinetiq.com</t>
  </si>
  <si>
    <t>GBP 1.9 Md</t>
  </si>
  <si>
    <t>8 500</t>
  </si>
  <si>
    <t>Rohde &amp; Schwarz</t>
  </si>
  <si>
    <t>https://www.rohde-schwarz.com</t>
  </si>
  <si>
    <t>EUR 3.1 Md</t>
  </si>
  <si>
    <t>14 000</t>
  </si>
  <si>
    <t>Oxford Instruments</t>
  </si>
  <si>
    <t>https://www.oxinst.com</t>
  </si>
  <si>
    <t>GBP 0.47 Md</t>
  </si>
  <si>
    <t>2 400</t>
  </si>
  <si>
    <t>Safran</t>
  </si>
  <si>
    <t>https://www.safran-group.com</t>
  </si>
  <si>
    <t>EUR 27.3 Md</t>
  </si>
  <si>
    <t>92 000</t>
  </si>
  <si>
    <t>Airbus</t>
  </si>
  <si>
    <t>https://www.airbus.com</t>
  </si>
  <si>
    <t>EUR 69.2 Md</t>
  </si>
  <si>
    <t>156 000</t>
  </si>
  <si>
    <t>Zeiss Group</t>
  </si>
  <si>
    <t>https://www.zeiss.com</t>
  </si>
  <si>
    <t>EUR 10.9 Md</t>
  </si>
  <si>
    <t>46 000</t>
  </si>
  <si>
    <t>Eviden / Atos</t>
  </si>
  <si>
    <t>https://eviden.com</t>
  </si>
  <si>
    <t>EUR 5.0 Md env.</t>
  </si>
  <si>
    <t>40 000 env.</t>
  </si>
  <si>
    <t>Jenoptik</t>
  </si>
  <si>
    <t>https://www.jenoptik.com</t>
  </si>
  <si>
    <t>EUR 1.1 Md</t>
  </si>
  <si>
    <t>4 700</t>
  </si>
  <si>
    <t>TRUMPF</t>
  </si>
  <si>
    <t>https://www.trumpf.com</t>
  </si>
  <si>
    <t>EUR 5.2 Md</t>
  </si>
  <si>
    <t>19 000</t>
  </si>
  <si>
    <t>EDF</t>
  </si>
  <si>
    <t>https://www.edf.fr</t>
  </si>
  <si>
    <t>EUR 118.7 Md</t>
  </si>
  <si>
    <t>179 000</t>
  </si>
  <si>
    <t>Engie</t>
  </si>
  <si>
    <t>https://www.engie.com</t>
  </si>
  <si>
    <t>EUR 73.8 Md</t>
  </si>
  <si>
    <t>96 000</t>
  </si>
  <si>
    <t>Enel</t>
  </si>
  <si>
    <t>https://www.enel.com</t>
  </si>
  <si>
    <t>EUR 79.8 Md</t>
  </si>
  <si>
    <t>61 000</t>
  </si>
  <si>
    <t>Iberdrola</t>
  </si>
  <si>
    <t>https://www.iberdrola.com</t>
  </si>
  <si>
    <t>EUR 49.3 Md</t>
  </si>
  <si>
    <t>RWE</t>
  </si>
  <si>
    <t>https://www.rwe.com</t>
  </si>
  <si>
    <t>EUR 22.7 Md</t>
  </si>
  <si>
    <t>E.ON</t>
  </si>
  <si>
    <t>https://www.eon.com</t>
  </si>
  <si>
    <t>EUR 93.7 Md</t>
  </si>
  <si>
    <t>72 000</t>
  </si>
  <si>
    <t>Fortum</t>
  </si>
  <si>
    <t>https://www.fortum.com</t>
  </si>
  <si>
    <t>5 400</t>
  </si>
  <si>
    <t>Vattenfall</t>
  </si>
  <si>
    <t>https://group.vattenfall.com</t>
  </si>
  <si>
    <t>SEK 245 Md</t>
  </si>
  <si>
    <t>Statkraft</t>
  </si>
  <si>
    <t>https://www.statkraft.com</t>
  </si>
  <si>
    <t>NOK 89 Md</t>
  </si>
  <si>
    <t>7 000</t>
  </si>
  <si>
    <t>Portugal</t>
  </si>
  <si>
    <t>EDP</t>
  </si>
  <si>
    <t>https://www.edp.com</t>
  </si>
  <si>
    <t>EUR 16.0 Md</t>
  </si>
  <si>
    <t>13 000</t>
  </si>
  <si>
    <t>SSE</t>
  </si>
  <si>
    <t>https://www.sse.com</t>
  </si>
  <si>
    <t>GBP 10.5 Md</t>
  </si>
  <si>
    <t>Danemark</t>
  </si>
  <si>
    <t>Ørsted</t>
  </si>
  <si>
    <t>https://orsted.com</t>
  </si>
  <si>
    <t>DKK 71 Md</t>
  </si>
  <si>
    <t>8 300</t>
  </si>
  <si>
    <t>Verbund</t>
  </si>
  <si>
    <t>https://www.verbund.com</t>
  </si>
  <si>
    <t>EUR 8.0 Md</t>
  </si>
  <si>
    <t>4 000</t>
  </si>
  <si>
    <t>Tchéquie</t>
  </si>
  <si>
    <t>CEZ Group</t>
  </si>
  <si>
    <t>https://www.cez.cz</t>
  </si>
  <si>
    <t>CZK 328 Md</t>
  </si>
  <si>
    <t>28 000</t>
  </si>
  <si>
    <t>Uniper</t>
  </si>
  <si>
    <t>https://www.uniper.energy</t>
  </si>
  <si>
    <t>EUR 107 Md</t>
  </si>
  <si>
    <t>Hapag-Lloyd</t>
  </si>
  <si>
    <t>https://www.hapag-lloyd.com</t>
  </si>
  <si>
    <t>USD 20.0 Md</t>
  </si>
  <si>
    <t>DSV</t>
  </si>
  <si>
    <t>https://www.dsv.com</t>
  </si>
  <si>
    <t>DKK 166 Md</t>
  </si>
  <si>
    <t>75 000</t>
  </si>
  <si>
    <t>Kuehne+Nagel</t>
  </si>
  <si>
    <t>https://www.kuehne-nagel.com</t>
  </si>
  <si>
    <t>CHF 24.8 Md</t>
  </si>
  <si>
    <t>80 000</t>
  </si>
  <si>
    <t>Stena AB</t>
  </si>
  <si>
    <t>https://www.stena.com</t>
  </si>
  <si>
    <t>SEK 52 Md env.</t>
  </si>
  <si>
    <t>DFDS</t>
  </si>
  <si>
    <t>https://www.dfds.com</t>
  </si>
  <si>
    <t>DKK 30 Md</t>
  </si>
  <si>
    <t>Wallenius Wilhelmsen</t>
  </si>
  <si>
    <t>https://www.walleniuswilhelmsen.com</t>
  </si>
  <si>
    <t>USD 5.2 Md</t>
  </si>
  <si>
    <t>9 500</t>
  </si>
  <si>
    <t>Grimaldi Group</t>
  </si>
  <si>
    <t>https://www.grimaldi.napoli.it</t>
  </si>
  <si>
    <t>EUR 5.0 Md+</t>
  </si>
  <si>
    <t>17 000</t>
  </si>
  <si>
    <t>CMB.TECH</t>
  </si>
  <si>
    <t>https://www.cmb.tech</t>
  </si>
  <si>
    <t>USD 1.3 Md env.</t>
  </si>
  <si>
    <t>2 000</t>
  </si>
  <si>
    <t>Fincantieri</t>
  </si>
  <si>
    <t>https://www.fincantieri.com</t>
  </si>
  <si>
    <t>EUR 8.1 Md</t>
  </si>
  <si>
    <t>22 000</t>
  </si>
  <si>
    <t>Damen Shipyards</t>
  </si>
  <si>
    <t>https://www.damen.com</t>
  </si>
  <si>
    <t>EUR 2.5 Md env.</t>
  </si>
  <si>
    <t>Wärtsilä</t>
  </si>
  <si>
    <t>https://www.wartsila.com</t>
  </si>
  <si>
    <t>EUR 6.4 Md</t>
  </si>
  <si>
    <t>Kongsberg Gruppen</t>
  </si>
  <si>
    <t>https://www.kongsberg.com</t>
  </si>
  <si>
    <t>NOK 48 Md</t>
  </si>
  <si>
    <t>ABB</t>
  </si>
  <si>
    <t>https://global.abb</t>
  </si>
  <si>
    <t>USD 32.9 Md</t>
  </si>
  <si>
    <t>110 000</t>
  </si>
  <si>
    <t>Rolls-Royce</t>
  </si>
  <si>
    <t>https://www.rolls-royce.com</t>
  </si>
  <si>
    <t>GBP 18.0 Md</t>
  </si>
  <si>
    <t>42 000</t>
  </si>
  <si>
    <t>Navantia</t>
  </si>
  <si>
    <t>https://www.navantia.es</t>
  </si>
  <si>
    <t>EUR 1.4 Md env.</t>
  </si>
  <si>
    <t>MTU Aero Engines</t>
  </si>
  <si>
    <t>https://www.mtu.de</t>
  </si>
  <si>
    <t>Dassault Aviation</t>
  </si>
  <si>
    <t>https://www.dassault-aviation.com</t>
  </si>
  <si>
    <t>EUR 7.5 Md</t>
  </si>
  <si>
    <t>Saab</t>
  </si>
  <si>
    <t>https://www.saab.com</t>
  </si>
  <si>
    <t>EUR 6.2 Md</t>
  </si>
  <si>
    <t>GKN Aerospace</t>
  </si>
  <si>
    <t>https://www.gknaerospace.com</t>
  </si>
  <si>
    <t>SEK 63 Md</t>
  </si>
  <si>
    <t>25 000</t>
  </si>
  <si>
    <t>OHB SE</t>
  </si>
  <si>
    <t>https://www.ohb.de</t>
  </si>
  <si>
    <t>GBP 3.6 Md env.</t>
  </si>
  <si>
    <t>Sonaca</t>
  </si>
  <si>
    <t>https://www.sonaca.com</t>
  </si>
  <si>
    <t>3 000</t>
  </si>
  <si>
    <t>Hensoldt</t>
  </si>
  <si>
    <t>https://www.hensoldt.net</t>
  </si>
  <si>
    <t>EUR 0.9 Md env.</t>
  </si>
  <si>
    <t>3 500</t>
  </si>
  <si>
    <t>Melrose Industries</t>
  </si>
  <si>
    <t>https://www.melroseplc.net</t>
  </si>
  <si>
    <t>Senior plc</t>
  </si>
  <si>
    <t>https://www.seniorplc.com</t>
  </si>
  <si>
    <t>GBP 3.4 Md</t>
  </si>
  <si>
    <t>35 000</t>
  </si>
  <si>
    <t>RUAG International</t>
  </si>
  <si>
    <t>https://www.ruag.com</t>
  </si>
  <si>
    <t>GBP 0.96 Md</t>
  </si>
  <si>
    <t>6 800</t>
  </si>
  <si>
    <t>Pilatus Aircraft</t>
  </si>
  <si>
    <t>https://www.pilatus-aircraft.com</t>
  </si>
  <si>
    <t>CHF 1.2 Md env.</t>
  </si>
  <si>
    <t>6 000</t>
  </si>
  <si>
    <t>ArianeGroup</t>
  </si>
  <si>
    <t>https://www.ariane.group</t>
  </si>
  <si>
    <t>CHF 1.5 Md env.</t>
  </si>
  <si>
    <t>Liebherr Aerospace</t>
  </si>
  <si>
    <t>https://www.liebherr.com</t>
  </si>
  <si>
    <t>EUR 3.0 Md env.</t>
  </si>
  <si>
    <t>BAE Systems</t>
  </si>
  <si>
    <t>https://www.baesystems.com</t>
  </si>
  <si>
    <t>EUR 14.0 Md groupe</t>
  </si>
  <si>
    <t>50 000 groupe</t>
  </si>
  <si>
    <t>États-Unis</t>
  </si>
  <si>
    <t>American Tower / CoreSite</t>
  </si>
  <si>
    <t>https://www.americantower.com/media-hub/topic/coresite</t>
  </si>
  <si>
    <t>GBP 25.3 Md</t>
  </si>
  <si>
    <t>107 000</t>
  </si>
  <si>
    <t>Iron Mountain</t>
  </si>
  <si>
    <t>https://www.ironmountain.com</t>
  </si>
  <si>
    <t>USD 10.9 Md groupe</t>
  </si>
  <si>
    <t>6 000 groupe</t>
  </si>
  <si>
    <t>Lumen Technologies</t>
  </si>
  <si>
    <t>https://www.lumen.com</t>
  </si>
  <si>
    <t>USD 6.1 Md</t>
  </si>
  <si>
    <t>Cogent Communications</t>
  </si>
  <si>
    <t>https://www.cogentco.com</t>
  </si>
  <si>
    <t>USD 13.1 Md</t>
  </si>
  <si>
    <t>Zayo Group</t>
  </si>
  <si>
    <t>https://www.zayo.com</t>
  </si>
  <si>
    <t>USD 1.1 Md</t>
  </si>
  <si>
    <t>1 900</t>
  </si>
  <si>
    <t>Canada</t>
  </si>
  <si>
    <t>Rogers Communications</t>
  </si>
  <si>
    <t>https://www.rogers.com</t>
  </si>
  <si>
    <t>USD 2.7 Md env.</t>
  </si>
  <si>
    <t>BCE</t>
  </si>
  <si>
    <t>https://www.bce.ca</t>
  </si>
  <si>
    <t>CAD 20.6 Md</t>
  </si>
  <si>
    <t>Telus</t>
  </si>
  <si>
    <t>https://www.telus.com</t>
  </si>
  <si>
    <t>CAD 24.6 Md</t>
  </si>
  <si>
    <t>Flexential</t>
  </si>
  <si>
    <t>https://www.flexential.com</t>
  </si>
  <si>
    <t>CAD 20.4 Md</t>
  </si>
  <si>
    <t>106 000</t>
  </si>
  <si>
    <t>QTS Data Centers</t>
  </si>
  <si>
    <t>https://www.qtsdatacenters.com</t>
  </si>
  <si>
    <t>USD 1.0 Md+ env.</t>
  </si>
  <si>
    <t>1 000+</t>
  </si>
  <si>
    <t>CyrusOne</t>
  </si>
  <si>
    <t>https://www.cyrusone.com</t>
  </si>
  <si>
    <t>USD 1.5 Md+ env.</t>
  </si>
  <si>
    <t>1 200+</t>
  </si>
  <si>
    <t>Switch</t>
  </si>
  <si>
    <t>https://www.switch.com</t>
  </si>
  <si>
    <t>USD 1.2 Md+ env.</t>
  </si>
  <si>
    <t>500+</t>
  </si>
  <si>
    <t>DataBank</t>
  </si>
  <si>
    <t>https://www.databank.com</t>
  </si>
  <si>
    <t>USD 0.7 Md+ env.</t>
  </si>
  <si>
    <t>800+</t>
  </si>
  <si>
    <t>Aligned Data Centers</t>
  </si>
  <si>
    <t>https://aligneddc.com</t>
  </si>
  <si>
    <t>700+</t>
  </si>
  <si>
    <t>Cologix</t>
  </si>
  <si>
    <t>https://www.cologix.com</t>
  </si>
  <si>
    <t>USD 0.5 Md+ env.</t>
  </si>
  <si>
    <t>400+</t>
  </si>
  <si>
    <t>IBM</t>
  </si>
  <si>
    <t>https://www.ibm.com</t>
  </si>
  <si>
    <t>USD 0.4 Md+ env.</t>
  </si>
  <si>
    <t>Oracle</t>
  </si>
  <si>
    <t>https://www.oracle.com</t>
  </si>
  <si>
    <t>USD 62.8 Md</t>
  </si>
  <si>
    <t>282 000</t>
  </si>
  <si>
    <t>Salesforce</t>
  </si>
  <si>
    <t>https://www.salesforce.com</t>
  </si>
  <si>
    <t>USD 53.0 Md</t>
  </si>
  <si>
    <t>164 000</t>
  </si>
  <si>
    <t>ServiceNow</t>
  </si>
  <si>
    <t>https://www.servicenow.com</t>
  </si>
  <si>
    <t>USD 34.9 Md</t>
  </si>
  <si>
    <t>Adobe</t>
  </si>
  <si>
    <t>https://www.adobe.com</t>
  </si>
  <si>
    <t>USD 10.9 Md</t>
  </si>
  <si>
    <t>26 000</t>
  </si>
  <si>
    <t>Palantir Technologies</t>
  </si>
  <si>
    <t>https://www.palantir.com</t>
  </si>
  <si>
    <t>USD 21.5 Md</t>
  </si>
  <si>
    <t>30 000</t>
  </si>
  <si>
    <t>Snowflake</t>
  </si>
  <si>
    <t>https://www.snowflake.com</t>
  </si>
  <si>
    <t>USD 2.9 Md</t>
  </si>
  <si>
    <t>Workday</t>
  </si>
  <si>
    <t>https://www.workday.com</t>
  </si>
  <si>
    <t>USD 3.6 Md</t>
  </si>
  <si>
    <t>7 600</t>
  </si>
  <si>
    <t>Intuit</t>
  </si>
  <si>
    <t>https://www.intuit.com</t>
  </si>
  <si>
    <t>USD 8.4 Md</t>
  </si>
  <si>
    <t>AMD</t>
  </si>
  <si>
    <t>https://www.amd.com</t>
  </si>
  <si>
    <t>USD 16.3 Md</t>
  </si>
  <si>
    <t>Qualcomm</t>
  </si>
  <si>
    <t>https://www.qualcomm.com</t>
  </si>
  <si>
    <t>USD 25.8 Md</t>
  </si>
  <si>
    <t>Broadcom</t>
  </si>
  <si>
    <t>https://www.broadcom.com</t>
  </si>
  <si>
    <t>USD 38.9 Md</t>
  </si>
  <si>
    <t>Dell Technologies</t>
  </si>
  <si>
    <t>https://www.delltechnologies.com</t>
  </si>
  <si>
    <t>USD 51.6 Md</t>
  </si>
  <si>
    <t>Hewlett Packard Enterprise</t>
  </si>
  <si>
    <t>https://www.hpe.com</t>
  </si>
  <si>
    <t>USD 88.4 Md</t>
  </si>
  <si>
    <t>120 000</t>
  </si>
  <si>
    <t>Databricks</t>
  </si>
  <si>
    <t>https://www.databricks.com</t>
  </si>
  <si>
    <t>USD 30.1 Md</t>
  </si>
  <si>
    <t>Honeywell International</t>
  </si>
  <si>
    <t>https://www.honeywell.com</t>
  </si>
  <si>
    <t>USD 2.4 Md+ run-rate</t>
  </si>
  <si>
    <t>6 000+</t>
  </si>
  <si>
    <t>Keysight Technologies</t>
  </si>
  <si>
    <t>https://www.keysight.com</t>
  </si>
  <si>
    <t>USD 38.5 Md</t>
  </si>
  <si>
    <t>95 000</t>
  </si>
  <si>
    <t>Lockheed Martin</t>
  </si>
  <si>
    <t>https://www.lockheedmartin.com</t>
  </si>
  <si>
    <t>USD 4.98 Md</t>
  </si>
  <si>
    <t>Northrop Grumman</t>
  </si>
  <si>
    <t>https://www.northropgrumman.com</t>
  </si>
  <si>
    <t>USD 71.0 Md</t>
  </si>
  <si>
    <t>122 000</t>
  </si>
  <si>
    <t>L3Harris Technologies</t>
  </si>
  <si>
    <t>https://www.l3harris.com</t>
  </si>
  <si>
    <t>USD 41.0 Md</t>
  </si>
  <si>
    <t>101 000</t>
  </si>
  <si>
    <t>General Dynamics</t>
  </si>
  <si>
    <t>https://www.gd.com</t>
  </si>
  <si>
    <t>USD 21.3 Md</t>
  </si>
  <si>
    <t>Booz Allen Hamilton</t>
  </si>
  <si>
    <t>https://www.boozallen.com</t>
  </si>
  <si>
    <t>USD 47.7 Md</t>
  </si>
  <si>
    <t>111 000</t>
  </si>
  <si>
    <t>Leidos</t>
  </si>
  <si>
    <t>https://www.leidos.com</t>
  </si>
  <si>
    <t>USD 10.7 Md</t>
  </si>
  <si>
    <t>Coherent Corp.</t>
  </si>
  <si>
    <t>https://www.coherent.com</t>
  </si>
  <si>
    <t>USD 16.7 Md</t>
  </si>
  <si>
    <t>48 000</t>
  </si>
  <si>
    <t>Cadence Design Systems</t>
  </si>
  <si>
    <t>https://www.cadence.com</t>
  </si>
  <si>
    <t>USD 4.7 Md</t>
  </si>
  <si>
    <t>Synopsys</t>
  </si>
  <si>
    <t>https://www.synopsys.com</t>
  </si>
  <si>
    <t>USD 4.6 Md</t>
  </si>
  <si>
    <t>Applied Materials</t>
  </si>
  <si>
    <t>https://www.appliedmaterials.com</t>
  </si>
  <si>
    <t>Lam Research</t>
  </si>
  <si>
    <t>https://www.lamresearch.com</t>
  </si>
  <si>
    <t>USD 27.2 Md</t>
  </si>
  <si>
    <t>Teradyne</t>
  </si>
  <si>
    <t>https://www.teradyne.com</t>
  </si>
  <si>
    <t>USD 14.9 Md</t>
  </si>
  <si>
    <t>Agilent Technologies</t>
  </si>
  <si>
    <t>https://www.agilent.com</t>
  </si>
  <si>
    <t>USD 2.8 Md</t>
  </si>
  <si>
    <t>6 700</t>
  </si>
  <si>
    <t>Marathon Digital Holdings</t>
  </si>
  <si>
    <t>https://www.mara.com</t>
  </si>
  <si>
    <t>USD 6.5 Md</t>
  </si>
  <si>
    <t>Core Scientific</t>
  </si>
  <si>
    <t>https://www.corescientific.com</t>
  </si>
  <si>
    <t>USD 0.66 Md</t>
  </si>
  <si>
    <t>60+</t>
  </si>
  <si>
    <t>Riot Platforms</t>
  </si>
  <si>
    <t>https://www.riotplatforms.com</t>
  </si>
  <si>
    <t>USD 0.50 Md+</t>
  </si>
  <si>
    <t>350+</t>
  </si>
  <si>
    <t>CleanSpark</t>
  </si>
  <si>
    <t>https://www.cleanspark.com</t>
  </si>
  <si>
    <t>Upper-mid/frontière ou données privées</t>
  </si>
  <si>
    <t>USD 0.38 Md env.</t>
  </si>
  <si>
    <t>780</t>
  </si>
  <si>
    <t>États-Unis / Canada</t>
  </si>
  <si>
    <t>Hut 8</t>
  </si>
  <si>
    <t>https://hut8.com</t>
  </si>
  <si>
    <t>130+</t>
  </si>
  <si>
    <t>Cipher Mining</t>
  </si>
  <si>
    <t>https://www.ciphermining.com</t>
  </si>
  <si>
    <t>USD 0.20 Md env.</t>
  </si>
  <si>
    <t>220</t>
  </si>
  <si>
    <t>TeraWulf</t>
  </si>
  <si>
    <t>https://www.terawulf.com</t>
  </si>
  <si>
    <t>USD 0.15 Md env.</t>
  </si>
  <si>
    <t>40</t>
  </si>
  <si>
    <t>Super Micro Computer</t>
  </si>
  <si>
    <t>https://www.supermicro.com</t>
  </si>
  <si>
    <t>USD 0.14 Md env.</t>
  </si>
  <si>
    <t>50</t>
  </si>
  <si>
    <t>Vertiv Holdings</t>
  </si>
  <si>
    <t>https://www.vertiv.com</t>
  </si>
  <si>
    <t>Irlande / États-Unis</t>
  </si>
  <si>
    <t>Eaton</t>
  </si>
  <si>
    <t>https://www.eaton.com</t>
  </si>
  <si>
    <t>USD 8.0 Md</t>
  </si>
  <si>
    <t>31 000</t>
  </si>
  <si>
    <t>Cummins</t>
  </si>
  <si>
    <t>https://www.cummins.com</t>
  </si>
  <si>
    <t>USD 24.9 Md</t>
  </si>
  <si>
    <t>94 000</t>
  </si>
  <si>
    <t>Caterpillar</t>
  </si>
  <si>
    <t>https://www.caterpillar.com</t>
  </si>
  <si>
    <t>USD 34.1 Md</t>
  </si>
  <si>
    <t>GE Vernova</t>
  </si>
  <si>
    <t>https://www.gevernova.com</t>
  </si>
  <si>
    <t>USD 67.1 Md</t>
  </si>
  <si>
    <t>112 000</t>
  </si>
  <si>
    <t>Constellation Energy</t>
  </si>
  <si>
    <t>https://www.constellationenergy.com</t>
  </si>
  <si>
    <t>Talen Energy</t>
  </si>
  <si>
    <t>https://www.talenenergy.com</t>
  </si>
  <si>
    <t>USD 23.6 Md</t>
  </si>
  <si>
    <t>Huntington Ingalls Industries</t>
  </si>
  <si>
    <t>https://www.hii.com</t>
  </si>
  <si>
    <t>USD 2.0 Md env.</t>
  </si>
  <si>
    <t>550</t>
  </si>
  <si>
    <t>Kirby Corporation</t>
  </si>
  <si>
    <t>https://www.kirbycorp.com</t>
  </si>
  <si>
    <t>USD 11.5 Md</t>
  </si>
  <si>
    <t>Matson</t>
  </si>
  <si>
    <t>https://www.matson.com</t>
  </si>
  <si>
    <t>USD 3.1 Md</t>
  </si>
  <si>
    <t>Crowley Maritime</t>
  </si>
  <si>
    <t>https://www.crowley.com</t>
  </si>
  <si>
    <t>USD 3.2 Md</t>
  </si>
  <si>
    <t>Tidewater</t>
  </si>
  <si>
    <t>https://www.tdw.com</t>
  </si>
  <si>
    <t>USD 3.0 Md env.</t>
  </si>
  <si>
    <t>Oceaneering International</t>
  </si>
  <si>
    <t>https://www.oceaneering.com</t>
  </si>
  <si>
    <t>USD 1.3 Md</t>
  </si>
  <si>
    <t>Great Lakes Dredge &amp; Dock</t>
  </si>
  <si>
    <t>https://www.gldd.com</t>
  </si>
  <si>
    <t>USD 2.5 Md</t>
  </si>
  <si>
    <t>BWX Technologies</t>
  </si>
  <si>
    <t>https://www.bwxt.com</t>
  </si>
  <si>
    <t>USD 0.8 Md</t>
  </si>
  <si>
    <t>1 000</t>
  </si>
  <si>
    <t>Bollinger Shipyards</t>
  </si>
  <si>
    <t>https://www.bollingershipyards.com</t>
  </si>
  <si>
    <t>USD 2.7 Md</t>
  </si>
  <si>
    <t>Vigor Industrial</t>
  </si>
  <si>
    <t>https://www.vigor.net</t>
  </si>
  <si>
    <t>1 500+</t>
  </si>
  <si>
    <t>Edison Chouest Offshore</t>
  </si>
  <si>
    <t>https://www.chouest.com</t>
  </si>
  <si>
    <t>2 000+</t>
  </si>
  <si>
    <t>Seaspan Corporation</t>
  </si>
  <si>
    <t>https://www.seaspan.com</t>
  </si>
  <si>
    <t>5 000+</t>
  </si>
  <si>
    <t>Fincantieri Marinette Marine</t>
  </si>
  <si>
    <t>https://fincantierimarinegroup.com/about-us/us-shipyards/marinette-marine/</t>
  </si>
  <si>
    <t>USD 1.6 Md env.</t>
  </si>
  <si>
    <t>Austal USA</t>
  </si>
  <si>
    <t>https://www.austalusa.com/</t>
  </si>
  <si>
    <t>Textron</t>
  </si>
  <si>
    <t>https://www.textron.com</t>
  </si>
  <si>
    <t>Bombardier</t>
  </si>
  <si>
    <t>https://www.bombardier.com</t>
  </si>
  <si>
    <t>USD 13.7 Md</t>
  </si>
  <si>
    <t>CAE</t>
  </si>
  <si>
    <t>https://www.cae.com</t>
  </si>
  <si>
    <t>États-Unis / Suisse</t>
  </si>
  <si>
    <t>Garmin</t>
  </si>
  <si>
    <t>https://www.garmin.com</t>
  </si>
  <si>
    <t>CAD 4.3 Md</t>
  </si>
  <si>
    <t>Teledyne Technologies</t>
  </si>
  <si>
    <t>https://www.teledyne.com</t>
  </si>
  <si>
    <t>USD 5.9 Md</t>
  </si>
  <si>
    <t>Curtiss-Wright</t>
  </si>
  <si>
    <t>https://www.curtisswright.com</t>
  </si>
  <si>
    <t>USD 5.6 Md</t>
  </si>
  <si>
    <t>Moog Inc.</t>
  </si>
  <si>
    <t>https://www.moog.com</t>
  </si>
  <si>
    <t>8 600</t>
  </si>
  <si>
    <t>TransDigm Group</t>
  </si>
  <si>
    <t>https://www.transdigm.com</t>
  </si>
  <si>
    <t>USD 3.5 Md</t>
  </si>
  <si>
    <t>Woodward</t>
  </si>
  <si>
    <t>https://www.woodward.com</t>
  </si>
  <si>
    <t>USD 7.9 Md</t>
  </si>
  <si>
    <t>AeroVironment</t>
  </si>
  <si>
    <t>https://www.avinc.com</t>
  </si>
  <si>
    <t>USD 3.3 Md</t>
  </si>
  <si>
    <t>9 000</t>
  </si>
  <si>
    <t>Kratos Defense &amp; Security</t>
  </si>
  <si>
    <t>https://www.kratosdefense.com</t>
  </si>
  <si>
    <t>USD 0.72 Md</t>
  </si>
  <si>
    <t>1 400</t>
  </si>
  <si>
    <t>MDA Space</t>
  </si>
  <si>
    <t>https://mda.space</t>
  </si>
  <si>
    <t>Utilities et Énergies renouvelables</t>
  </si>
  <si>
    <t>ALPIQ</t>
  </si>
  <si>
    <t>https://www.alpiq.com</t>
  </si>
  <si>
    <t>American Electric Power</t>
  </si>
  <si>
    <t>https://www.aep.com</t>
  </si>
  <si>
    <t>AXPO</t>
  </si>
  <si>
    <t>https://www.axpo.com</t>
  </si>
  <si>
    <t>Non</t>
  </si>
  <si>
    <t>Ballard</t>
  </si>
  <si>
    <t>https://www.ballard.com</t>
  </si>
  <si>
    <t>&lt; 200 M€</t>
  </si>
  <si>
    <t>Thaïlande</t>
  </si>
  <si>
    <t>BanpuNext</t>
  </si>
  <si>
    <t>https://www.banpunext.co.th/</t>
  </si>
  <si>
    <t>BKW</t>
  </si>
  <si>
    <t>https://www.bkw.ch/de</t>
  </si>
  <si>
    <t>Brookfield</t>
  </si>
  <si>
    <t>https://www.brookfield.com</t>
  </si>
  <si>
    <t>Butagaz</t>
  </si>
  <si>
    <t>https://www.butagaz.fr</t>
  </si>
  <si>
    <t>conEdison</t>
  </si>
  <si>
    <t>https://www.coned.com</t>
  </si>
  <si>
    <t xml:space="preserve">Dominion Energy </t>
  </si>
  <si>
    <t>https://www.dominionenergy.com</t>
  </si>
  <si>
    <t>Drax</t>
  </si>
  <si>
    <t>https://www.drax.com</t>
  </si>
  <si>
    <t xml:space="preserve">Duke Energy </t>
  </si>
  <si>
    <t>https://www.linkedin.com/company/duke-energy-corporation/?originalSubdomain=fr</t>
  </si>
  <si>
    <t>EDF Invest</t>
  </si>
  <si>
    <t>https://www.edfinvest.com</t>
  </si>
  <si>
    <t>EDP Renewables</t>
  </si>
  <si>
    <t>https://www.edpr.com</t>
  </si>
  <si>
    <t>Enagas</t>
  </si>
  <si>
    <t>https://www.enagas.es</t>
  </si>
  <si>
    <t>Eneco</t>
  </si>
  <si>
    <t>https://www.eneco.com</t>
  </si>
  <si>
    <t>EPH</t>
  </si>
  <si>
    <t>https://www.epholding.cz/en</t>
  </si>
  <si>
    <t>ERG</t>
  </si>
  <si>
    <t>https://www.erg.eu</t>
  </si>
  <si>
    <t>Irlande</t>
  </si>
  <si>
    <t>ESB</t>
  </si>
  <si>
    <t>https://www.esb.ie</t>
  </si>
  <si>
    <t>EREN</t>
  </si>
  <si>
    <t>https://eren-groupe.com</t>
  </si>
  <si>
    <t>Exelon</t>
  </si>
  <si>
    <t>https://www.exeloncorp.com</t>
  </si>
  <si>
    <t>Fluxys</t>
  </si>
  <si>
    <t>https://www.fluxys.com</t>
  </si>
  <si>
    <t>Frv</t>
  </si>
  <si>
    <t>https://www.frv.com</t>
  </si>
  <si>
    <t>Gasunie</t>
  </si>
  <si>
    <t>https://www.gasunie.nl</t>
  </si>
  <si>
    <t>Malaisie</t>
  </si>
  <si>
    <t xml:space="preserve">Gentari </t>
  </si>
  <si>
    <t>https://www.gentari.com</t>
  </si>
  <si>
    <t>GRT Gaz (Natran)</t>
  </si>
  <si>
    <t>https://www.grtgaz.com</t>
  </si>
  <si>
    <t>Holdi Gaz</t>
  </si>
  <si>
    <t>https://www.holdigaz.ch</t>
  </si>
  <si>
    <t>Hydro Québec</t>
  </si>
  <si>
    <t>https://www.hydroquebec.com</t>
  </si>
  <si>
    <t>MET Group</t>
  </si>
  <si>
    <t>https://www.met.com</t>
  </si>
  <si>
    <t>Nationalgrid</t>
  </si>
  <si>
    <t>https://www.nationalgrid.com</t>
  </si>
  <si>
    <t xml:space="preserve">Naturgy </t>
  </si>
  <si>
    <t>https://www.naturgy.com</t>
  </si>
  <si>
    <t xml:space="preserve">Nextera Energy </t>
  </si>
  <si>
    <t>https://www.nexteraenergy.com</t>
  </si>
  <si>
    <t>Northeast Utilities (Eversource Energy)</t>
  </si>
  <si>
    <t>https://www.eversource.com</t>
  </si>
  <si>
    <t xml:space="preserve">nrg </t>
  </si>
  <si>
    <t>https://www.nrg.com</t>
  </si>
  <si>
    <t>Australie</t>
  </si>
  <si>
    <t xml:space="preserve">Origin Energy </t>
  </si>
  <si>
    <t>https://www.originenergy.com.au</t>
  </si>
  <si>
    <t>Orsted</t>
  </si>
  <si>
    <t>Plug</t>
  </si>
  <si>
    <t>https://www.plugpower.com</t>
  </si>
  <si>
    <t>Scatec</t>
  </si>
  <si>
    <t>https://www.scatec.com</t>
  </si>
  <si>
    <t xml:space="preserve">Sempra Energy </t>
  </si>
  <si>
    <t>https://www.sempra.com</t>
  </si>
  <si>
    <t xml:space="preserve">SHV Energy </t>
  </si>
  <si>
    <t>https://www.shvenergy.com</t>
  </si>
  <si>
    <t xml:space="preserve">SIEMENS Energy </t>
  </si>
  <si>
    <t>https://www.siemens-energy.com</t>
  </si>
  <si>
    <t>Corée du Sud</t>
  </si>
  <si>
    <t>SK E&amp;S</t>
  </si>
  <si>
    <t>https://www.skens.com</t>
  </si>
  <si>
    <t>SNAM</t>
  </si>
  <si>
    <t>https://www.snam.it</t>
  </si>
  <si>
    <t>SoCalGas</t>
  </si>
  <si>
    <t>https://www.socalgas.com</t>
  </si>
  <si>
    <t>Solaria</t>
  </si>
  <si>
    <t>https://solariaenergia.com</t>
  </si>
  <si>
    <t>Solar Pack (Zelestra)</t>
  </si>
  <si>
    <t>https://zelestra.energy</t>
  </si>
  <si>
    <t xml:space="preserve">Southern Company </t>
  </si>
  <si>
    <t>https://www.southerncompany.com</t>
  </si>
  <si>
    <t>TC Énergie</t>
  </si>
  <si>
    <t>https://www.tcenergy.com</t>
  </si>
  <si>
    <t>Terega</t>
  </si>
  <si>
    <t>https://www.terega.fr</t>
  </si>
  <si>
    <t>Japon</t>
  </si>
  <si>
    <t>Tokyo Gas</t>
  </si>
  <si>
    <t>https://www.tokyo-gas.co.jp</t>
  </si>
  <si>
    <t>Total Énergie</t>
  </si>
  <si>
    <t>https://totalenergies.com</t>
  </si>
  <si>
    <t>TSG</t>
  </si>
  <si>
    <t>https://www.tsg-solutions.com</t>
  </si>
  <si>
    <t>UGI International</t>
  </si>
  <si>
    <t>https://www.ugicorp.com/company/our-businesses/international/</t>
  </si>
  <si>
    <t>VARO</t>
  </si>
  <si>
    <t>https://www.varoenergy.com</t>
  </si>
  <si>
    <t>X-ELIO</t>
  </si>
  <si>
    <t>https://x-elio.com</t>
  </si>
  <si>
    <t>Chimie et Matérieux Avancés</t>
  </si>
  <si>
    <t>Air Products</t>
  </si>
  <si>
    <t>https://www.airproducts.com</t>
  </si>
  <si>
    <t>Air Liquide</t>
  </si>
  <si>
    <t>https://www.airliquide.com</t>
  </si>
  <si>
    <t>Luxembourg</t>
  </si>
  <si>
    <t>ArcelorMittal</t>
  </si>
  <si>
    <t>https://corporate.arcelormittal.com</t>
  </si>
  <si>
    <t>ARKEMA</t>
  </si>
  <si>
    <t>https://www.arkema.com</t>
  </si>
  <si>
    <t>O-BASF</t>
  </si>
  <si>
    <t>https://www.basf.com</t>
  </si>
  <si>
    <t>AMORIM</t>
  </si>
  <si>
    <t>https://www.amorim.com</t>
  </si>
  <si>
    <t>DE NORA</t>
  </si>
  <si>
    <t>https://www.denora.com</t>
  </si>
  <si>
    <t>Dow</t>
  </si>
  <si>
    <t>https://www.dow.com</t>
  </si>
  <si>
    <t>Dsm-firmenich</t>
  </si>
  <si>
    <t>https://www.dsm-firmenich.com</t>
  </si>
  <si>
    <t>EASTMAN</t>
  </si>
  <si>
    <t>https://www.eastman.com</t>
  </si>
  <si>
    <t>EVONIK</t>
  </si>
  <si>
    <t>https://www.evonik.com</t>
  </si>
  <si>
    <t>FREUDENBERG</t>
  </si>
  <si>
    <t>https://www.freudenberg.com</t>
  </si>
  <si>
    <t>HUNTSMAN</t>
  </si>
  <si>
    <t>https://www.huntsman.com</t>
  </si>
  <si>
    <t>INEOS</t>
  </si>
  <si>
    <t>https://www.ineos.com</t>
  </si>
  <si>
    <t>Johnson Matthey</t>
  </si>
  <si>
    <t>https://matthey.com</t>
  </si>
  <si>
    <t>Linde</t>
  </si>
  <si>
    <t>https://www.linde.com</t>
  </si>
  <si>
    <t>OCI</t>
  </si>
  <si>
    <t>https://www.oci-global.com</t>
  </si>
  <si>
    <t>Arabie saoudite</t>
  </si>
  <si>
    <t>Sabic</t>
  </si>
  <si>
    <t>https://www.sabic.com</t>
  </si>
  <si>
    <t>SAINT-GOBIN</t>
  </si>
  <si>
    <t>https://www.saint-gobain.com</t>
  </si>
  <si>
    <t>SOLVAY</t>
  </si>
  <si>
    <t>https://www.solvay.com</t>
  </si>
  <si>
    <t>Tenaris</t>
  </si>
  <si>
    <t>https://www.tenaris.com</t>
  </si>
  <si>
    <t>Émirats arabes unis</t>
  </si>
  <si>
    <t>Oil &amp; Gas</t>
  </si>
  <si>
    <t>ADNOC</t>
  </si>
  <si>
    <t>https://www.adnoc.ae</t>
  </si>
  <si>
    <t>Baker Hughes</t>
  </si>
  <si>
    <t>https://www.bakerhughes.com</t>
  </si>
  <si>
    <t>Bangchak</t>
  </si>
  <si>
    <t>https://www.bangchak.co.th</t>
  </si>
  <si>
    <t>BP</t>
  </si>
  <si>
    <t>https://www.bp.com</t>
  </si>
  <si>
    <t>Cenovus</t>
  </si>
  <si>
    <t>https://www.cenovus.com</t>
  </si>
  <si>
    <t>Chevron</t>
  </si>
  <si>
    <t>https://www.chevron.com</t>
  </si>
  <si>
    <t>ConocoPhilips</t>
  </si>
  <si>
    <t>https://www.conocophillips.com</t>
  </si>
  <si>
    <t>Enbridge</t>
  </si>
  <si>
    <t>https://www.enbridge.com</t>
  </si>
  <si>
    <t>Eneos</t>
  </si>
  <si>
    <t>https://www.eneos.co.jp</t>
  </si>
  <si>
    <t>ENI</t>
  </si>
  <si>
    <t>https://www.eni.com</t>
  </si>
  <si>
    <t xml:space="preserve">Eog resources </t>
  </si>
  <si>
    <t>https://www.eogresources.com</t>
  </si>
  <si>
    <t xml:space="preserve">Equinor </t>
  </si>
  <si>
    <t>https://www.equinor.com</t>
  </si>
  <si>
    <t>ExxonMobil</t>
  </si>
  <si>
    <t>https://corporate.exxonmobil.com</t>
  </si>
  <si>
    <t>Galp energia</t>
  </si>
  <si>
    <t>https://www.galp.com</t>
  </si>
  <si>
    <t>Kogas</t>
  </si>
  <si>
    <t>https://www.kogas.or.kr</t>
  </si>
  <si>
    <t>Marathon</t>
  </si>
  <si>
    <t>https://www.marathonpetroleum.com</t>
  </si>
  <si>
    <t>OXY</t>
  </si>
  <si>
    <t>https://www.oxy.com</t>
  </si>
  <si>
    <t>SBM Offshore</t>
  </si>
  <si>
    <t>https://www.sbmoffshore.com</t>
  </si>
  <si>
    <t>OMV</t>
  </si>
  <si>
    <t>https://www.omv.com</t>
  </si>
  <si>
    <t>Petronas</t>
  </si>
  <si>
    <t>https://www.petronas.com</t>
  </si>
  <si>
    <t>Philipps 66</t>
  </si>
  <si>
    <t>https://www.phillips66.com</t>
  </si>
  <si>
    <t>Ptt</t>
  </si>
  <si>
    <t>https://www.pttplc.com</t>
  </si>
  <si>
    <t>Repsol</t>
  </si>
  <si>
    <t>https://www.repsol.com</t>
  </si>
  <si>
    <t>rubis</t>
  </si>
  <si>
    <t>https://www.rubis.fr</t>
  </si>
  <si>
    <t>saudi aramco</t>
  </si>
  <si>
    <t>https://www.aramco.com</t>
  </si>
  <si>
    <t>Shell</t>
  </si>
  <si>
    <t>https://www.shell.com</t>
  </si>
  <si>
    <t>Chine</t>
  </si>
  <si>
    <t>Sinopec</t>
  </si>
  <si>
    <t>https://www.sinopecgroup.com</t>
  </si>
  <si>
    <t xml:space="preserve">Suncor Energy </t>
  </si>
  <si>
    <t>https://www.suncor.com</t>
  </si>
  <si>
    <t xml:space="preserve">Valero </t>
  </si>
  <si>
    <t>https://www.valero.com</t>
  </si>
  <si>
    <t>wintershall dea</t>
  </si>
  <si>
    <t>https://wintershalldea.com</t>
  </si>
  <si>
    <t>Woodside</t>
  </si>
  <si>
    <t>https://www.woodside.com</t>
  </si>
  <si>
    <t>Shipping &amp; Trading de matières premières</t>
  </si>
  <si>
    <t>ADVARIO</t>
  </si>
  <si>
    <t>https://advario.com/</t>
  </si>
  <si>
    <t>CCI</t>
  </si>
  <si>
    <t>https://www.cci.com</t>
  </si>
  <si>
    <t>GLENCORE</t>
  </si>
  <si>
    <t>https://www.glencore.com</t>
  </si>
  <si>
    <t>Chypre</t>
  </si>
  <si>
    <t>GUNVOR</t>
  </si>
  <si>
    <t>https://gunvorgroup.com</t>
  </si>
  <si>
    <t>MERCURIA</t>
  </si>
  <si>
    <t>https://www.mercuria.com</t>
  </si>
  <si>
    <t>STX</t>
  </si>
  <si>
    <t>https://stxgroup.com</t>
  </si>
  <si>
    <t>Singapour</t>
  </si>
  <si>
    <t>TRAFIGURA</t>
  </si>
  <si>
    <t>https://www.trafigura.com</t>
  </si>
  <si>
    <t>VITOL</t>
  </si>
  <si>
    <t>https://www.vitol.com</t>
  </si>
  <si>
    <t>Mobilité, transport, &amp; logistique</t>
  </si>
  <si>
    <t>Amazon</t>
  </si>
  <si>
    <t>https://www.amazon.com</t>
  </si>
  <si>
    <t>CMA CGM</t>
  </si>
  <si>
    <t>https://www.cmacgm-group.com</t>
  </si>
  <si>
    <t>Maersk</t>
  </si>
  <si>
    <t>https://www.maersk.com</t>
  </si>
  <si>
    <t>MSC</t>
  </si>
  <si>
    <t>https://www.msc.com</t>
  </si>
  <si>
    <t>Groupe Roullier</t>
  </si>
  <si>
    <t>https://www.roullier.com</t>
  </si>
  <si>
    <t>Sofiproteol</t>
  </si>
  <si>
    <t>https://www.sofiproteol.com</t>
  </si>
  <si>
    <t>Eiffage</t>
  </si>
  <si>
    <t>https://www.eiffage.com</t>
  </si>
  <si>
    <t>GTT</t>
  </si>
  <si>
    <t>https://www.gtt.fr</t>
  </si>
  <si>
    <t>Titan Energie</t>
  </si>
  <si>
    <t>https://www.titanenergies.co.uk/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</si>
</sst>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Rutan"/>
      <family val="2"/>
    </font>
    <font>
      <sz val="11"/>
      <name val="Carlito"/>
    </font>
    <font>
      <b/>
      <sz val="11"/>
      <color rgb="FFFFFFFF"/>
      <name val="Carlito"/>
    </font>
    <font>
      <sz val="9"/>
      <name val="Carlito"/>
    </font>
    <font>
      <b/>
      <sz val="9"/>
      <name val="Carlito"/>
    </font>
    <font>
      <u/>
      <sz val="11"/>
      <color theme="10"/>
      <name val="Carlito"/>
    </font>
    <font>
      <b/>
      <i/>
      <sz val="11"/>
      <name val="Carlito"/>
    </font>
    <font>
      <b/>
      <sz val="11"/>
      <name val="Carlito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0" fontId="1" fillId="0" borderId="0" xfId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top" wrapText="1"/>
    </xf>
    <xf numFmtId="0" fontId="4" fillId="0" borderId="0" xfId="1" applyFont="1" applyAlignment="1">
      <alignment vertical="center" wrapText="1"/>
    </xf>
    <xf numFmtId="0" fontId="5" fillId="0" borderId="0" xfId="2" applyAlignment="1">
      <alignment vertical="center" wrapText="1"/>
    </xf>
    <xf numFmtId="0" fontId="6" fillId="0" borderId="1" xfId="1" applyFont="1" applyBorder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0" xfId="1" applyFont="1"/>
  </cellXfs>
  <cellStyles count="3">
    <cellStyle name="Hyperlink 2" xfId="2" xr:uid="{973A4EDD-094C-4AA7-AEC5-F457BB23CC1F}"/>
    <cellStyle name="Normal" xfId="0" builtinId="0"/>
    <cellStyle name="Normal 2" xfId="1" xr:uid="{360C711C-55CA-4EB1-AAAE-4955C49339DB}"/>
  </cellStyles>
  <dxfs count="1">
    <dxf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ut8.com/" TargetMode="External"/><Relationship Id="rId21" Type="http://schemas.openxmlformats.org/officeDocument/2006/relationships/hyperlink" Target="https://www.zeiss.com/" TargetMode="External"/><Relationship Id="rId42" Type="http://schemas.openxmlformats.org/officeDocument/2006/relationships/hyperlink" Target="https://www.kuehne-nagel.com/" TargetMode="External"/><Relationship Id="rId63" Type="http://schemas.openxmlformats.org/officeDocument/2006/relationships/hyperlink" Target="https://www.seniorplc.com/" TargetMode="External"/><Relationship Id="rId84" Type="http://schemas.openxmlformats.org/officeDocument/2006/relationships/hyperlink" Target="https://www.oracle.com/" TargetMode="External"/><Relationship Id="rId138" Type="http://schemas.openxmlformats.org/officeDocument/2006/relationships/hyperlink" Target="https://www.ovhcloud.com/en/" TargetMode="External"/><Relationship Id="rId16" Type="http://schemas.openxmlformats.org/officeDocument/2006/relationships/hyperlink" Target="https://www.qinetiq.com/" TargetMode="External"/><Relationship Id="rId107" Type="http://schemas.openxmlformats.org/officeDocument/2006/relationships/hyperlink" Target="https://www.cadence.com/" TargetMode="External"/><Relationship Id="rId11" Type="http://schemas.openxmlformats.org/officeDocument/2006/relationships/hyperlink" Target="https://www.transdigm.com/" TargetMode="External"/><Relationship Id="rId32" Type="http://schemas.openxmlformats.org/officeDocument/2006/relationships/hyperlink" Target="https://group.vattenfall.com/" TargetMode="External"/><Relationship Id="rId37" Type="http://schemas.openxmlformats.org/officeDocument/2006/relationships/hyperlink" Target="https://www.verbund.com/" TargetMode="External"/><Relationship Id="rId53" Type="http://schemas.openxmlformats.org/officeDocument/2006/relationships/hyperlink" Target="https://www.rolls-royce.com/" TargetMode="External"/><Relationship Id="rId58" Type="http://schemas.openxmlformats.org/officeDocument/2006/relationships/hyperlink" Target="https://www.gknaerospace.com/" TargetMode="External"/><Relationship Id="rId74" Type="http://schemas.openxmlformats.org/officeDocument/2006/relationships/hyperlink" Target="https://www.bce.ca/" TargetMode="External"/><Relationship Id="rId79" Type="http://schemas.openxmlformats.org/officeDocument/2006/relationships/hyperlink" Target="https://www.switch.com/" TargetMode="External"/><Relationship Id="rId102" Type="http://schemas.openxmlformats.org/officeDocument/2006/relationships/hyperlink" Target="https://www.l3harris.com/" TargetMode="External"/><Relationship Id="rId123" Type="http://schemas.openxmlformats.org/officeDocument/2006/relationships/hyperlink" Target="https://www.cummins.com/" TargetMode="External"/><Relationship Id="rId128" Type="http://schemas.openxmlformats.org/officeDocument/2006/relationships/hyperlink" Target="https://www.hii.com/" TargetMode="External"/><Relationship Id="rId5" Type="http://schemas.openxmlformats.org/officeDocument/2006/relationships/hyperlink" Target="https://www.bombardier.com/" TargetMode="External"/><Relationship Id="rId90" Type="http://schemas.openxmlformats.org/officeDocument/2006/relationships/hyperlink" Target="https://www.workday.com/" TargetMode="External"/><Relationship Id="rId95" Type="http://schemas.openxmlformats.org/officeDocument/2006/relationships/hyperlink" Target="https://www.delltechnologies.com/" TargetMode="External"/><Relationship Id="rId22" Type="http://schemas.openxmlformats.org/officeDocument/2006/relationships/hyperlink" Target="https://eviden.com/" TargetMode="External"/><Relationship Id="rId27" Type="http://schemas.openxmlformats.org/officeDocument/2006/relationships/hyperlink" Target="https://www.enel.com/" TargetMode="External"/><Relationship Id="rId43" Type="http://schemas.openxmlformats.org/officeDocument/2006/relationships/hyperlink" Target="https://www.stena.com/" TargetMode="External"/><Relationship Id="rId48" Type="http://schemas.openxmlformats.org/officeDocument/2006/relationships/hyperlink" Target="https://www.fincantieri.com/" TargetMode="External"/><Relationship Id="rId64" Type="http://schemas.openxmlformats.org/officeDocument/2006/relationships/hyperlink" Target="https://www.ruag.com/" TargetMode="External"/><Relationship Id="rId69" Type="http://schemas.openxmlformats.org/officeDocument/2006/relationships/hyperlink" Target="https://www.ironmountain.com/" TargetMode="External"/><Relationship Id="rId113" Type="http://schemas.openxmlformats.org/officeDocument/2006/relationships/hyperlink" Target="https://www.mara.com/" TargetMode="External"/><Relationship Id="rId118" Type="http://schemas.openxmlformats.org/officeDocument/2006/relationships/hyperlink" Target="https://www.ciphermining.com/" TargetMode="External"/><Relationship Id="rId134" Type="http://schemas.openxmlformats.org/officeDocument/2006/relationships/hyperlink" Target="https://www.gldd.com/" TargetMode="External"/><Relationship Id="rId139" Type="http://schemas.openxmlformats.org/officeDocument/2006/relationships/vmlDrawing" Target="../drawings/vmlDrawing1.vml"/><Relationship Id="rId80" Type="http://schemas.openxmlformats.org/officeDocument/2006/relationships/hyperlink" Target="https://www.databank.com/" TargetMode="External"/><Relationship Id="rId85" Type="http://schemas.openxmlformats.org/officeDocument/2006/relationships/hyperlink" Target="https://www.salesforce.com/" TargetMode="External"/><Relationship Id="rId12" Type="http://schemas.openxmlformats.org/officeDocument/2006/relationships/hyperlink" Target="https://www.woodward.com/" TargetMode="External"/><Relationship Id="rId17" Type="http://schemas.openxmlformats.org/officeDocument/2006/relationships/hyperlink" Target="https://www.rohde-schwarz.com/" TargetMode="External"/><Relationship Id="rId33" Type="http://schemas.openxmlformats.org/officeDocument/2006/relationships/hyperlink" Target="https://www.statkraft.com/" TargetMode="External"/><Relationship Id="rId38" Type="http://schemas.openxmlformats.org/officeDocument/2006/relationships/hyperlink" Target="https://www.cez.cz/" TargetMode="External"/><Relationship Id="rId59" Type="http://schemas.openxmlformats.org/officeDocument/2006/relationships/hyperlink" Target="https://www.ohb.de/" TargetMode="External"/><Relationship Id="rId103" Type="http://schemas.openxmlformats.org/officeDocument/2006/relationships/hyperlink" Target="https://www.gd.com/" TargetMode="External"/><Relationship Id="rId108" Type="http://schemas.openxmlformats.org/officeDocument/2006/relationships/hyperlink" Target="https://www.synopsys.com/" TargetMode="External"/><Relationship Id="rId124" Type="http://schemas.openxmlformats.org/officeDocument/2006/relationships/hyperlink" Target="https://www.caterpillar.com/" TargetMode="External"/><Relationship Id="rId129" Type="http://schemas.openxmlformats.org/officeDocument/2006/relationships/hyperlink" Target="https://www.kirbycorp.com/" TargetMode="External"/><Relationship Id="rId54" Type="http://schemas.openxmlformats.org/officeDocument/2006/relationships/hyperlink" Target="https://www.navantia.es/" TargetMode="External"/><Relationship Id="rId70" Type="http://schemas.openxmlformats.org/officeDocument/2006/relationships/hyperlink" Target="https://www.lumen.com/" TargetMode="External"/><Relationship Id="rId75" Type="http://schemas.openxmlformats.org/officeDocument/2006/relationships/hyperlink" Target="https://www.telus.com/" TargetMode="External"/><Relationship Id="rId91" Type="http://schemas.openxmlformats.org/officeDocument/2006/relationships/hyperlink" Target="https://www.intuit.com/" TargetMode="External"/><Relationship Id="rId96" Type="http://schemas.openxmlformats.org/officeDocument/2006/relationships/hyperlink" Target="https://www.hpe.com/" TargetMode="External"/><Relationship Id="rId140" Type="http://schemas.openxmlformats.org/officeDocument/2006/relationships/comments" Target="../comments1.xml"/><Relationship Id="rId1" Type="http://schemas.openxmlformats.org/officeDocument/2006/relationships/hyperlink" Target="https://www.vigor.net/" TargetMode="External"/><Relationship Id="rId6" Type="http://schemas.openxmlformats.org/officeDocument/2006/relationships/hyperlink" Target="https://www.cae.com/" TargetMode="External"/><Relationship Id="rId23" Type="http://schemas.openxmlformats.org/officeDocument/2006/relationships/hyperlink" Target="https://www.jenoptik.com/" TargetMode="External"/><Relationship Id="rId28" Type="http://schemas.openxmlformats.org/officeDocument/2006/relationships/hyperlink" Target="https://www.iberdrola.com/" TargetMode="External"/><Relationship Id="rId49" Type="http://schemas.openxmlformats.org/officeDocument/2006/relationships/hyperlink" Target="https://www.damen.com/" TargetMode="External"/><Relationship Id="rId114" Type="http://schemas.openxmlformats.org/officeDocument/2006/relationships/hyperlink" Target="https://www.corescientific.com/" TargetMode="External"/><Relationship Id="rId119" Type="http://schemas.openxmlformats.org/officeDocument/2006/relationships/hyperlink" Target="https://www.terawulf.com/" TargetMode="External"/><Relationship Id="rId44" Type="http://schemas.openxmlformats.org/officeDocument/2006/relationships/hyperlink" Target="https://www.dfds.com/" TargetMode="External"/><Relationship Id="rId60" Type="http://schemas.openxmlformats.org/officeDocument/2006/relationships/hyperlink" Target="https://www.sonaca.com/" TargetMode="External"/><Relationship Id="rId65" Type="http://schemas.openxmlformats.org/officeDocument/2006/relationships/hyperlink" Target="https://www.pilatus-aircraft.com/" TargetMode="External"/><Relationship Id="rId81" Type="http://schemas.openxmlformats.org/officeDocument/2006/relationships/hyperlink" Target="https://aligneddc.com/" TargetMode="External"/><Relationship Id="rId86" Type="http://schemas.openxmlformats.org/officeDocument/2006/relationships/hyperlink" Target="https://www.servicenow.com/" TargetMode="External"/><Relationship Id="rId130" Type="http://schemas.openxmlformats.org/officeDocument/2006/relationships/hyperlink" Target="https://www.matson.com/" TargetMode="External"/><Relationship Id="rId135" Type="http://schemas.openxmlformats.org/officeDocument/2006/relationships/hyperlink" Target="https://www.bwxt.com/" TargetMode="External"/><Relationship Id="rId13" Type="http://schemas.openxmlformats.org/officeDocument/2006/relationships/hyperlink" Target="https://www.avinc.com/" TargetMode="External"/><Relationship Id="rId18" Type="http://schemas.openxmlformats.org/officeDocument/2006/relationships/hyperlink" Target="https://www.oxinst.com/" TargetMode="External"/><Relationship Id="rId39" Type="http://schemas.openxmlformats.org/officeDocument/2006/relationships/hyperlink" Target="https://www.uniper.energy/" TargetMode="External"/><Relationship Id="rId109" Type="http://schemas.openxmlformats.org/officeDocument/2006/relationships/hyperlink" Target="https://www.appliedmaterials.com/" TargetMode="External"/><Relationship Id="rId34" Type="http://schemas.openxmlformats.org/officeDocument/2006/relationships/hyperlink" Target="https://www.edp.com/" TargetMode="External"/><Relationship Id="rId50" Type="http://schemas.openxmlformats.org/officeDocument/2006/relationships/hyperlink" Target="https://www.wartsila.com/" TargetMode="External"/><Relationship Id="rId55" Type="http://schemas.openxmlformats.org/officeDocument/2006/relationships/hyperlink" Target="https://www.mtu.de/" TargetMode="External"/><Relationship Id="rId76" Type="http://schemas.openxmlformats.org/officeDocument/2006/relationships/hyperlink" Target="https://www.flexential.com/" TargetMode="External"/><Relationship Id="rId97" Type="http://schemas.openxmlformats.org/officeDocument/2006/relationships/hyperlink" Target="https://www.databricks.com/" TargetMode="External"/><Relationship Id="rId104" Type="http://schemas.openxmlformats.org/officeDocument/2006/relationships/hyperlink" Target="https://www.boozallen.com/" TargetMode="External"/><Relationship Id="rId120" Type="http://schemas.openxmlformats.org/officeDocument/2006/relationships/hyperlink" Target="https://www.supermicro.com/" TargetMode="External"/><Relationship Id="rId125" Type="http://schemas.openxmlformats.org/officeDocument/2006/relationships/hyperlink" Target="https://www.gevernova.com/" TargetMode="External"/><Relationship Id="rId7" Type="http://schemas.openxmlformats.org/officeDocument/2006/relationships/hyperlink" Target="https://www.garmin.com/" TargetMode="External"/><Relationship Id="rId71" Type="http://schemas.openxmlformats.org/officeDocument/2006/relationships/hyperlink" Target="https://www.cogentco.com/" TargetMode="External"/><Relationship Id="rId92" Type="http://schemas.openxmlformats.org/officeDocument/2006/relationships/hyperlink" Target="https://www.amd.com/" TargetMode="External"/><Relationship Id="rId2" Type="http://schemas.openxmlformats.org/officeDocument/2006/relationships/hyperlink" Target="https://www.chouest.com/" TargetMode="External"/><Relationship Id="rId29" Type="http://schemas.openxmlformats.org/officeDocument/2006/relationships/hyperlink" Target="https://www.rwe.com/" TargetMode="External"/><Relationship Id="rId24" Type="http://schemas.openxmlformats.org/officeDocument/2006/relationships/hyperlink" Target="https://www.trumpf.com/" TargetMode="External"/><Relationship Id="rId40" Type="http://schemas.openxmlformats.org/officeDocument/2006/relationships/hyperlink" Target="https://www.hapag-lloyd.com/" TargetMode="External"/><Relationship Id="rId45" Type="http://schemas.openxmlformats.org/officeDocument/2006/relationships/hyperlink" Target="https://www.walleniuswilhelmsen.com/" TargetMode="External"/><Relationship Id="rId66" Type="http://schemas.openxmlformats.org/officeDocument/2006/relationships/hyperlink" Target="https://www.ariane.group/" TargetMode="External"/><Relationship Id="rId87" Type="http://schemas.openxmlformats.org/officeDocument/2006/relationships/hyperlink" Target="https://www.adobe.com/" TargetMode="External"/><Relationship Id="rId110" Type="http://schemas.openxmlformats.org/officeDocument/2006/relationships/hyperlink" Target="https://www.lamresearch.com/" TargetMode="External"/><Relationship Id="rId115" Type="http://schemas.openxmlformats.org/officeDocument/2006/relationships/hyperlink" Target="https://www.riotplatforms.com/" TargetMode="External"/><Relationship Id="rId131" Type="http://schemas.openxmlformats.org/officeDocument/2006/relationships/hyperlink" Target="https://www.crowley.com/" TargetMode="External"/><Relationship Id="rId136" Type="http://schemas.openxmlformats.org/officeDocument/2006/relationships/hyperlink" Target="https://www.bollingershipyards.com/" TargetMode="External"/><Relationship Id="rId61" Type="http://schemas.openxmlformats.org/officeDocument/2006/relationships/hyperlink" Target="https://www.hensoldt.net/" TargetMode="External"/><Relationship Id="rId82" Type="http://schemas.openxmlformats.org/officeDocument/2006/relationships/hyperlink" Target="https://www.cologix.com/" TargetMode="External"/><Relationship Id="rId19" Type="http://schemas.openxmlformats.org/officeDocument/2006/relationships/hyperlink" Target="https://www.safran-group.com/" TargetMode="External"/><Relationship Id="rId14" Type="http://schemas.openxmlformats.org/officeDocument/2006/relationships/hyperlink" Target="https://www.kratosdefense.com/" TargetMode="External"/><Relationship Id="rId30" Type="http://schemas.openxmlformats.org/officeDocument/2006/relationships/hyperlink" Target="https://www.eon.com/" TargetMode="External"/><Relationship Id="rId35" Type="http://schemas.openxmlformats.org/officeDocument/2006/relationships/hyperlink" Target="https://www.sse.com/" TargetMode="External"/><Relationship Id="rId56" Type="http://schemas.openxmlformats.org/officeDocument/2006/relationships/hyperlink" Target="https://www.dassault-aviation.com/" TargetMode="External"/><Relationship Id="rId77" Type="http://schemas.openxmlformats.org/officeDocument/2006/relationships/hyperlink" Target="https://www.qtsdatacenters.com/" TargetMode="External"/><Relationship Id="rId100" Type="http://schemas.openxmlformats.org/officeDocument/2006/relationships/hyperlink" Target="https://www.lockheedmartin.com/" TargetMode="External"/><Relationship Id="rId105" Type="http://schemas.openxmlformats.org/officeDocument/2006/relationships/hyperlink" Target="https://www.leidos.com/" TargetMode="External"/><Relationship Id="rId126" Type="http://schemas.openxmlformats.org/officeDocument/2006/relationships/hyperlink" Target="https://www.constellationenergy.com/" TargetMode="External"/><Relationship Id="rId8" Type="http://schemas.openxmlformats.org/officeDocument/2006/relationships/hyperlink" Target="https://www.teledyne.com/" TargetMode="External"/><Relationship Id="rId51" Type="http://schemas.openxmlformats.org/officeDocument/2006/relationships/hyperlink" Target="https://www.kongsberg.com/" TargetMode="External"/><Relationship Id="rId72" Type="http://schemas.openxmlformats.org/officeDocument/2006/relationships/hyperlink" Target="https://www.zayo.com/" TargetMode="External"/><Relationship Id="rId93" Type="http://schemas.openxmlformats.org/officeDocument/2006/relationships/hyperlink" Target="https://www.qualcomm.com/" TargetMode="External"/><Relationship Id="rId98" Type="http://schemas.openxmlformats.org/officeDocument/2006/relationships/hyperlink" Target="https://www.honeywell.com/" TargetMode="External"/><Relationship Id="rId121" Type="http://schemas.openxmlformats.org/officeDocument/2006/relationships/hyperlink" Target="https://www.vertiv.com/" TargetMode="External"/><Relationship Id="rId3" Type="http://schemas.openxmlformats.org/officeDocument/2006/relationships/hyperlink" Target="https://www.seaspan.com/" TargetMode="External"/><Relationship Id="rId25" Type="http://schemas.openxmlformats.org/officeDocument/2006/relationships/hyperlink" Target="https://www.edf.fr/" TargetMode="External"/><Relationship Id="rId46" Type="http://schemas.openxmlformats.org/officeDocument/2006/relationships/hyperlink" Target="https://www.grimaldi.napoli.it/" TargetMode="External"/><Relationship Id="rId67" Type="http://schemas.openxmlformats.org/officeDocument/2006/relationships/hyperlink" Target="https://www.liebherr.com/" TargetMode="External"/><Relationship Id="rId116" Type="http://schemas.openxmlformats.org/officeDocument/2006/relationships/hyperlink" Target="https://www.cleanspark.com/" TargetMode="External"/><Relationship Id="rId137" Type="http://schemas.openxmlformats.org/officeDocument/2006/relationships/hyperlink" Target="https://www.shell/" TargetMode="External"/><Relationship Id="rId20" Type="http://schemas.openxmlformats.org/officeDocument/2006/relationships/hyperlink" Target="https://www.airbus.com/" TargetMode="External"/><Relationship Id="rId41" Type="http://schemas.openxmlformats.org/officeDocument/2006/relationships/hyperlink" Target="https://www.dsv.com/" TargetMode="External"/><Relationship Id="rId62" Type="http://schemas.openxmlformats.org/officeDocument/2006/relationships/hyperlink" Target="https://www.melroseplc.net/" TargetMode="External"/><Relationship Id="rId83" Type="http://schemas.openxmlformats.org/officeDocument/2006/relationships/hyperlink" Target="https://www.ibm.com/" TargetMode="External"/><Relationship Id="rId88" Type="http://schemas.openxmlformats.org/officeDocument/2006/relationships/hyperlink" Target="https://www.palantir.com/" TargetMode="External"/><Relationship Id="rId111" Type="http://schemas.openxmlformats.org/officeDocument/2006/relationships/hyperlink" Target="https://www.teradyne.com/" TargetMode="External"/><Relationship Id="rId132" Type="http://schemas.openxmlformats.org/officeDocument/2006/relationships/hyperlink" Target="https://www.tdw.com/" TargetMode="External"/><Relationship Id="rId15" Type="http://schemas.openxmlformats.org/officeDocument/2006/relationships/hyperlink" Target="https://mda.space/" TargetMode="External"/><Relationship Id="rId36" Type="http://schemas.openxmlformats.org/officeDocument/2006/relationships/hyperlink" Target="https://orsted.com/" TargetMode="External"/><Relationship Id="rId57" Type="http://schemas.openxmlformats.org/officeDocument/2006/relationships/hyperlink" Target="https://www.saab.com/" TargetMode="External"/><Relationship Id="rId106" Type="http://schemas.openxmlformats.org/officeDocument/2006/relationships/hyperlink" Target="https://www.coherent.com/" TargetMode="External"/><Relationship Id="rId127" Type="http://schemas.openxmlformats.org/officeDocument/2006/relationships/hyperlink" Target="https://www.talenenergy.com/" TargetMode="External"/><Relationship Id="rId10" Type="http://schemas.openxmlformats.org/officeDocument/2006/relationships/hyperlink" Target="https://www.moog.com/" TargetMode="External"/><Relationship Id="rId31" Type="http://schemas.openxmlformats.org/officeDocument/2006/relationships/hyperlink" Target="https://www.fortum.com/" TargetMode="External"/><Relationship Id="rId52" Type="http://schemas.openxmlformats.org/officeDocument/2006/relationships/hyperlink" Target="https://global.abb/" TargetMode="External"/><Relationship Id="rId73" Type="http://schemas.openxmlformats.org/officeDocument/2006/relationships/hyperlink" Target="https://www.rogers.com/" TargetMode="External"/><Relationship Id="rId78" Type="http://schemas.openxmlformats.org/officeDocument/2006/relationships/hyperlink" Target="https://www.cyrusone.com/" TargetMode="External"/><Relationship Id="rId94" Type="http://schemas.openxmlformats.org/officeDocument/2006/relationships/hyperlink" Target="https://www.broadcom.com/" TargetMode="External"/><Relationship Id="rId99" Type="http://schemas.openxmlformats.org/officeDocument/2006/relationships/hyperlink" Target="https://www.keysight.com/" TargetMode="External"/><Relationship Id="rId101" Type="http://schemas.openxmlformats.org/officeDocument/2006/relationships/hyperlink" Target="https://www.northropgrumman.com/" TargetMode="External"/><Relationship Id="rId122" Type="http://schemas.openxmlformats.org/officeDocument/2006/relationships/hyperlink" Target="https://www.eaton.com/" TargetMode="External"/><Relationship Id="rId4" Type="http://schemas.openxmlformats.org/officeDocument/2006/relationships/hyperlink" Target="https://www.textron.com/" TargetMode="External"/><Relationship Id="rId9" Type="http://schemas.openxmlformats.org/officeDocument/2006/relationships/hyperlink" Target="https://www.curtisswright.com/" TargetMode="External"/><Relationship Id="rId26" Type="http://schemas.openxmlformats.org/officeDocument/2006/relationships/hyperlink" Target="https://www.engie.com/" TargetMode="External"/><Relationship Id="rId47" Type="http://schemas.openxmlformats.org/officeDocument/2006/relationships/hyperlink" Target="https://www.cmb.tech/" TargetMode="External"/><Relationship Id="rId68" Type="http://schemas.openxmlformats.org/officeDocument/2006/relationships/hyperlink" Target="https://www.baesystems.com/" TargetMode="External"/><Relationship Id="rId89" Type="http://schemas.openxmlformats.org/officeDocument/2006/relationships/hyperlink" Target="https://www.snowflake.com/" TargetMode="External"/><Relationship Id="rId112" Type="http://schemas.openxmlformats.org/officeDocument/2006/relationships/hyperlink" Target="https://www.agilent.com/" TargetMode="External"/><Relationship Id="rId133" Type="http://schemas.openxmlformats.org/officeDocument/2006/relationships/hyperlink" Target="https://www.oceaneer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2302-5E59-4ED2-A2AF-64C77D7C6743}">
  <sheetPr filterMode="1"/>
  <dimension ref="A1:N306"/>
  <sheetViews>
    <sheetView showGridLines="0" tabSelected="1" zoomScale="85" zoomScaleNormal="85" workbookViewId="0">
      <pane ySplit="1" topLeftCell="A2" activePane="bottomLeft" state="frozen"/>
      <selection pane="bottomLeft" activeCell="D19" sqref="D19"/>
    </sheetView>
  </sheetViews>
  <sheetFormatPr defaultRowHeight="14.25" outlineLevelCol="1"/>
  <cols>
    <col min="1" max="1" width="8.88671875" style="2"/>
    <col min="2" max="2" width="16" style="2" customWidth="1"/>
    <col min="3" max="3" width="10.44140625" style="2" hidden="1" customWidth="1"/>
    <col min="4" max="4" width="31.77734375" style="10" customWidth="1" outlineLevel="1"/>
    <col min="5" max="5" width="16" style="2" customWidth="1"/>
    <col min="6" max="6" width="25.77734375" style="2" customWidth="1"/>
    <col min="7" max="7" width="9.77734375" style="2" hidden="1" customWidth="1" outlineLevel="1"/>
    <col min="8" max="8" width="24.88671875" style="2" hidden="1" customWidth="1" outlineLevel="1"/>
    <col min="9" max="9" width="16" style="2" hidden="1" customWidth="1" outlineLevel="1"/>
    <col min="10" max="10" width="21.33203125" style="2" hidden="1" customWidth="1" outlineLevel="1"/>
    <col min="11" max="11" width="8.88671875" style="2" collapsed="1"/>
    <col min="12" max="12" width="8.88671875" style="2"/>
    <col min="13" max="13" width="24.5546875" style="2" bestFit="1" customWidth="1"/>
    <col min="14" max="16384" width="8.88671875" style="2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24">
      <c r="A2" s="3" t="s">
        <v>10</v>
      </c>
      <c r="B2" s="4" t="s">
        <v>11</v>
      </c>
      <c r="C2" s="5" t="s">
        <v>12</v>
      </c>
      <c r="D2" s="6" t="s">
        <v>13</v>
      </c>
      <c r="E2" s="4" t="s">
        <v>14</v>
      </c>
      <c r="F2" s="7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M2" s="3" t="s">
        <v>13</v>
      </c>
      <c r="N2" s="3">
        <f>COUNTIFS($A:$A,"Oui",$D:$D,M2)</f>
        <v>33</v>
      </c>
    </row>
    <row r="3" spans="1:14" ht="24">
      <c r="A3" s="3" t="s">
        <v>10</v>
      </c>
      <c r="B3" s="4" t="s">
        <v>20</v>
      </c>
      <c r="C3" s="5" t="s">
        <v>12</v>
      </c>
      <c r="D3" s="6" t="s">
        <v>13</v>
      </c>
      <c r="E3" s="4" t="s">
        <v>21</v>
      </c>
      <c r="F3" s="7" t="s">
        <v>22</v>
      </c>
      <c r="G3" s="5" t="s">
        <v>16</v>
      </c>
      <c r="H3" s="5" t="s">
        <v>23</v>
      </c>
      <c r="I3" s="5" t="s">
        <v>18</v>
      </c>
      <c r="J3" s="5" t="s">
        <v>24</v>
      </c>
      <c r="M3" s="3" t="s">
        <v>25</v>
      </c>
      <c r="N3" s="3">
        <f t="shared" ref="N3:N8" si="0">COUNTIFS($A:$A,"Oui",$D:$D,M3)</f>
        <v>37</v>
      </c>
    </row>
    <row r="4" spans="1:14" ht="28.5">
      <c r="A4" s="3" t="s">
        <v>10</v>
      </c>
      <c r="B4" s="4" t="s">
        <v>11</v>
      </c>
      <c r="C4" s="5" t="s">
        <v>12</v>
      </c>
      <c r="D4" s="6" t="s">
        <v>13</v>
      </c>
      <c r="E4" s="4" t="s">
        <v>26</v>
      </c>
      <c r="F4" s="7" t="s">
        <v>27</v>
      </c>
      <c r="G4" s="5" t="s">
        <v>16</v>
      </c>
      <c r="H4" s="5" t="s">
        <v>28</v>
      </c>
      <c r="I4" s="5" t="s">
        <v>29</v>
      </c>
      <c r="J4" s="5" t="s">
        <v>30</v>
      </c>
      <c r="M4" s="3" t="str">
        <f>+D36</f>
        <v>Aerospace</v>
      </c>
      <c r="N4" s="3">
        <f t="shared" si="0"/>
        <v>37</v>
      </c>
    </row>
    <row r="5" spans="1:14" ht="24">
      <c r="A5" s="3" t="s">
        <v>10</v>
      </c>
      <c r="B5" s="4" t="s">
        <v>20</v>
      </c>
      <c r="C5" s="5" t="s">
        <v>12</v>
      </c>
      <c r="D5" s="6" t="s">
        <v>13</v>
      </c>
      <c r="E5" s="4" t="s">
        <v>31</v>
      </c>
      <c r="F5" s="7" t="s">
        <v>32</v>
      </c>
      <c r="G5" s="5" t="s">
        <v>16</v>
      </c>
      <c r="H5" s="5" t="s">
        <v>33</v>
      </c>
      <c r="I5" s="5" t="s">
        <v>29</v>
      </c>
      <c r="J5" s="5" t="s">
        <v>34</v>
      </c>
      <c r="M5" s="3" t="s">
        <v>35</v>
      </c>
      <c r="N5" s="3">
        <f t="shared" si="0"/>
        <v>28</v>
      </c>
    </row>
    <row r="6" spans="1:14" ht="24">
      <c r="A6" s="3" t="s">
        <v>10</v>
      </c>
      <c r="B6" s="4" t="s">
        <v>36</v>
      </c>
      <c r="C6" s="5" t="s">
        <v>12</v>
      </c>
      <c r="D6" s="6" t="s">
        <v>13</v>
      </c>
      <c r="E6" s="4" t="s">
        <v>37</v>
      </c>
      <c r="F6" s="7" t="s">
        <v>38</v>
      </c>
      <c r="G6" s="5" t="s">
        <v>16</v>
      </c>
      <c r="H6" s="5" t="s">
        <v>39</v>
      </c>
      <c r="I6" s="5" t="s">
        <v>18</v>
      </c>
      <c r="J6" s="5" t="s">
        <v>40</v>
      </c>
      <c r="M6" s="3" t="s">
        <v>41</v>
      </c>
      <c r="N6" s="3">
        <f t="shared" si="0"/>
        <v>118</v>
      </c>
    </row>
    <row r="7" spans="1:14" ht="24">
      <c r="A7" s="3" t="s">
        <v>10</v>
      </c>
      <c r="B7" s="4" t="s">
        <v>36</v>
      </c>
      <c r="C7" s="5" t="s">
        <v>12</v>
      </c>
      <c r="D7" s="6" t="s">
        <v>13</v>
      </c>
      <c r="E7" s="4" t="s">
        <v>42</v>
      </c>
      <c r="F7" s="7" t="s">
        <v>43</v>
      </c>
      <c r="G7" s="5" t="s">
        <v>16</v>
      </c>
      <c r="H7" s="5" t="s">
        <v>44</v>
      </c>
      <c r="I7" s="5" t="s">
        <v>18</v>
      </c>
      <c r="J7" s="5" t="s">
        <v>45</v>
      </c>
      <c r="M7" s="3" t="s">
        <v>46</v>
      </c>
      <c r="N7" s="3">
        <f t="shared" si="0"/>
        <v>33</v>
      </c>
    </row>
    <row r="8" spans="1:14" ht="24">
      <c r="A8" s="3" t="s">
        <v>10</v>
      </c>
      <c r="B8" s="4" t="s">
        <v>47</v>
      </c>
      <c r="C8" s="5" t="s">
        <v>12</v>
      </c>
      <c r="D8" s="6" t="s">
        <v>13</v>
      </c>
      <c r="E8" s="4" t="s">
        <v>48</v>
      </c>
      <c r="F8" s="7" t="s">
        <v>49</v>
      </c>
      <c r="G8" s="5" t="s">
        <v>16</v>
      </c>
      <c r="H8" s="5" t="s">
        <v>50</v>
      </c>
      <c r="I8" s="5" t="s">
        <v>29</v>
      </c>
      <c r="J8" s="5" t="s">
        <v>51</v>
      </c>
      <c r="M8" s="3" t="s">
        <v>52</v>
      </c>
      <c r="N8" s="3">
        <f t="shared" si="0"/>
        <v>13</v>
      </c>
    </row>
    <row r="9" spans="1:14" ht="24">
      <c r="A9" s="3" t="s">
        <v>10</v>
      </c>
      <c r="B9" s="4" t="s">
        <v>53</v>
      </c>
      <c r="C9" s="5" t="s">
        <v>12</v>
      </c>
      <c r="D9" s="6" t="s">
        <v>13</v>
      </c>
      <c r="E9" s="4" t="s">
        <v>54</v>
      </c>
      <c r="F9" s="7" t="s">
        <v>55</v>
      </c>
      <c r="G9" s="5" t="s">
        <v>16</v>
      </c>
      <c r="H9" s="5" t="s">
        <v>56</v>
      </c>
      <c r="I9" s="5" t="s">
        <v>29</v>
      </c>
      <c r="J9" s="5" t="s">
        <v>57</v>
      </c>
      <c r="M9" s="3"/>
      <c r="N9" s="3"/>
    </row>
    <row r="10" spans="1:14" ht="24">
      <c r="A10" s="3" t="s">
        <v>10</v>
      </c>
      <c r="B10" s="4" t="s">
        <v>58</v>
      </c>
      <c r="C10" s="5" t="s">
        <v>12</v>
      </c>
      <c r="D10" s="6" t="s">
        <v>13</v>
      </c>
      <c r="E10" s="4" t="s">
        <v>59</v>
      </c>
      <c r="F10" s="7" t="s">
        <v>60</v>
      </c>
      <c r="G10" s="5" t="s">
        <v>16</v>
      </c>
      <c r="H10" s="5" t="s">
        <v>61</v>
      </c>
      <c r="I10" s="5" t="s">
        <v>29</v>
      </c>
      <c r="J10" s="5" t="s">
        <v>62</v>
      </c>
      <c r="M10" s="8" t="s">
        <v>63</v>
      </c>
      <c r="N10" s="8">
        <f>+SUM(N2:N8)</f>
        <v>299</v>
      </c>
    </row>
    <row r="11" spans="1:14" ht="24">
      <c r="A11" s="3" t="s">
        <v>10</v>
      </c>
      <c r="B11" s="4" t="s">
        <v>64</v>
      </c>
      <c r="C11" s="5" t="s">
        <v>12</v>
      </c>
      <c r="D11" s="6" t="s">
        <v>13</v>
      </c>
      <c r="E11" s="4" t="s">
        <v>65</v>
      </c>
      <c r="F11" s="7" t="s">
        <v>66</v>
      </c>
      <c r="G11" s="5" t="s">
        <v>16</v>
      </c>
      <c r="H11" s="5" t="s">
        <v>67</v>
      </c>
      <c r="I11" s="5" t="s">
        <v>29</v>
      </c>
      <c r="J11" s="5" t="s">
        <v>68</v>
      </c>
    </row>
    <row r="12" spans="1:14" ht="24">
      <c r="A12" s="3" t="s">
        <v>10</v>
      </c>
      <c r="B12" s="4" t="s">
        <v>69</v>
      </c>
      <c r="C12" s="5" t="s">
        <v>12</v>
      </c>
      <c r="D12" s="6" t="s">
        <v>13</v>
      </c>
      <c r="E12" s="4" t="s">
        <v>70</v>
      </c>
      <c r="F12" s="7" t="s">
        <v>71</v>
      </c>
      <c r="G12" s="5" t="s">
        <v>16</v>
      </c>
      <c r="H12" s="5" t="s">
        <v>72</v>
      </c>
      <c r="I12" s="5" t="s">
        <v>29</v>
      </c>
      <c r="J12" s="5" t="s">
        <v>62</v>
      </c>
    </row>
    <row r="13" spans="1:14" ht="24">
      <c r="A13" s="3" t="s">
        <v>10</v>
      </c>
      <c r="B13" s="4" t="s">
        <v>73</v>
      </c>
      <c r="C13" s="5" t="s">
        <v>12</v>
      </c>
      <c r="D13" s="6" t="s">
        <v>13</v>
      </c>
      <c r="E13" s="4" t="s">
        <v>74</v>
      </c>
      <c r="F13" s="7" t="s">
        <v>75</v>
      </c>
      <c r="G13" s="5" t="s">
        <v>16</v>
      </c>
      <c r="H13" s="5" t="s">
        <v>76</v>
      </c>
      <c r="I13" s="5" t="s">
        <v>29</v>
      </c>
      <c r="J13" s="5" t="s">
        <v>77</v>
      </c>
    </row>
    <row r="14" spans="1:14" ht="24">
      <c r="A14" s="3" t="s">
        <v>10</v>
      </c>
      <c r="B14" s="4" t="s">
        <v>78</v>
      </c>
      <c r="C14" s="5" t="s">
        <v>12</v>
      </c>
      <c r="D14" s="6" t="s">
        <v>13</v>
      </c>
      <c r="E14" s="4" t="s">
        <v>79</v>
      </c>
      <c r="F14" s="7" t="s">
        <v>80</v>
      </c>
      <c r="G14" s="5" t="s">
        <v>16</v>
      </c>
      <c r="H14" s="5" t="s">
        <v>81</v>
      </c>
      <c r="I14" s="5" t="s">
        <v>29</v>
      </c>
      <c r="J14" s="5" t="s">
        <v>77</v>
      </c>
    </row>
    <row r="15" spans="1:14" ht="24">
      <c r="A15" s="3" t="s">
        <v>10</v>
      </c>
      <c r="B15" s="4" t="s">
        <v>36</v>
      </c>
      <c r="C15" s="5" t="s">
        <v>12</v>
      </c>
      <c r="D15" s="6" t="s">
        <v>13</v>
      </c>
      <c r="E15" s="4" t="s">
        <v>82</v>
      </c>
      <c r="F15" s="7" t="s">
        <v>83</v>
      </c>
      <c r="G15" s="5" t="s">
        <v>16</v>
      </c>
      <c r="H15" s="5" t="s">
        <v>84</v>
      </c>
      <c r="I15" s="5" t="s">
        <v>29</v>
      </c>
      <c r="J15" s="5" t="s">
        <v>85</v>
      </c>
    </row>
    <row r="16" spans="1:14" ht="24">
      <c r="A16" s="3" t="s">
        <v>10</v>
      </c>
      <c r="B16" s="4" t="s">
        <v>11</v>
      </c>
      <c r="C16" s="5" t="s">
        <v>12</v>
      </c>
      <c r="D16" s="6" t="s">
        <v>13</v>
      </c>
      <c r="E16" s="4" t="s">
        <v>86</v>
      </c>
      <c r="F16" s="7" t="s">
        <v>87</v>
      </c>
      <c r="G16" s="5" t="s">
        <v>16</v>
      </c>
      <c r="H16" s="5" t="s">
        <v>88</v>
      </c>
      <c r="I16" s="5" t="s">
        <v>29</v>
      </c>
      <c r="J16" s="5" t="s">
        <v>77</v>
      </c>
    </row>
    <row r="17" spans="1:10" ht="28.5">
      <c r="A17" s="3" t="s">
        <v>10</v>
      </c>
      <c r="B17" s="4" t="s">
        <v>20</v>
      </c>
      <c r="C17" s="5" t="s">
        <v>25</v>
      </c>
      <c r="D17" s="6" t="s">
        <v>25</v>
      </c>
      <c r="E17" s="4" t="s">
        <v>89</v>
      </c>
      <c r="F17" s="7" t="s">
        <v>90</v>
      </c>
      <c r="G17" s="5" t="s">
        <v>16</v>
      </c>
      <c r="H17" s="5" t="s">
        <v>91</v>
      </c>
      <c r="I17" s="5" t="s">
        <v>29</v>
      </c>
      <c r="J17" s="5" t="s">
        <v>92</v>
      </c>
    </row>
    <row r="18" spans="1:10" ht="24">
      <c r="A18" s="3" t="s">
        <v>10</v>
      </c>
      <c r="B18" s="4" t="s">
        <v>11</v>
      </c>
      <c r="C18" s="5" t="s">
        <v>25</v>
      </c>
      <c r="D18" s="6" t="s">
        <v>25</v>
      </c>
      <c r="E18" s="4" t="s">
        <v>93</v>
      </c>
      <c r="F18" s="7" t="s">
        <v>94</v>
      </c>
      <c r="G18" s="5" t="s">
        <v>16</v>
      </c>
      <c r="H18" s="5" t="s">
        <v>95</v>
      </c>
      <c r="I18" s="5" t="s">
        <v>29</v>
      </c>
      <c r="J18" s="5" t="s">
        <v>96</v>
      </c>
    </row>
    <row r="19" spans="1:10" ht="24">
      <c r="A19" s="3" t="s">
        <v>10</v>
      </c>
      <c r="B19" s="4" t="s">
        <v>11</v>
      </c>
      <c r="C19" s="5" t="s">
        <v>25</v>
      </c>
      <c r="D19" s="6" t="s">
        <v>25</v>
      </c>
      <c r="E19" s="4" t="s">
        <v>97</v>
      </c>
      <c r="F19" s="7" t="s">
        <v>98</v>
      </c>
      <c r="G19" s="5" t="s">
        <v>16</v>
      </c>
      <c r="H19" s="5" t="s">
        <v>99</v>
      </c>
      <c r="I19" s="5" t="s">
        <v>29</v>
      </c>
      <c r="J19" s="5" t="s">
        <v>100</v>
      </c>
    </row>
    <row r="20" spans="1:10" ht="24">
      <c r="A20" s="3" t="s">
        <v>10</v>
      </c>
      <c r="B20" s="4" t="s">
        <v>20</v>
      </c>
      <c r="C20" s="5" t="s">
        <v>25</v>
      </c>
      <c r="D20" s="6" t="s">
        <v>25</v>
      </c>
      <c r="E20" s="4" t="s">
        <v>101</v>
      </c>
      <c r="F20" s="7" t="s">
        <v>102</v>
      </c>
      <c r="G20" s="5" t="s">
        <v>16</v>
      </c>
      <c r="H20" s="5" t="s">
        <v>103</v>
      </c>
      <c r="I20" s="5" t="s">
        <v>29</v>
      </c>
      <c r="J20" s="5" t="s">
        <v>104</v>
      </c>
    </row>
    <row r="21" spans="1:10" ht="28.5">
      <c r="A21" s="3" t="s">
        <v>10</v>
      </c>
      <c r="B21" s="4" t="s">
        <v>20</v>
      </c>
      <c r="C21" s="5" t="s">
        <v>25</v>
      </c>
      <c r="D21" s="6" t="s">
        <v>25</v>
      </c>
      <c r="E21" s="4" t="s">
        <v>105</v>
      </c>
      <c r="F21" s="7" t="s">
        <v>106</v>
      </c>
      <c r="G21" s="5" t="s">
        <v>16</v>
      </c>
      <c r="H21" s="5" t="s">
        <v>107</v>
      </c>
      <c r="I21" s="5" t="s">
        <v>29</v>
      </c>
      <c r="J21" s="5" t="s">
        <v>108</v>
      </c>
    </row>
    <row r="22" spans="1:10" ht="28.5">
      <c r="A22" s="3" t="s">
        <v>10</v>
      </c>
      <c r="B22" s="4" t="s">
        <v>11</v>
      </c>
      <c r="C22" s="5" t="s">
        <v>25</v>
      </c>
      <c r="D22" s="6" t="s">
        <v>25</v>
      </c>
      <c r="E22" s="4" t="s">
        <v>109</v>
      </c>
      <c r="F22" s="7" t="s">
        <v>110</v>
      </c>
      <c r="G22" s="5" t="s">
        <v>16</v>
      </c>
      <c r="H22" s="5" t="s">
        <v>111</v>
      </c>
      <c r="I22" s="5" t="s">
        <v>29</v>
      </c>
      <c r="J22" s="5" t="s">
        <v>112</v>
      </c>
    </row>
    <row r="23" spans="1:10" ht="24">
      <c r="A23" s="3" t="s">
        <v>10</v>
      </c>
      <c r="B23" s="4" t="s">
        <v>11</v>
      </c>
      <c r="C23" s="5" t="s">
        <v>25</v>
      </c>
      <c r="D23" s="6" t="s">
        <v>25</v>
      </c>
      <c r="E23" s="4" t="s">
        <v>113</v>
      </c>
      <c r="F23" s="7" t="s">
        <v>114</v>
      </c>
      <c r="G23" s="5" t="s">
        <v>16</v>
      </c>
      <c r="H23" s="5" t="s">
        <v>115</v>
      </c>
      <c r="I23" s="5" t="s">
        <v>29</v>
      </c>
      <c r="J23" s="5" t="s">
        <v>116</v>
      </c>
    </row>
    <row r="24" spans="1:10" ht="24">
      <c r="A24" s="3" t="s">
        <v>10</v>
      </c>
      <c r="B24" s="4" t="s">
        <v>47</v>
      </c>
      <c r="C24" s="5" t="s">
        <v>25</v>
      </c>
      <c r="D24" s="6" t="s">
        <v>25</v>
      </c>
      <c r="E24" s="4" t="s">
        <v>117</v>
      </c>
      <c r="F24" s="7" t="s">
        <v>118</v>
      </c>
      <c r="G24" s="5" t="s">
        <v>16</v>
      </c>
      <c r="H24" s="5" t="s">
        <v>119</v>
      </c>
      <c r="I24" s="5" t="s">
        <v>29</v>
      </c>
      <c r="J24" s="5" t="s">
        <v>120</v>
      </c>
    </row>
    <row r="25" spans="1:10" ht="24">
      <c r="A25" s="3" t="s">
        <v>10</v>
      </c>
      <c r="B25" s="4" t="s">
        <v>121</v>
      </c>
      <c r="C25" s="5" t="s">
        <v>25</v>
      </c>
      <c r="D25" s="6" t="s">
        <v>25</v>
      </c>
      <c r="E25" s="4" t="s">
        <v>122</v>
      </c>
      <c r="F25" s="7" t="s">
        <v>123</v>
      </c>
      <c r="G25" s="5" t="s">
        <v>16</v>
      </c>
      <c r="H25" s="5" t="s">
        <v>124</v>
      </c>
      <c r="I25" s="5" t="s">
        <v>29</v>
      </c>
      <c r="J25" s="5" t="s">
        <v>125</v>
      </c>
    </row>
    <row r="26" spans="1:10" ht="24">
      <c r="A26" s="3" t="s">
        <v>10</v>
      </c>
      <c r="B26" s="4" t="s">
        <v>36</v>
      </c>
      <c r="C26" s="5" t="s">
        <v>25</v>
      </c>
      <c r="D26" s="6" t="s">
        <v>25</v>
      </c>
      <c r="E26" s="4" t="s">
        <v>126</v>
      </c>
      <c r="F26" s="7" t="s">
        <v>127</v>
      </c>
      <c r="G26" s="5" t="s">
        <v>16</v>
      </c>
      <c r="H26" s="5" t="s">
        <v>128</v>
      </c>
      <c r="I26" s="5" t="s">
        <v>29</v>
      </c>
      <c r="J26" s="5" t="s">
        <v>129</v>
      </c>
    </row>
    <row r="27" spans="1:10" ht="28.5">
      <c r="A27" s="3" t="s">
        <v>10</v>
      </c>
      <c r="B27" s="4" t="s">
        <v>130</v>
      </c>
      <c r="C27" s="5" t="s">
        <v>25</v>
      </c>
      <c r="D27" s="6" t="s">
        <v>25</v>
      </c>
      <c r="E27" s="4" t="s">
        <v>131</v>
      </c>
      <c r="F27" s="7" t="s">
        <v>132</v>
      </c>
      <c r="G27" s="5" t="s">
        <v>16</v>
      </c>
      <c r="H27" s="5" t="s">
        <v>133</v>
      </c>
      <c r="I27" s="5" t="s">
        <v>29</v>
      </c>
      <c r="J27" s="5" t="s">
        <v>134</v>
      </c>
    </row>
    <row r="28" spans="1:10" ht="24">
      <c r="A28" s="3" t="s">
        <v>10</v>
      </c>
      <c r="B28" s="4" t="s">
        <v>53</v>
      </c>
      <c r="C28" s="5" t="s">
        <v>25</v>
      </c>
      <c r="D28" s="6" t="s">
        <v>25</v>
      </c>
      <c r="E28" s="4" t="s">
        <v>135</v>
      </c>
      <c r="F28" s="7" t="s">
        <v>136</v>
      </c>
      <c r="G28" s="5" t="s">
        <v>16</v>
      </c>
      <c r="H28" s="5" t="s">
        <v>137</v>
      </c>
      <c r="I28" s="5" t="s">
        <v>29</v>
      </c>
      <c r="J28" s="5" t="s">
        <v>138</v>
      </c>
    </row>
    <row r="29" spans="1:10" ht="24">
      <c r="A29" s="3" t="s">
        <v>10</v>
      </c>
      <c r="B29" s="4" t="s">
        <v>36</v>
      </c>
      <c r="C29" s="5" t="s">
        <v>25</v>
      </c>
      <c r="D29" s="6" t="s">
        <v>25</v>
      </c>
      <c r="E29" s="4" t="s">
        <v>139</v>
      </c>
      <c r="F29" s="7" t="s">
        <v>140</v>
      </c>
      <c r="G29" s="5" t="s">
        <v>16</v>
      </c>
      <c r="H29" s="5" t="s">
        <v>141</v>
      </c>
      <c r="I29" s="5" t="s">
        <v>29</v>
      </c>
      <c r="J29" s="5" t="s">
        <v>142</v>
      </c>
    </row>
    <row r="30" spans="1:10" ht="24">
      <c r="A30" s="3" t="s">
        <v>10</v>
      </c>
      <c r="B30" s="4" t="s">
        <v>69</v>
      </c>
      <c r="C30" s="5" t="s">
        <v>25</v>
      </c>
      <c r="D30" s="6" t="s">
        <v>25</v>
      </c>
      <c r="E30" s="4" t="s">
        <v>143</v>
      </c>
      <c r="F30" s="7" t="s">
        <v>144</v>
      </c>
      <c r="G30" s="5" t="s">
        <v>16</v>
      </c>
      <c r="H30" s="5" t="s">
        <v>145</v>
      </c>
      <c r="I30" s="5" t="s">
        <v>29</v>
      </c>
      <c r="J30" s="5" t="s">
        <v>146</v>
      </c>
    </row>
    <row r="31" spans="1:10" ht="24">
      <c r="A31" s="3" t="s">
        <v>10</v>
      </c>
      <c r="B31" s="4" t="s">
        <v>73</v>
      </c>
      <c r="C31" s="5" t="s">
        <v>25</v>
      </c>
      <c r="D31" s="6" t="s">
        <v>25</v>
      </c>
      <c r="E31" s="4" t="s">
        <v>147</v>
      </c>
      <c r="F31" s="7" t="s">
        <v>148</v>
      </c>
      <c r="G31" s="5" t="s">
        <v>16</v>
      </c>
      <c r="H31" s="5" t="s">
        <v>81</v>
      </c>
      <c r="I31" s="5" t="s">
        <v>29</v>
      </c>
      <c r="J31" s="5" t="s">
        <v>96</v>
      </c>
    </row>
    <row r="32" spans="1:10" ht="24">
      <c r="A32" s="3" t="s">
        <v>10</v>
      </c>
      <c r="B32" s="4" t="s">
        <v>64</v>
      </c>
      <c r="C32" s="5" t="s">
        <v>35</v>
      </c>
      <c r="D32" s="6" t="s">
        <v>13</v>
      </c>
      <c r="E32" s="4" t="s">
        <v>149</v>
      </c>
      <c r="F32" s="7" t="s">
        <v>150</v>
      </c>
      <c r="G32" s="5" t="s">
        <v>16</v>
      </c>
      <c r="H32" s="5" t="s">
        <v>151</v>
      </c>
      <c r="I32" s="5" t="s">
        <v>29</v>
      </c>
      <c r="J32" s="5" t="s">
        <v>152</v>
      </c>
    </row>
    <row r="33" spans="1:10" ht="24">
      <c r="A33" s="3" t="s">
        <v>10</v>
      </c>
      <c r="B33" s="4" t="s">
        <v>20</v>
      </c>
      <c r="C33" s="5" t="s">
        <v>35</v>
      </c>
      <c r="D33" s="6" t="s">
        <v>25</v>
      </c>
      <c r="E33" s="4" t="s">
        <v>153</v>
      </c>
      <c r="F33" s="7" t="s">
        <v>154</v>
      </c>
      <c r="G33" s="5" t="s">
        <v>16</v>
      </c>
      <c r="H33" s="5" t="s">
        <v>155</v>
      </c>
      <c r="I33" s="5" t="s">
        <v>29</v>
      </c>
      <c r="J33" s="5" t="s">
        <v>156</v>
      </c>
    </row>
    <row r="34" spans="1:10" ht="28.5">
      <c r="A34" s="3" t="s">
        <v>10</v>
      </c>
      <c r="B34" s="4" t="s">
        <v>53</v>
      </c>
      <c r="C34" s="5" t="s">
        <v>35</v>
      </c>
      <c r="D34" s="6" t="s">
        <v>25</v>
      </c>
      <c r="E34" s="4" t="s">
        <v>157</v>
      </c>
      <c r="F34" s="7" t="s">
        <v>158</v>
      </c>
      <c r="G34" s="5" t="s">
        <v>16</v>
      </c>
      <c r="H34" s="5" t="s">
        <v>159</v>
      </c>
      <c r="I34" s="5" t="s">
        <v>29</v>
      </c>
      <c r="J34" s="5" t="s">
        <v>160</v>
      </c>
    </row>
    <row r="35" spans="1:10" ht="24">
      <c r="A35" s="3" t="s">
        <v>10</v>
      </c>
      <c r="B35" s="4" t="s">
        <v>130</v>
      </c>
      <c r="C35" s="5" t="s">
        <v>35</v>
      </c>
      <c r="D35" s="6" t="s">
        <v>25</v>
      </c>
      <c r="E35" s="4" t="s">
        <v>161</v>
      </c>
      <c r="F35" s="7" t="s">
        <v>162</v>
      </c>
      <c r="G35" s="5" t="s">
        <v>16</v>
      </c>
      <c r="H35" s="5" t="s">
        <v>163</v>
      </c>
      <c r="I35" s="5" t="s">
        <v>29</v>
      </c>
      <c r="J35" s="5" t="s">
        <v>164</v>
      </c>
    </row>
    <row r="36" spans="1:10" ht="24">
      <c r="A36" s="3" t="s">
        <v>10</v>
      </c>
      <c r="B36" s="4" t="s">
        <v>11</v>
      </c>
      <c r="C36" s="5" t="s">
        <v>35</v>
      </c>
      <c r="D36" s="6" t="s">
        <v>165</v>
      </c>
      <c r="E36" s="4" t="s">
        <v>166</v>
      </c>
      <c r="F36" s="7" t="s">
        <v>167</v>
      </c>
      <c r="G36" s="5" t="s">
        <v>16</v>
      </c>
      <c r="H36" s="5" t="s">
        <v>168</v>
      </c>
      <c r="I36" s="5" t="s">
        <v>29</v>
      </c>
      <c r="J36" s="5" t="s">
        <v>169</v>
      </c>
    </row>
    <row r="37" spans="1:10" ht="28.5">
      <c r="A37" s="3" t="s">
        <v>10</v>
      </c>
      <c r="B37" s="4" t="s">
        <v>121</v>
      </c>
      <c r="C37" s="5" t="s">
        <v>35</v>
      </c>
      <c r="D37" s="6" t="s">
        <v>165</v>
      </c>
      <c r="E37" s="4" t="s">
        <v>170</v>
      </c>
      <c r="F37" s="7" t="s">
        <v>171</v>
      </c>
      <c r="G37" s="5" t="s">
        <v>16</v>
      </c>
      <c r="H37" s="5" t="s">
        <v>172</v>
      </c>
      <c r="I37" s="5" t="s">
        <v>29</v>
      </c>
      <c r="J37" s="5" t="s">
        <v>173</v>
      </c>
    </row>
    <row r="38" spans="1:10" ht="24">
      <c r="A38" s="3" t="s">
        <v>10</v>
      </c>
      <c r="B38" s="4" t="s">
        <v>36</v>
      </c>
      <c r="C38" s="5" t="s">
        <v>35</v>
      </c>
      <c r="D38" s="6" t="s">
        <v>165</v>
      </c>
      <c r="E38" s="4" t="s">
        <v>174</v>
      </c>
      <c r="F38" s="7" t="s">
        <v>175</v>
      </c>
      <c r="G38" s="5" t="s">
        <v>16</v>
      </c>
      <c r="H38" s="5" t="s">
        <v>176</v>
      </c>
      <c r="I38" s="5" t="s">
        <v>18</v>
      </c>
      <c r="J38" s="5" t="s">
        <v>177</v>
      </c>
    </row>
    <row r="39" spans="1:10" ht="24">
      <c r="A39" s="3" t="s">
        <v>10</v>
      </c>
      <c r="B39" s="4" t="s">
        <v>20</v>
      </c>
      <c r="C39" s="5" t="s">
        <v>35</v>
      </c>
      <c r="D39" s="6" t="s">
        <v>165</v>
      </c>
      <c r="E39" s="4" t="s">
        <v>178</v>
      </c>
      <c r="F39" s="7" t="s">
        <v>179</v>
      </c>
      <c r="G39" s="5" t="s">
        <v>16</v>
      </c>
      <c r="H39" s="5" t="s">
        <v>180</v>
      </c>
      <c r="I39" s="5" t="s">
        <v>29</v>
      </c>
      <c r="J39" s="5" t="s">
        <v>181</v>
      </c>
    </row>
    <row r="40" spans="1:10" ht="24">
      <c r="A40" s="3" t="s">
        <v>10</v>
      </c>
      <c r="B40" s="4" t="s">
        <v>36</v>
      </c>
      <c r="C40" s="5" t="s">
        <v>35</v>
      </c>
      <c r="D40" s="6" t="s">
        <v>35</v>
      </c>
      <c r="E40" s="4" t="s">
        <v>182</v>
      </c>
      <c r="F40" s="7" t="s">
        <v>183</v>
      </c>
      <c r="G40" s="5" t="s">
        <v>16</v>
      </c>
      <c r="H40" s="5" t="s">
        <v>184</v>
      </c>
      <c r="I40" s="5" t="s">
        <v>18</v>
      </c>
      <c r="J40" s="5" t="s">
        <v>185</v>
      </c>
    </row>
    <row r="41" spans="1:10" ht="24">
      <c r="A41" s="3" t="s">
        <v>10</v>
      </c>
      <c r="B41" s="4" t="s">
        <v>11</v>
      </c>
      <c r="C41" s="5" t="s">
        <v>35</v>
      </c>
      <c r="D41" s="6" t="s">
        <v>165</v>
      </c>
      <c r="E41" s="4" t="s">
        <v>186</v>
      </c>
      <c r="F41" s="7" t="s">
        <v>187</v>
      </c>
      <c r="G41" s="5" t="s">
        <v>16</v>
      </c>
      <c r="H41" s="5" t="s">
        <v>188</v>
      </c>
      <c r="I41" s="5" t="s">
        <v>29</v>
      </c>
      <c r="J41" s="5" t="s">
        <v>189</v>
      </c>
    </row>
    <row r="42" spans="1:10" ht="24">
      <c r="A42" s="3" t="s">
        <v>10</v>
      </c>
      <c r="B42" s="4" t="s">
        <v>130</v>
      </c>
      <c r="C42" s="5" t="s">
        <v>35</v>
      </c>
      <c r="D42" s="6" t="s">
        <v>165</v>
      </c>
      <c r="E42" s="4" t="s">
        <v>190</v>
      </c>
      <c r="F42" s="7" t="s">
        <v>191</v>
      </c>
      <c r="G42" s="5" t="s">
        <v>16</v>
      </c>
      <c r="H42" s="5" t="s">
        <v>192</v>
      </c>
      <c r="I42" s="5" t="s">
        <v>29</v>
      </c>
      <c r="J42" s="5" t="s">
        <v>193</v>
      </c>
    </row>
    <row r="43" spans="1:10" ht="24">
      <c r="A43" s="3" t="s">
        <v>10</v>
      </c>
      <c r="B43" s="4" t="s">
        <v>20</v>
      </c>
      <c r="C43" s="5" t="s">
        <v>35</v>
      </c>
      <c r="D43" s="6" t="s">
        <v>35</v>
      </c>
      <c r="E43" s="4" t="s">
        <v>194</v>
      </c>
      <c r="F43" s="7" t="s">
        <v>195</v>
      </c>
      <c r="G43" s="5" t="s">
        <v>16</v>
      </c>
      <c r="H43" s="5" t="s">
        <v>196</v>
      </c>
      <c r="I43" s="5" t="s">
        <v>29</v>
      </c>
      <c r="J43" s="5" t="s">
        <v>197</v>
      </c>
    </row>
    <row r="44" spans="1:10" ht="24">
      <c r="A44" s="3" t="s">
        <v>10</v>
      </c>
      <c r="B44" s="4" t="s">
        <v>11</v>
      </c>
      <c r="C44" s="5" t="s">
        <v>35</v>
      </c>
      <c r="D44" s="6" t="s">
        <v>25</v>
      </c>
      <c r="E44" s="4" t="s">
        <v>198</v>
      </c>
      <c r="F44" s="7" t="s">
        <v>199</v>
      </c>
      <c r="G44" s="5" t="s">
        <v>16</v>
      </c>
      <c r="H44" s="5" t="s">
        <v>200</v>
      </c>
      <c r="I44" s="5" t="s">
        <v>29</v>
      </c>
      <c r="J44" s="5" t="s">
        <v>201</v>
      </c>
    </row>
    <row r="45" spans="1:10" ht="24">
      <c r="A45" s="3" t="s">
        <v>10</v>
      </c>
      <c r="B45" s="4" t="s">
        <v>20</v>
      </c>
      <c r="C45" s="5" t="s">
        <v>35</v>
      </c>
      <c r="D45" s="6" t="s">
        <v>35</v>
      </c>
      <c r="E45" s="4" t="s">
        <v>202</v>
      </c>
      <c r="F45" s="7" t="s">
        <v>203</v>
      </c>
      <c r="G45" s="5" t="s">
        <v>16</v>
      </c>
      <c r="H45" s="5" t="s">
        <v>204</v>
      </c>
      <c r="I45" s="5" t="s">
        <v>29</v>
      </c>
      <c r="J45" s="5" t="s">
        <v>205</v>
      </c>
    </row>
    <row r="46" spans="1:10" ht="24">
      <c r="A46" s="3" t="s">
        <v>10</v>
      </c>
      <c r="B46" s="4" t="s">
        <v>20</v>
      </c>
      <c r="C46" s="5" t="s">
        <v>35</v>
      </c>
      <c r="D46" s="6" t="s">
        <v>35</v>
      </c>
      <c r="E46" s="4" t="s">
        <v>206</v>
      </c>
      <c r="F46" s="7" t="s">
        <v>207</v>
      </c>
      <c r="G46" s="5" t="s">
        <v>16</v>
      </c>
      <c r="H46" s="5" t="s">
        <v>208</v>
      </c>
      <c r="I46" s="5" t="s">
        <v>29</v>
      </c>
      <c r="J46" s="5" t="s">
        <v>209</v>
      </c>
    </row>
    <row r="47" spans="1:10" ht="24">
      <c r="A47" s="3" t="s">
        <v>10</v>
      </c>
      <c r="B47" s="4" t="s">
        <v>11</v>
      </c>
      <c r="C47" s="5" t="s">
        <v>52</v>
      </c>
      <c r="D47" s="6" t="s">
        <v>41</v>
      </c>
      <c r="E47" s="4" t="s">
        <v>210</v>
      </c>
      <c r="F47" s="7" t="s">
        <v>211</v>
      </c>
      <c r="G47" s="5" t="s">
        <v>16</v>
      </c>
      <c r="H47" s="5" t="s">
        <v>212</v>
      </c>
      <c r="I47" s="5" t="s">
        <v>29</v>
      </c>
      <c r="J47" s="5" t="s">
        <v>213</v>
      </c>
    </row>
    <row r="48" spans="1:10" ht="24">
      <c r="A48" s="3" t="s">
        <v>10</v>
      </c>
      <c r="B48" s="4" t="s">
        <v>11</v>
      </c>
      <c r="C48" s="5" t="s">
        <v>52</v>
      </c>
      <c r="D48" s="6" t="s">
        <v>41</v>
      </c>
      <c r="E48" s="4" t="s">
        <v>214</v>
      </c>
      <c r="F48" s="7" t="s">
        <v>215</v>
      </c>
      <c r="G48" s="5" t="s">
        <v>16</v>
      </c>
      <c r="H48" s="5" t="s">
        <v>216</v>
      </c>
      <c r="I48" s="5" t="s">
        <v>29</v>
      </c>
      <c r="J48" s="5" t="s">
        <v>217</v>
      </c>
    </row>
    <row r="49" spans="1:10" ht="24">
      <c r="A49" s="3" t="s">
        <v>10</v>
      </c>
      <c r="B49" s="4" t="s">
        <v>121</v>
      </c>
      <c r="C49" s="5" t="s">
        <v>52</v>
      </c>
      <c r="D49" s="6" t="s">
        <v>41</v>
      </c>
      <c r="E49" s="4" t="s">
        <v>218</v>
      </c>
      <c r="F49" s="7" t="s">
        <v>219</v>
      </c>
      <c r="G49" s="5" t="s">
        <v>16</v>
      </c>
      <c r="H49" s="5" t="s">
        <v>220</v>
      </c>
      <c r="I49" s="5" t="s">
        <v>29</v>
      </c>
      <c r="J49" s="5" t="s">
        <v>221</v>
      </c>
    </row>
    <row r="50" spans="1:10" ht="24">
      <c r="A50" s="3" t="s">
        <v>10</v>
      </c>
      <c r="B50" s="4" t="s">
        <v>47</v>
      </c>
      <c r="C50" s="5" t="s">
        <v>52</v>
      </c>
      <c r="D50" s="6" t="s">
        <v>41</v>
      </c>
      <c r="E50" s="4" t="s">
        <v>222</v>
      </c>
      <c r="F50" s="7" t="s">
        <v>223</v>
      </c>
      <c r="G50" s="5" t="s">
        <v>16</v>
      </c>
      <c r="H50" s="5" t="s">
        <v>224</v>
      </c>
      <c r="I50" s="5" t="s">
        <v>29</v>
      </c>
      <c r="J50" s="5" t="s">
        <v>164</v>
      </c>
    </row>
    <row r="51" spans="1:10" ht="24">
      <c r="A51" s="3" t="s">
        <v>10</v>
      </c>
      <c r="B51" s="4" t="s">
        <v>20</v>
      </c>
      <c r="C51" s="5" t="s">
        <v>52</v>
      </c>
      <c r="D51" s="6" t="s">
        <v>41</v>
      </c>
      <c r="E51" s="4" t="s">
        <v>225</v>
      </c>
      <c r="F51" s="7" t="s">
        <v>226</v>
      </c>
      <c r="G51" s="5" t="s">
        <v>16</v>
      </c>
      <c r="H51" s="5" t="s">
        <v>227</v>
      </c>
      <c r="I51" s="5" t="s">
        <v>29</v>
      </c>
      <c r="J51" s="5" t="s">
        <v>57</v>
      </c>
    </row>
    <row r="52" spans="1:10" ht="24">
      <c r="A52" s="3" t="s">
        <v>10</v>
      </c>
      <c r="B52" s="4" t="s">
        <v>20</v>
      </c>
      <c r="C52" s="5" t="s">
        <v>52</v>
      </c>
      <c r="D52" s="6" t="s">
        <v>41</v>
      </c>
      <c r="E52" s="4" t="s">
        <v>228</v>
      </c>
      <c r="F52" s="7" t="s">
        <v>229</v>
      </c>
      <c r="G52" s="5" t="s">
        <v>16</v>
      </c>
      <c r="H52" s="5" t="s">
        <v>230</v>
      </c>
      <c r="I52" s="5" t="s">
        <v>29</v>
      </c>
      <c r="J52" s="5" t="s">
        <v>231</v>
      </c>
    </row>
    <row r="53" spans="1:10" ht="24">
      <c r="A53" s="3" t="s">
        <v>10</v>
      </c>
      <c r="B53" s="4" t="s">
        <v>64</v>
      </c>
      <c r="C53" s="5" t="s">
        <v>52</v>
      </c>
      <c r="D53" s="6" t="s">
        <v>41</v>
      </c>
      <c r="E53" s="4" t="s">
        <v>232</v>
      </c>
      <c r="F53" s="7" t="s">
        <v>233</v>
      </c>
      <c r="G53" s="5" t="s">
        <v>16</v>
      </c>
      <c r="H53" s="5" t="s">
        <v>81</v>
      </c>
      <c r="I53" s="5" t="s">
        <v>29</v>
      </c>
      <c r="J53" s="5" t="s">
        <v>234</v>
      </c>
    </row>
    <row r="54" spans="1:10" ht="24">
      <c r="A54" s="3" t="s">
        <v>10</v>
      </c>
      <c r="B54" s="4" t="s">
        <v>73</v>
      </c>
      <c r="C54" s="5" t="s">
        <v>52</v>
      </c>
      <c r="D54" s="6" t="s">
        <v>41</v>
      </c>
      <c r="E54" s="4" t="s">
        <v>235</v>
      </c>
      <c r="F54" s="7" t="s">
        <v>236</v>
      </c>
      <c r="G54" s="5" t="s">
        <v>16</v>
      </c>
      <c r="H54" s="5" t="s">
        <v>237</v>
      </c>
      <c r="I54" s="5" t="s">
        <v>29</v>
      </c>
      <c r="J54" s="5" t="s">
        <v>134</v>
      </c>
    </row>
    <row r="55" spans="1:10" ht="24">
      <c r="A55" s="3" t="s">
        <v>10</v>
      </c>
      <c r="B55" s="4" t="s">
        <v>69</v>
      </c>
      <c r="C55" s="5" t="s">
        <v>52</v>
      </c>
      <c r="D55" s="6" t="s">
        <v>41</v>
      </c>
      <c r="E55" s="4" t="s">
        <v>238</v>
      </c>
      <c r="F55" s="7" t="s">
        <v>239</v>
      </c>
      <c r="G55" s="5" t="s">
        <v>16</v>
      </c>
      <c r="H55" s="5" t="s">
        <v>240</v>
      </c>
      <c r="I55" s="5" t="s">
        <v>29</v>
      </c>
      <c r="J55" s="5" t="s">
        <v>241</v>
      </c>
    </row>
    <row r="56" spans="1:10" ht="24">
      <c r="A56" s="3" t="s">
        <v>10</v>
      </c>
      <c r="B56" s="4" t="s">
        <v>242</v>
      </c>
      <c r="C56" s="5" t="s">
        <v>52</v>
      </c>
      <c r="D56" s="6" t="s">
        <v>41</v>
      </c>
      <c r="E56" s="4" t="s">
        <v>243</v>
      </c>
      <c r="F56" s="7" t="s">
        <v>244</v>
      </c>
      <c r="G56" s="5" t="s">
        <v>16</v>
      </c>
      <c r="H56" s="5" t="s">
        <v>245</v>
      </c>
      <c r="I56" s="5" t="s">
        <v>29</v>
      </c>
      <c r="J56" s="5" t="s">
        <v>246</v>
      </c>
    </row>
    <row r="57" spans="1:10" ht="24">
      <c r="A57" s="3" t="s">
        <v>10</v>
      </c>
      <c r="B57" s="4" t="s">
        <v>36</v>
      </c>
      <c r="C57" s="5" t="s">
        <v>52</v>
      </c>
      <c r="D57" s="6" t="s">
        <v>41</v>
      </c>
      <c r="E57" s="4" t="s">
        <v>247</v>
      </c>
      <c r="F57" s="7" t="s">
        <v>248</v>
      </c>
      <c r="G57" s="5" t="s">
        <v>16</v>
      </c>
      <c r="H57" s="5" t="s">
        <v>249</v>
      </c>
      <c r="I57" s="5" t="s">
        <v>29</v>
      </c>
      <c r="J57" s="5" t="s">
        <v>129</v>
      </c>
    </row>
    <row r="58" spans="1:10" ht="24">
      <c r="A58" s="3" t="s">
        <v>10</v>
      </c>
      <c r="B58" s="4" t="s">
        <v>250</v>
      </c>
      <c r="C58" s="5" t="s">
        <v>52</v>
      </c>
      <c r="D58" s="6" t="s">
        <v>41</v>
      </c>
      <c r="E58" s="4" t="s">
        <v>251</v>
      </c>
      <c r="F58" s="7" t="s">
        <v>252</v>
      </c>
      <c r="G58" s="5" t="s">
        <v>16</v>
      </c>
      <c r="H58" s="5" t="s">
        <v>253</v>
      </c>
      <c r="I58" s="5" t="s">
        <v>29</v>
      </c>
      <c r="J58" s="5" t="s">
        <v>254</v>
      </c>
    </row>
    <row r="59" spans="1:10" ht="24">
      <c r="A59" s="3" t="s">
        <v>10</v>
      </c>
      <c r="B59" s="4" t="s">
        <v>78</v>
      </c>
      <c r="C59" s="5" t="s">
        <v>52</v>
      </c>
      <c r="D59" s="6" t="s">
        <v>41</v>
      </c>
      <c r="E59" s="4" t="s">
        <v>255</v>
      </c>
      <c r="F59" s="7" t="s">
        <v>256</v>
      </c>
      <c r="G59" s="5" t="s">
        <v>16</v>
      </c>
      <c r="H59" s="5" t="s">
        <v>257</v>
      </c>
      <c r="I59" s="5" t="s">
        <v>29</v>
      </c>
      <c r="J59" s="5" t="s">
        <v>258</v>
      </c>
    </row>
    <row r="60" spans="1:10" ht="24">
      <c r="A60" s="3" t="s">
        <v>10</v>
      </c>
      <c r="B60" s="4" t="s">
        <v>259</v>
      </c>
      <c r="C60" s="5" t="s">
        <v>52</v>
      </c>
      <c r="D60" s="6" t="s">
        <v>41</v>
      </c>
      <c r="E60" s="4" t="s">
        <v>260</v>
      </c>
      <c r="F60" s="7" t="s">
        <v>261</v>
      </c>
      <c r="G60" s="5" t="s">
        <v>16</v>
      </c>
      <c r="H60" s="5" t="s">
        <v>262</v>
      </c>
      <c r="I60" s="5" t="s">
        <v>29</v>
      </c>
      <c r="J60" s="5" t="s">
        <v>263</v>
      </c>
    </row>
    <row r="61" spans="1:10" ht="24">
      <c r="A61" s="3" t="s">
        <v>10</v>
      </c>
      <c r="B61" s="4" t="s">
        <v>20</v>
      </c>
      <c r="C61" s="5" t="s">
        <v>52</v>
      </c>
      <c r="D61" s="6" t="s">
        <v>41</v>
      </c>
      <c r="E61" s="4" t="s">
        <v>264</v>
      </c>
      <c r="F61" s="7" t="s">
        <v>265</v>
      </c>
      <c r="G61" s="5" t="s">
        <v>16</v>
      </c>
      <c r="H61" s="5" t="s">
        <v>266</v>
      </c>
      <c r="I61" s="5" t="s">
        <v>29</v>
      </c>
      <c r="J61" s="5" t="s">
        <v>241</v>
      </c>
    </row>
    <row r="62" spans="1:10" ht="24">
      <c r="A62" s="3" t="s">
        <v>10</v>
      </c>
      <c r="B62" s="4" t="s">
        <v>20</v>
      </c>
      <c r="C62" s="5" t="s">
        <v>46</v>
      </c>
      <c r="D62" s="6" t="s">
        <v>46</v>
      </c>
      <c r="E62" s="4" t="s">
        <v>267</v>
      </c>
      <c r="F62" s="7" t="s">
        <v>268</v>
      </c>
      <c r="G62" s="5" t="s">
        <v>16</v>
      </c>
      <c r="H62" s="5" t="s">
        <v>269</v>
      </c>
      <c r="I62" s="5" t="s">
        <v>29</v>
      </c>
      <c r="J62" s="5" t="s">
        <v>125</v>
      </c>
    </row>
    <row r="63" spans="1:10" ht="24">
      <c r="A63" s="3" t="s">
        <v>10</v>
      </c>
      <c r="B63" s="4" t="s">
        <v>250</v>
      </c>
      <c r="C63" s="5" t="s">
        <v>46</v>
      </c>
      <c r="D63" s="6" t="s">
        <v>46</v>
      </c>
      <c r="E63" s="4" t="s">
        <v>270</v>
      </c>
      <c r="F63" s="7" t="s">
        <v>271</v>
      </c>
      <c r="G63" s="5" t="s">
        <v>16</v>
      </c>
      <c r="H63" s="5" t="s">
        <v>272</v>
      </c>
      <c r="I63" s="5" t="s">
        <v>29</v>
      </c>
      <c r="J63" s="5" t="s">
        <v>273</v>
      </c>
    </row>
    <row r="64" spans="1:10" ht="24">
      <c r="A64" s="3" t="s">
        <v>10</v>
      </c>
      <c r="B64" s="4" t="s">
        <v>53</v>
      </c>
      <c r="C64" s="5" t="s">
        <v>46</v>
      </c>
      <c r="D64" s="6" t="s">
        <v>46</v>
      </c>
      <c r="E64" s="4" t="s">
        <v>274</v>
      </c>
      <c r="F64" s="7" t="s">
        <v>275</v>
      </c>
      <c r="G64" s="5" t="s">
        <v>16</v>
      </c>
      <c r="H64" s="5" t="s">
        <v>276</v>
      </c>
      <c r="I64" s="5" t="s">
        <v>29</v>
      </c>
      <c r="J64" s="5" t="s">
        <v>277</v>
      </c>
    </row>
    <row r="65" spans="1:10" ht="24">
      <c r="A65" s="3" t="s">
        <v>10</v>
      </c>
      <c r="B65" s="4" t="s">
        <v>73</v>
      </c>
      <c r="C65" s="5" t="s">
        <v>46</v>
      </c>
      <c r="D65" s="6" t="s">
        <v>46</v>
      </c>
      <c r="E65" s="4" t="s">
        <v>278</v>
      </c>
      <c r="F65" s="7" t="s">
        <v>279</v>
      </c>
      <c r="G65" s="5" t="s">
        <v>16</v>
      </c>
      <c r="H65" s="5" t="s">
        <v>280</v>
      </c>
      <c r="I65" s="5" t="s">
        <v>29</v>
      </c>
      <c r="J65" s="5" t="s">
        <v>77</v>
      </c>
    </row>
    <row r="66" spans="1:10" ht="24">
      <c r="A66" s="3" t="s">
        <v>10</v>
      </c>
      <c r="B66" s="4" t="s">
        <v>250</v>
      </c>
      <c r="C66" s="5" t="s">
        <v>46</v>
      </c>
      <c r="D66" s="6" t="s">
        <v>46</v>
      </c>
      <c r="E66" s="4" t="s">
        <v>281</v>
      </c>
      <c r="F66" s="7" t="s">
        <v>282</v>
      </c>
      <c r="G66" s="5" t="s">
        <v>16</v>
      </c>
      <c r="H66" s="5" t="s">
        <v>283</v>
      </c>
      <c r="I66" s="5" t="s">
        <v>29</v>
      </c>
      <c r="J66" s="5" t="s">
        <v>181</v>
      </c>
    </row>
    <row r="67" spans="1:10" ht="28.5">
      <c r="A67" s="3" t="s">
        <v>10</v>
      </c>
      <c r="B67" s="4" t="s">
        <v>69</v>
      </c>
      <c r="C67" s="5" t="s">
        <v>46</v>
      </c>
      <c r="D67" s="6" t="s">
        <v>46</v>
      </c>
      <c r="E67" s="4" t="s">
        <v>284</v>
      </c>
      <c r="F67" s="7" t="s">
        <v>285</v>
      </c>
      <c r="G67" s="5" t="s">
        <v>16</v>
      </c>
      <c r="H67" s="5" t="s">
        <v>286</v>
      </c>
      <c r="I67" s="5" t="s">
        <v>29</v>
      </c>
      <c r="J67" s="5" t="s">
        <v>287</v>
      </c>
    </row>
    <row r="68" spans="1:10" ht="24">
      <c r="A68" s="3" t="s">
        <v>10</v>
      </c>
      <c r="B68" s="4" t="s">
        <v>121</v>
      </c>
      <c r="C68" s="5" t="s">
        <v>46</v>
      </c>
      <c r="D68" s="6" t="s">
        <v>46</v>
      </c>
      <c r="E68" s="4" t="s">
        <v>288</v>
      </c>
      <c r="F68" s="7" t="s">
        <v>289</v>
      </c>
      <c r="G68" s="5" t="s">
        <v>16</v>
      </c>
      <c r="H68" s="5" t="s">
        <v>290</v>
      </c>
      <c r="I68" s="5" t="s">
        <v>29</v>
      </c>
      <c r="J68" s="5" t="s">
        <v>291</v>
      </c>
    </row>
    <row r="69" spans="1:10" ht="24">
      <c r="A69" s="3" t="s">
        <v>10</v>
      </c>
      <c r="B69" s="4" t="s">
        <v>58</v>
      </c>
      <c r="C69" s="5" t="s">
        <v>46</v>
      </c>
      <c r="D69" s="6" t="s">
        <v>46</v>
      </c>
      <c r="E69" s="4" t="s">
        <v>292</v>
      </c>
      <c r="F69" s="7" t="s">
        <v>293</v>
      </c>
      <c r="G69" s="5" t="s">
        <v>16</v>
      </c>
      <c r="H69" s="5" t="s">
        <v>294</v>
      </c>
      <c r="I69" s="5" t="s">
        <v>29</v>
      </c>
      <c r="J69" s="5" t="s">
        <v>295</v>
      </c>
    </row>
    <row r="70" spans="1:10" ht="24">
      <c r="A70" s="3" t="s">
        <v>10</v>
      </c>
      <c r="B70" s="4" t="s">
        <v>121</v>
      </c>
      <c r="C70" s="5" t="s">
        <v>46</v>
      </c>
      <c r="D70" s="6" t="s">
        <v>46</v>
      </c>
      <c r="E70" s="4" t="s">
        <v>296</v>
      </c>
      <c r="F70" s="7" t="s">
        <v>297</v>
      </c>
      <c r="G70" s="5" t="s">
        <v>16</v>
      </c>
      <c r="H70" s="5" t="s">
        <v>298</v>
      </c>
      <c r="I70" s="5" t="s">
        <v>29</v>
      </c>
      <c r="J70" s="5" t="s">
        <v>299</v>
      </c>
    </row>
    <row r="71" spans="1:10" ht="24">
      <c r="A71" s="3" t="s">
        <v>10</v>
      </c>
      <c r="B71" s="4" t="s">
        <v>130</v>
      </c>
      <c r="C71" s="5" t="s">
        <v>46</v>
      </c>
      <c r="D71" s="6" t="s">
        <v>46</v>
      </c>
      <c r="E71" s="4" t="s">
        <v>300</v>
      </c>
      <c r="F71" s="7" t="s">
        <v>301</v>
      </c>
      <c r="G71" s="5" t="s">
        <v>16</v>
      </c>
      <c r="H71" s="5" t="s">
        <v>302</v>
      </c>
      <c r="I71" s="5" t="s">
        <v>29</v>
      </c>
      <c r="J71" s="5" t="s">
        <v>129</v>
      </c>
    </row>
    <row r="72" spans="1:10" ht="24">
      <c r="A72" s="3" t="s">
        <v>10</v>
      </c>
      <c r="B72" s="4" t="s">
        <v>64</v>
      </c>
      <c r="C72" s="5" t="s">
        <v>46</v>
      </c>
      <c r="D72" s="6" t="s">
        <v>46</v>
      </c>
      <c r="E72" s="4" t="s">
        <v>303</v>
      </c>
      <c r="F72" s="7" t="s">
        <v>304</v>
      </c>
      <c r="G72" s="5" t="s">
        <v>16</v>
      </c>
      <c r="H72" s="5" t="s">
        <v>305</v>
      </c>
      <c r="I72" s="5" t="s">
        <v>29</v>
      </c>
      <c r="J72" s="5" t="s">
        <v>77</v>
      </c>
    </row>
    <row r="73" spans="1:10" ht="24">
      <c r="A73" s="3" t="s">
        <v>10</v>
      </c>
      <c r="B73" s="4" t="s">
        <v>69</v>
      </c>
      <c r="C73" s="5" t="s">
        <v>46</v>
      </c>
      <c r="D73" s="6" t="s">
        <v>46</v>
      </c>
      <c r="E73" s="4" t="s">
        <v>306</v>
      </c>
      <c r="F73" s="7" t="s">
        <v>307</v>
      </c>
      <c r="G73" s="5" t="s">
        <v>16</v>
      </c>
      <c r="H73" s="5" t="s">
        <v>308</v>
      </c>
      <c r="I73" s="5" t="s">
        <v>29</v>
      </c>
      <c r="J73" s="5" t="s">
        <v>181</v>
      </c>
    </row>
    <row r="74" spans="1:10" ht="24">
      <c r="A74" s="3" t="s">
        <v>10</v>
      </c>
      <c r="B74" s="4" t="s">
        <v>53</v>
      </c>
      <c r="C74" s="5" t="s">
        <v>46</v>
      </c>
      <c r="D74" s="6" t="s">
        <v>41</v>
      </c>
      <c r="E74" s="4" t="s">
        <v>309</v>
      </c>
      <c r="F74" s="7" t="s">
        <v>310</v>
      </c>
      <c r="G74" s="5" t="s">
        <v>16</v>
      </c>
      <c r="H74" s="5" t="s">
        <v>311</v>
      </c>
      <c r="I74" s="5" t="s">
        <v>29</v>
      </c>
      <c r="J74" s="5" t="s">
        <v>312</v>
      </c>
    </row>
    <row r="75" spans="1:10" ht="24">
      <c r="A75" s="3" t="s">
        <v>10</v>
      </c>
      <c r="B75" s="4" t="s">
        <v>36</v>
      </c>
      <c r="C75" s="5" t="s">
        <v>46</v>
      </c>
      <c r="D75" s="6" t="s">
        <v>165</v>
      </c>
      <c r="E75" s="4" t="s">
        <v>313</v>
      </c>
      <c r="F75" s="7" t="s">
        <v>314</v>
      </c>
      <c r="G75" s="5" t="s">
        <v>16</v>
      </c>
      <c r="H75" s="5" t="s">
        <v>315</v>
      </c>
      <c r="I75" s="5" t="s">
        <v>29</v>
      </c>
      <c r="J75" s="5" t="s">
        <v>316</v>
      </c>
    </row>
    <row r="76" spans="1:10" ht="24">
      <c r="A76" s="3" t="s">
        <v>10</v>
      </c>
      <c r="B76" s="4" t="s">
        <v>47</v>
      </c>
      <c r="C76" s="5" t="s">
        <v>46</v>
      </c>
      <c r="D76" s="6" t="s">
        <v>46</v>
      </c>
      <c r="E76" s="4" t="s">
        <v>317</v>
      </c>
      <c r="F76" s="7" t="s">
        <v>318</v>
      </c>
      <c r="G76" s="5" t="s">
        <v>16</v>
      </c>
      <c r="H76" s="5" t="s">
        <v>319</v>
      </c>
      <c r="I76" s="5" t="s">
        <v>29</v>
      </c>
      <c r="J76" s="5" t="s">
        <v>85</v>
      </c>
    </row>
    <row r="77" spans="1:10" ht="24">
      <c r="A77" s="3" t="s">
        <v>10</v>
      </c>
      <c r="B77" s="4" t="s">
        <v>20</v>
      </c>
      <c r="C77" s="5" t="s">
        <v>165</v>
      </c>
      <c r="D77" s="6" t="s">
        <v>165</v>
      </c>
      <c r="E77" s="4" t="s">
        <v>320</v>
      </c>
      <c r="F77" s="7" t="s">
        <v>321</v>
      </c>
      <c r="G77" s="5" t="s">
        <v>16</v>
      </c>
      <c r="H77" s="5" t="s">
        <v>188</v>
      </c>
      <c r="I77" s="5" t="s">
        <v>29</v>
      </c>
      <c r="J77" s="5" t="s">
        <v>189</v>
      </c>
    </row>
    <row r="78" spans="1:10" ht="28.5">
      <c r="A78" s="3" t="s">
        <v>10</v>
      </c>
      <c r="B78" s="4" t="s">
        <v>11</v>
      </c>
      <c r="C78" s="5" t="s">
        <v>165</v>
      </c>
      <c r="D78" s="6" t="s">
        <v>165</v>
      </c>
      <c r="E78" s="4" t="s">
        <v>322</v>
      </c>
      <c r="F78" s="7" t="s">
        <v>323</v>
      </c>
      <c r="G78" s="5" t="s">
        <v>16</v>
      </c>
      <c r="H78" s="5" t="s">
        <v>324</v>
      </c>
      <c r="I78" s="5" t="s">
        <v>29</v>
      </c>
      <c r="J78" s="5" t="s">
        <v>129</v>
      </c>
    </row>
    <row r="79" spans="1:10" ht="24">
      <c r="A79" s="3" t="s">
        <v>10</v>
      </c>
      <c r="B79" s="4" t="s">
        <v>73</v>
      </c>
      <c r="C79" s="5" t="s">
        <v>165</v>
      </c>
      <c r="D79" s="6" t="s">
        <v>165</v>
      </c>
      <c r="E79" s="4" t="s">
        <v>325</v>
      </c>
      <c r="F79" s="7" t="s">
        <v>326</v>
      </c>
      <c r="G79" s="5" t="s">
        <v>16</v>
      </c>
      <c r="H79" s="5" t="s">
        <v>327</v>
      </c>
      <c r="I79" s="5" t="s">
        <v>29</v>
      </c>
      <c r="J79" s="5" t="s">
        <v>246</v>
      </c>
    </row>
    <row r="80" spans="1:10" ht="24">
      <c r="A80" s="3" t="s">
        <v>10</v>
      </c>
      <c r="B80" s="4" t="s">
        <v>36</v>
      </c>
      <c r="C80" s="5" t="s">
        <v>165</v>
      </c>
      <c r="D80" s="6" t="s">
        <v>165</v>
      </c>
      <c r="E80" s="4" t="s">
        <v>328</v>
      </c>
      <c r="F80" s="7" t="s">
        <v>329</v>
      </c>
      <c r="G80" s="5" t="s">
        <v>16</v>
      </c>
      <c r="H80" s="5" t="s">
        <v>330</v>
      </c>
      <c r="I80" s="5" t="s">
        <v>29</v>
      </c>
      <c r="J80" s="5" t="s">
        <v>331</v>
      </c>
    </row>
    <row r="81" spans="1:10" ht="24">
      <c r="A81" s="3" t="s">
        <v>10</v>
      </c>
      <c r="B81" s="4" t="s">
        <v>20</v>
      </c>
      <c r="C81" s="5" t="s">
        <v>165</v>
      </c>
      <c r="D81" s="6" t="s">
        <v>165</v>
      </c>
      <c r="E81" s="4" t="s">
        <v>332</v>
      </c>
      <c r="F81" s="7" t="s">
        <v>333</v>
      </c>
      <c r="G81" s="5" t="s">
        <v>16</v>
      </c>
      <c r="H81" s="5" t="s">
        <v>334</v>
      </c>
      <c r="I81" s="5" t="s">
        <v>29</v>
      </c>
      <c r="J81" s="5" t="s">
        <v>146</v>
      </c>
    </row>
    <row r="82" spans="1:10" ht="24">
      <c r="A82" s="3" t="s">
        <v>10</v>
      </c>
      <c r="B82" s="4" t="s">
        <v>58</v>
      </c>
      <c r="C82" s="5" t="s">
        <v>165</v>
      </c>
      <c r="D82" s="6" t="s">
        <v>165</v>
      </c>
      <c r="E82" s="4" t="s">
        <v>335</v>
      </c>
      <c r="F82" s="7" t="s">
        <v>336</v>
      </c>
      <c r="G82" s="5" t="s">
        <v>16</v>
      </c>
      <c r="H82" s="5" t="s">
        <v>204</v>
      </c>
      <c r="I82" s="5" t="s">
        <v>29</v>
      </c>
      <c r="J82" s="5" t="s">
        <v>337</v>
      </c>
    </row>
    <row r="83" spans="1:10" ht="24">
      <c r="A83" s="3" t="s">
        <v>10</v>
      </c>
      <c r="B83" s="4" t="s">
        <v>20</v>
      </c>
      <c r="C83" s="5" t="s">
        <v>165</v>
      </c>
      <c r="D83" s="6" t="s">
        <v>165</v>
      </c>
      <c r="E83" s="4" t="s">
        <v>338</v>
      </c>
      <c r="F83" s="7" t="s">
        <v>339</v>
      </c>
      <c r="G83" s="5" t="s">
        <v>16</v>
      </c>
      <c r="H83" s="5" t="s">
        <v>340</v>
      </c>
      <c r="I83" s="5" t="s">
        <v>29</v>
      </c>
      <c r="J83" s="5" t="s">
        <v>341</v>
      </c>
    </row>
    <row r="84" spans="1:10" ht="24">
      <c r="A84" s="3" t="s">
        <v>10</v>
      </c>
      <c r="B84" s="4" t="s">
        <v>36</v>
      </c>
      <c r="C84" s="5" t="s">
        <v>165</v>
      </c>
      <c r="D84" s="6" t="s">
        <v>165</v>
      </c>
      <c r="E84" s="4" t="s">
        <v>342</v>
      </c>
      <c r="F84" s="7" t="s">
        <v>343</v>
      </c>
      <c r="G84" s="5" t="s">
        <v>16</v>
      </c>
      <c r="H84" s="5" t="s">
        <v>67</v>
      </c>
      <c r="I84" s="5" t="s">
        <v>29</v>
      </c>
      <c r="J84" s="5" t="s">
        <v>177</v>
      </c>
    </row>
    <row r="85" spans="1:10" ht="24">
      <c r="A85" s="3" t="s">
        <v>10</v>
      </c>
      <c r="B85" s="4" t="s">
        <v>36</v>
      </c>
      <c r="C85" s="5" t="s">
        <v>165</v>
      </c>
      <c r="D85" s="6" t="s">
        <v>165</v>
      </c>
      <c r="E85" s="4" t="s">
        <v>344</v>
      </c>
      <c r="F85" s="7" t="s">
        <v>345</v>
      </c>
      <c r="G85" s="5" t="s">
        <v>16</v>
      </c>
      <c r="H85" s="5" t="s">
        <v>346</v>
      </c>
      <c r="I85" s="5" t="s">
        <v>29</v>
      </c>
      <c r="J85" s="5" t="s">
        <v>347</v>
      </c>
    </row>
    <row r="86" spans="1:10" ht="24">
      <c r="A86" s="3" t="s">
        <v>10</v>
      </c>
      <c r="B86" s="4" t="s">
        <v>53</v>
      </c>
      <c r="C86" s="5" t="s">
        <v>165</v>
      </c>
      <c r="D86" s="6" t="s">
        <v>165</v>
      </c>
      <c r="E86" s="4" t="s">
        <v>348</v>
      </c>
      <c r="F86" s="7" t="s">
        <v>349</v>
      </c>
      <c r="G86" s="5" t="s">
        <v>16</v>
      </c>
      <c r="H86" s="5" t="s">
        <v>350</v>
      </c>
      <c r="I86" s="5" t="s">
        <v>29</v>
      </c>
      <c r="J86" s="5" t="s">
        <v>351</v>
      </c>
    </row>
    <row r="87" spans="1:10" ht="24">
      <c r="A87" s="3" t="s">
        <v>10</v>
      </c>
      <c r="B87" s="4" t="s">
        <v>53</v>
      </c>
      <c r="C87" s="5" t="s">
        <v>165</v>
      </c>
      <c r="D87" s="6" t="s">
        <v>165</v>
      </c>
      <c r="E87" s="4" t="s">
        <v>352</v>
      </c>
      <c r="F87" s="7" t="s">
        <v>353</v>
      </c>
      <c r="G87" s="5" t="s">
        <v>16</v>
      </c>
      <c r="H87" s="5" t="s">
        <v>354</v>
      </c>
      <c r="I87" s="5" t="s">
        <v>29</v>
      </c>
      <c r="J87" s="5" t="s">
        <v>355</v>
      </c>
    </row>
    <row r="88" spans="1:10" ht="24">
      <c r="A88" s="3" t="s">
        <v>10</v>
      </c>
      <c r="B88" s="4" t="s">
        <v>11</v>
      </c>
      <c r="C88" s="5" t="s">
        <v>165</v>
      </c>
      <c r="D88" s="6" t="s">
        <v>165</v>
      </c>
      <c r="E88" s="4" t="s">
        <v>356</v>
      </c>
      <c r="F88" s="7" t="s">
        <v>357</v>
      </c>
      <c r="G88" s="5" t="s">
        <v>16</v>
      </c>
      <c r="H88" s="5" t="s">
        <v>358</v>
      </c>
      <c r="I88" s="5" t="s">
        <v>29</v>
      </c>
      <c r="J88" s="5" t="s">
        <v>337</v>
      </c>
    </row>
    <row r="89" spans="1:10" ht="24">
      <c r="A89" s="3" t="s">
        <v>10</v>
      </c>
      <c r="B89" s="4" t="s">
        <v>20</v>
      </c>
      <c r="C89" s="5" t="s">
        <v>165</v>
      </c>
      <c r="D89" s="6" t="s">
        <v>165</v>
      </c>
      <c r="E89" s="4" t="s">
        <v>359</v>
      </c>
      <c r="F89" s="7" t="s">
        <v>360</v>
      </c>
      <c r="G89" s="5" t="s">
        <v>16</v>
      </c>
      <c r="H89" s="5" t="s">
        <v>361</v>
      </c>
      <c r="I89" s="5" t="s">
        <v>29</v>
      </c>
      <c r="J89" s="5" t="s">
        <v>254</v>
      </c>
    </row>
    <row r="90" spans="1:10" ht="24">
      <c r="A90" s="3" t="s">
        <v>10</v>
      </c>
      <c r="B90" s="4" t="s">
        <v>36</v>
      </c>
      <c r="C90" s="5" t="s">
        <v>165</v>
      </c>
      <c r="D90" s="6" t="s">
        <v>165</v>
      </c>
      <c r="E90" s="4" t="s">
        <v>362</v>
      </c>
      <c r="F90" s="7" t="s">
        <v>363</v>
      </c>
      <c r="G90" s="5" t="s">
        <v>16</v>
      </c>
      <c r="H90" s="5" t="s">
        <v>364</v>
      </c>
      <c r="I90" s="5" t="s">
        <v>29</v>
      </c>
      <c r="J90" s="5" t="s">
        <v>365</v>
      </c>
    </row>
    <row r="91" spans="1:10" ht="28.5">
      <c r="A91" s="3" t="s">
        <v>10</v>
      </c>
      <c r="B91" s="4" t="s">
        <v>366</v>
      </c>
      <c r="C91" s="5" t="s">
        <v>12</v>
      </c>
      <c r="D91" s="6" t="s">
        <v>13</v>
      </c>
      <c r="E91" s="4" t="s">
        <v>367</v>
      </c>
      <c r="F91" s="7" t="s">
        <v>368</v>
      </c>
      <c r="G91" s="5" t="s">
        <v>16</v>
      </c>
      <c r="H91" s="5" t="s">
        <v>369</v>
      </c>
      <c r="I91" s="5" t="s">
        <v>29</v>
      </c>
      <c r="J91" s="5" t="s">
        <v>370</v>
      </c>
    </row>
    <row r="92" spans="1:10" ht="24">
      <c r="A92" s="3" t="s">
        <v>10</v>
      </c>
      <c r="B92" s="4" t="s">
        <v>366</v>
      </c>
      <c r="C92" s="5" t="s">
        <v>12</v>
      </c>
      <c r="D92" s="6" t="s">
        <v>13</v>
      </c>
      <c r="E92" s="4" t="s">
        <v>371</v>
      </c>
      <c r="F92" s="7" t="s">
        <v>372</v>
      </c>
      <c r="G92" s="5" t="s">
        <v>16</v>
      </c>
      <c r="H92" s="5" t="s">
        <v>373</v>
      </c>
      <c r="I92" s="5" t="s">
        <v>29</v>
      </c>
      <c r="J92" s="5" t="s">
        <v>374</v>
      </c>
    </row>
    <row r="93" spans="1:10" ht="24">
      <c r="A93" s="3" t="s">
        <v>10</v>
      </c>
      <c r="B93" s="4" t="s">
        <v>366</v>
      </c>
      <c r="C93" s="5" t="s">
        <v>12</v>
      </c>
      <c r="D93" s="6" t="s">
        <v>13</v>
      </c>
      <c r="E93" s="4" t="s">
        <v>375</v>
      </c>
      <c r="F93" s="7" t="s">
        <v>376</v>
      </c>
      <c r="G93" s="5" t="s">
        <v>16</v>
      </c>
      <c r="H93" s="5" t="s">
        <v>377</v>
      </c>
      <c r="I93" s="5" t="s">
        <v>29</v>
      </c>
      <c r="J93" s="5" t="s">
        <v>263</v>
      </c>
    </row>
    <row r="94" spans="1:10" ht="24">
      <c r="A94" s="3" t="s">
        <v>10</v>
      </c>
      <c r="B94" s="4" t="s">
        <v>366</v>
      </c>
      <c r="C94" s="5" t="s">
        <v>12</v>
      </c>
      <c r="D94" s="6" t="s">
        <v>13</v>
      </c>
      <c r="E94" s="4" t="s">
        <v>378</v>
      </c>
      <c r="F94" s="7" t="s">
        <v>379</v>
      </c>
      <c r="G94" s="5" t="s">
        <v>16</v>
      </c>
      <c r="H94" s="5" t="s">
        <v>380</v>
      </c>
      <c r="I94" s="5" t="s">
        <v>29</v>
      </c>
      <c r="J94" s="5" t="s">
        <v>263</v>
      </c>
    </row>
    <row r="95" spans="1:10" ht="24">
      <c r="A95" s="3" t="s">
        <v>10</v>
      </c>
      <c r="B95" s="4" t="s">
        <v>366</v>
      </c>
      <c r="C95" s="5" t="s">
        <v>12</v>
      </c>
      <c r="D95" s="6" t="s">
        <v>13</v>
      </c>
      <c r="E95" s="4" t="s">
        <v>381</v>
      </c>
      <c r="F95" s="7" t="s">
        <v>382</v>
      </c>
      <c r="G95" s="5" t="s">
        <v>16</v>
      </c>
      <c r="H95" s="5" t="s">
        <v>383</v>
      </c>
      <c r="I95" s="5" t="s">
        <v>29</v>
      </c>
      <c r="J95" s="5" t="s">
        <v>384</v>
      </c>
    </row>
    <row r="96" spans="1:10" ht="24">
      <c r="A96" s="3" t="s">
        <v>10</v>
      </c>
      <c r="B96" s="4" t="s">
        <v>385</v>
      </c>
      <c r="C96" s="5" t="s">
        <v>12</v>
      </c>
      <c r="D96" s="6" t="s">
        <v>13</v>
      </c>
      <c r="E96" s="4" t="s">
        <v>386</v>
      </c>
      <c r="F96" s="7" t="s">
        <v>387</v>
      </c>
      <c r="G96" s="5" t="s">
        <v>16</v>
      </c>
      <c r="H96" s="5" t="s">
        <v>388</v>
      </c>
      <c r="I96" s="5" t="s">
        <v>29</v>
      </c>
      <c r="J96" s="5" t="s">
        <v>341</v>
      </c>
    </row>
    <row r="97" spans="1:10" ht="24">
      <c r="A97" s="3" t="s">
        <v>10</v>
      </c>
      <c r="B97" s="4" t="s">
        <v>385</v>
      </c>
      <c r="C97" s="5" t="s">
        <v>12</v>
      </c>
      <c r="D97" s="6" t="s">
        <v>13</v>
      </c>
      <c r="E97" s="4" t="s">
        <v>389</v>
      </c>
      <c r="F97" s="7" t="s">
        <v>390</v>
      </c>
      <c r="G97" s="5" t="s">
        <v>16</v>
      </c>
      <c r="H97" s="5" t="s">
        <v>391</v>
      </c>
      <c r="I97" s="5" t="s">
        <v>29</v>
      </c>
      <c r="J97" s="5" t="s">
        <v>299</v>
      </c>
    </row>
    <row r="98" spans="1:10" ht="24">
      <c r="A98" s="3" t="s">
        <v>10</v>
      </c>
      <c r="B98" s="4" t="s">
        <v>385</v>
      </c>
      <c r="C98" s="5" t="s">
        <v>12</v>
      </c>
      <c r="D98" s="6" t="s">
        <v>13</v>
      </c>
      <c r="E98" s="4" t="s">
        <v>392</v>
      </c>
      <c r="F98" s="7" t="s">
        <v>393</v>
      </c>
      <c r="G98" s="5" t="s">
        <v>16</v>
      </c>
      <c r="H98" s="5" t="s">
        <v>394</v>
      </c>
      <c r="I98" s="5" t="s">
        <v>29</v>
      </c>
      <c r="J98" s="5" t="s">
        <v>164</v>
      </c>
    </row>
    <row r="99" spans="1:10" ht="24">
      <c r="A99" s="3" t="s">
        <v>10</v>
      </c>
      <c r="B99" s="4" t="s">
        <v>366</v>
      </c>
      <c r="C99" s="5" t="s">
        <v>12</v>
      </c>
      <c r="D99" s="6" t="s">
        <v>13</v>
      </c>
      <c r="E99" s="4" t="s">
        <v>395</v>
      </c>
      <c r="F99" s="7" t="s">
        <v>396</v>
      </c>
      <c r="G99" s="5" t="s">
        <v>16</v>
      </c>
      <c r="H99" s="5" t="s">
        <v>397</v>
      </c>
      <c r="I99" s="5" t="s">
        <v>29</v>
      </c>
      <c r="J99" s="5" t="s">
        <v>398</v>
      </c>
    </row>
    <row r="100" spans="1:10" ht="24">
      <c r="A100" s="3" t="s">
        <v>10</v>
      </c>
      <c r="B100" s="4" t="s">
        <v>366</v>
      </c>
      <c r="C100" s="5" t="s">
        <v>12</v>
      </c>
      <c r="D100" s="6" t="s">
        <v>13</v>
      </c>
      <c r="E100" s="4" t="s">
        <v>399</v>
      </c>
      <c r="F100" s="7" t="s">
        <v>400</v>
      </c>
      <c r="G100" s="5" t="s">
        <v>16</v>
      </c>
      <c r="H100" s="5" t="s">
        <v>401</v>
      </c>
      <c r="I100" s="5" t="s">
        <v>29</v>
      </c>
      <c r="J100" s="5" t="s">
        <v>402</v>
      </c>
    </row>
    <row r="101" spans="1:10" ht="24">
      <c r="A101" s="3" t="s">
        <v>10</v>
      </c>
      <c r="B101" s="4" t="s">
        <v>366</v>
      </c>
      <c r="C101" s="5" t="s">
        <v>12</v>
      </c>
      <c r="D101" s="6" t="s">
        <v>13</v>
      </c>
      <c r="E101" s="4" t="s">
        <v>403</v>
      </c>
      <c r="F101" s="7" t="s">
        <v>404</v>
      </c>
      <c r="G101" s="5" t="s">
        <v>16</v>
      </c>
      <c r="H101" s="5" t="s">
        <v>405</v>
      </c>
      <c r="I101" s="5" t="s">
        <v>29</v>
      </c>
      <c r="J101" s="5" t="s">
        <v>406</v>
      </c>
    </row>
    <row r="102" spans="1:10" ht="24">
      <c r="A102" s="3" t="s">
        <v>10</v>
      </c>
      <c r="B102" s="4" t="s">
        <v>366</v>
      </c>
      <c r="C102" s="5" t="s">
        <v>12</v>
      </c>
      <c r="D102" s="6" t="s">
        <v>13</v>
      </c>
      <c r="E102" s="4" t="s">
        <v>407</v>
      </c>
      <c r="F102" s="7" t="s">
        <v>408</v>
      </c>
      <c r="G102" s="5" t="s">
        <v>16</v>
      </c>
      <c r="H102" s="5" t="s">
        <v>409</v>
      </c>
      <c r="I102" s="5" t="s">
        <v>29</v>
      </c>
      <c r="J102" s="5" t="s">
        <v>410</v>
      </c>
    </row>
    <row r="103" spans="1:10" ht="24">
      <c r="A103" s="3" t="s">
        <v>10</v>
      </c>
      <c r="B103" s="4" t="s">
        <v>366</v>
      </c>
      <c r="C103" s="5" t="s">
        <v>12</v>
      </c>
      <c r="D103" s="6" t="s">
        <v>13</v>
      </c>
      <c r="E103" s="4" t="s">
        <v>411</v>
      </c>
      <c r="F103" s="7" t="s">
        <v>412</v>
      </c>
      <c r="G103" s="5" t="s">
        <v>16</v>
      </c>
      <c r="H103" s="5" t="s">
        <v>413</v>
      </c>
      <c r="I103" s="5" t="s">
        <v>29</v>
      </c>
      <c r="J103" s="5" t="s">
        <v>414</v>
      </c>
    </row>
    <row r="104" spans="1:10" ht="24">
      <c r="A104" s="3" t="s">
        <v>10</v>
      </c>
      <c r="B104" s="4" t="s">
        <v>366</v>
      </c>
      <c r="C104" s="5" t="s">
        <v>12</v>
      </c>
      <c r="D104" s="6" t="s">
        <v>13</v>
      </c>
      <c r="E104" s="4" t="s">
        <v>415</v>
      </c>
      <c r="F104" s="7" t="s">
        <v>416</v>
      </c>
      <c r="G104" s="5" t="s">
        <v>16</v>
      </c>
      <c r="H104" s="5" t="s">
        <v>401</v>
      </c>
      <c r="I104" s="5" t="s">
        <v>29</v>
      </c>
      <c r="J104" s="5" t="s">
        <v>417</v>
      </c>
    </row>
    <row r="105" spans="1:10" ht="24">
      <c r="A105" s="3" t="s">
        <v>10</v>
      </c>
      <c r="B105" s="4" t="s">
        <v>385</v>
      </c>
      <c r="C105" s="5" t="s">
        <v>12</v>
      </c>
      <c r="D105" s="6" t="s">
        <v>13</v>
      </c>
      <c r="E105" s="4" t="s">
        <v>418</v>
      </c>
      <c r="F105" s="7" t="s">
        <v>419</v>
      </c>
      <c r="G105" s="5" t="s">
        <v>16</v>
      </c>
      <c r="H105" s="5" t="s">
        <v>420</v>
      </c>
      <c r="I105" s="5" t="s">
        <v>29</v>
      </c>
      <c r="J105" s="5" t="s">
        <v>421</v>
      </c>
    </row>
    <row r="106" spans="1:10" ht="24">
      <c r="A106" s="3" t="s">
        <v>10</v>
      </c>
      <c r="B106" s="4" t="s">
        <v>366</v>
      </c>
      <c r="C106" s="5" t="s">
        <v>25</v>
      </c>
      <c r="D106" s="6" t="s">
        <v>25</v>
      </c>
      <c r="E106" s="4" t="s">
        <v>422</v>
      </c>
      <c r="F106" s="7" t="s">
        <v>423</v>
      </c>
      <c r="G106" s="5" t="s">
        <v>16</v>
      </c>
      <c r="H106" s="5" t="s">
        <v>424</v>
      </c>
      <c r="I106" s="5" t="s">
        <v>29</v>
      </c>
      <c r="J106" s="5" t="s">
        <v>421</v>
      </c>
    </row>
    <row r="107" spans="1:10" ht="24">
      <c r="A107" s="3" t="s">
        <v>10</v>
      </c>
      <c r="B107" s="4" t="s">
        <v>366</v>
      </c>
      <c r="C107" s="5" t="s">
        <v>25</v>
      </c>
      <c r="D107" s="6" t="s">
        <v>25</v>
      </c>
      <c r="E107" s="4" t="s">
        <v>425</v>
      </c>
      <c r="F107" s="7" t="s">
        <v>426</v>
      </c>
      <c r="G107" s="5" t="s">
        <v>16</v>
      </c>
      <c r="H107" s="5" t="s">
        <v>427</v>
      </c>
      <c r="I107" s="5" t="s">
        <v>29</v>
      </c>
      <c r="J107" s="5" t="s">
        <v>428</v>
      </c>
    </row>
    <row r="108" spans="1:10" ht="24">
      <c r="A108" s="3" t="s">
        <v>10</v>
      </c>
      <c r="B108" s="4" t="s">
        <v>366</v>
      </c>
      <c r="C108" s="5" t="s">
        <v>25</v>
      </c>
      <c r="D108" s="6" t="s">
        <v>25</v>
      </c>
      <c r="E108" s="4" t="s">
        <v>429</v>
      </c>
      <c r="F108" s="7" t="s">
        <v>430</v>
      </c>
      <c r="G108" s="5" t="s">
        <v>16</v>
      </c>
      <c r="H108" s="5" t="s">
        <v>431</v>
      </c>
      <c r="I108" s="5" t="s">
        <v>29</v>
      </c>
      <c r="J108" s="5" t="s">
        <v>432</v>
      </c>
    </row>
    <row r="109" spans="1:10" ht="24">
      <c r="A109" s="3" t="s">
        <v>10</v>
      </c>
      <c r="B109" s="4" t="s">
        <v>366</v>
      </c>
      <c r="C109" s="5" t="s">
        <v>25</v>
      </c>
      <c r="D109" s="6" t="s">
        <v>25</v>
      </c>
      <c r="E109" s="4" t="s">
        <v>433</v>
      </c>
      <c r="F109" s="7" t="s">
        <v>434</v>
      </c>
      <c r="G109" s="5" t="s">
        <v>16</v>
      </c>
      <c r="H109" s="5" t="s">
        <v>435</v>
      </c>
      <c r="I109" s="5" t="s">
        <v>29</v>
      </c>
      <c r="J109" s="5" t="s">
        <v>231</v>
      </c>
    </row>
    <row r="110" spans="1:10" ht="24">
      <c r="A110" s="3" t="s">
        <v>10</v>
      </c>
      <c r="B110" s="4" t="s">
        <v>366</v>
      </c>
      <c r="C110" s="5" t="s">
        <v>25</v>
      </c>
      <c r="D110" s="6" t="s">
        <v>25</v>
      </c>
      <c r="E110" s="4" t="s">
        <v>436</v>
      </c>
      <c r="F110" s="7" t="s">
        <v>437</v>
      </c>
      <c r="G110" s="5" t="s">
        <v>16</v>
      </c>
      <c r="H110" s="5" t="s">
        <v>438</v>
      </c>
      <c r="I110" s="5" t="s">
        <v>29</v>
      </c>
      <c r="J110" s="5" t="s">
        <v>439</v>
      </c>
    </row>
    <row r="111" spans="1:10" ht="24">
      <c r="A111" s="3" t="s">
        <v>10</v>
      </c>
      <c r="B111" s="4" t="s">
        <v>366</v>
      </c>
      <c r="C111" s="5" t="s">
        <v>25</v>
      </c>
      <c r="D111" s="6" t="s">
        <v>25</v>
      </c>
      <c r="E111" s="4" t="s">
        <v>440</v>
      </c>
      <c r="F111" s="7" t="s">
        <v>441</v>
      </c>
      <c r="G111" s="5" t="s">
        <v>16</v>
      </c>
      <c r="H111" s="5" t="s">
        <v>442</v>
      </c>
      <c r="I111" s="5" t="s">
        <v>29</v>
      </c>
      <c r="J111" s="5" t="s">
        <v>443</v>
      </c>
    </row>
    <row r="112" spans="1:10" ht="24">
      <c r="A112" s="3" t="s">
        <v>10</v>
      </c>
      <c r="B112" s="4" t="s">
        <v>366</v>
      </c>
      <c r="C112" s="5" t="s">
        <v>25</v>
      </c>
      <c r="D112" s="6" t="s">
        <v>25</v>
      </c>
      <c r="E112" s="4" t="s">
        <v>444</v>
      </c>
      <c r="F112" s="7" t="s">
        <v>445</v>
      </c>
      <c r="G112" s="5" t="s">
        <v>16</v>
      </c>
      <c r="H112" s="5" t="s">
        <v>446</v>
      </c>
      <c r="I112" s="5" t="s">
        <v>29</v>
      </c>
      <c r="J112" s="5" t="s">
        <v>258</v>
      </c>
    </row>
    <row r="113" spans="1:10" ht="24">
      <c r="A113" s="3" t="s">
        <v>10</v>
      </c>
      <c r="B113" s="4" t="s">
        <v>366</v>
      </c>
      <c r="C113" s="5" t="s">
        <v>25</v>
      </c>
      <c r="D113" s="6" t="s">
        <v>25</v>
      </c>
      <c r="E113" s="4" t="s">
        <v>447</v>
      </c>
      <c r="F113" s="7" t="s">
        <v>448</v>
      </c>
      <c r="G113" s="5" t="s">
        <v>16</v>
      </c>
      <c r="H113" s="5" t="s">
        <v>449</v>
      </c>
      <c r="I113" s="5" t="s">
        <v>18</v>
      </c>
      <c r="J113" s="5" t="s">
        <v>450</v>
      </c>
    </row>
    <row r="114" spans="1:10" ht="24">
      <c r="A114" s="3" t="s">
        <v>10</v>
      </c>
      <c r="B114" s="4" t="s">
        <v>366</v>
      </c>
      <c r="C114" s="5" t="s">
        <v>25</v>
      </c>
      <c r="D114" s="6" t="s">
        <v>25</v>
      </c>
      <c r="E114" s="4" t="s">
        <v>451</v>
      </c>
      <c r="F114" s="7" t="s">
        <v>452</v>
      </c>
      <c r="G114" s="5" t="s">
        <v>16</v>
      </c>
      <c r="H114" s="5" t="s">
        <v>453</v>
      </c>
      <c r="I114" s="5" t="s">
        <v>18</v>
      </c>
      <c r="J114" s="5" t="s">
        <v>57</v>
      </c>
    </row>
    <row r="115" spans="1:10" ht="24">
      <c r="A115" s="3" t="s">
        <v>10</v>
      </c>
      <c r="B115" s="4" t="s">
        <v>366</v>
      </c>
      <c r="C115" s="5" t="s">
        <v>25</v>
      </c>
      <c r="D115" s="6" t="s">
        <v>25</v>
      </c>
      <c r="E115" s="4" t="s">
        <v>454</v>
      </c>
      <c r="F115" s="7" t="s">
        <v>455</v>
      </c>
      <c r="G115" s="5" t="s">
        <v>16</v>
      </c>
      <c r="H115" s="5" t="s">
        <v>456</v>
      </c>
      <c r="I115" s="5" t="s">
        <v>29</v>
      </c>
      <c r="J115" s="5" t="s">
        <v>77</v>
      </c>
    </row>
    <row r="116" spans="1:10" ht="24">
      <c r="A116" s="3" t="s">
        <v>10</v>
      </c>
      <c r="B116" s="4" t="s">
        <v>366</v>
      </c>
      <c r="C116" s="5" t="s">
        <v>25</v>
      </c>
      <c r="D116" s="6" t="s">
        <v>25</v>
      </c>
      <c r="E116" s="4" t="s">
        <v>457</v>
      </c>
      <c r="F116" s="7" t="s">
        <v>458</v>
      </c>
      <c r="G116" s="5" t="s">
        <v>16</v>
      </c>
      <c r="H116" s="5" t="s">
        <v>459</v>
      </c>
      <c r="I116" s="5" t="s">
        <v>29</v>
      </c>
      <c r="J116" s="5" t="s">
        <v>439</v>
      </c>
    </row>
    <row r="117" spans="1:10" ht="24">
      <c r="A117" s="3" t="s">
        <v>10</v>
      </c>
      <c r="B117" s="4" t="s">
        <v>366</v>
      </c>
      <c r="C117" s="5" t="s">
        <v>25</v>
      </c>
      <c r="D117" s="6" t="s">
        <v>25</v>
      </c>
      <c r="E117" s="4" t="s">
        <v>460</v>
      </c>
      <c r="F117" s="7" t="s">
        <v>461</v>
      </c>
      <c r="G117" s="5" t="s">
        <v>16</v>
      </c>
      <c r="H117" s="5" t="s">
        <v>462</v>
      </c>
      <c r="I117" s="5" t="s">
        <v>29</v>
      </c>
      <c r="J117" s="5" t="s">
        <v>160</v>
      </c>
    </row>
    <row r="118" spans="1:10" ht="24">
      <c r="A118" s="3" t="s">
        <v>10</v>
      </c>
      <c r="B118" s="4" t="s">
        <v>366</v>
      </c>
      <c r="C118" s="5" t="s">
        <v>25</v>
      </c>
      <c r="D118" s="6" t="s">
        <v>25</v>
      </c>
      <c r="E118" s="4" t="s">
        <v>463</v>
      </c>
      <c r="F118" s="7" t="s">
        <v>464</v>
      </c>
      <c r="G118" s="5" t="s">
        <v>16</v>
      </c>
      <c r="H118" s="5" t="s">
        <v>465</v>
      </c>
      <c r="I118" s="5" t="s">
        <v>29</v>
      </c>
      <c r="J118" s="5" t="s">
        <v>57</v>
      </c>
    </row>
    <row r="119" spans="1:10" ht="24">
      <c r="A119" s="3" t="s">
        <v>10</v>
      </c>
      <c r="B119" s="4" t="s">
        <v>366</v>
      </c>
      <c r="C119" s="5" t="s">
        <v>25</v>
      </c>
      <c r="D119" s="6" t="s">
        <v>25</v>
      </c>
      <c r="E119" s="4" t="s">
        <v>466</v>
      </c>
      <c r="F119" s="7" t="s">
        <v>467</v>
      </c>
      <c r="G119" s="5" t="s">
        <v>16</v>
      </c>
      <c r="H119" s="5" t="s">
        <v>468</v>
      </c>
      <c r="I119" s="5" t="s">
        <v>18</v>
      </c>
      <c r="J119" s="5" t="s">
        <v>469</v>
      </c>
    </row>
    <row r="120" spans="1:10" ht="24">
      <c r="A120" s="3" t="s">
        <v>10</v>
      </c>
      <c r="B120" s="4" t="s">
        <v>366</v>
      </c>
      <c r="C120" s="5" t="s">
        <v>25</v>
      </c>
      <c r="D120" s="6" t="s">
        <v>25</v>
      </c>
      <c r="E120" s="4" t="s">
        <v>470</v>
      </c>
      <c r="F120" s="7" t="s">
        <v>471</v>
      </c>
      <c r="G120" s="5" t="s">
        <v>16</v>
      </c>
      <c r="H120" s="5" t="s">
        <v>472</v>
      </c>
      <c r="I120" s="5" t="s">
        <v>29</v>
      </c>
      <c r="J120" s="5" t="s">
        <v>221</v>
      </c>
    </row>
    <row r="121" spans="1:10" ht="24">
      <c r="A121" s="3" t="s">
        <v>10</v>
      </c>
      <c r="B121" s="4" t="s">
        <v>366</v>
      </c>
      <c r="C121" s="5" t="s">
        <v>35</v>
      </c>
      <c r="D121" s="6" t="s">
        <v>35</v>
      </c>
      <c r="E121" s="4" t="s">
        <v>473</v>
      </c>
      <c r="F121" s="7" t="s">
        <v>474</v>
      </c>
      <c r="G121" s="5" t="s">
        <v>16</v>
      </c>
      <c r="H121" s="5" t="s">
        <v>475</v>
      </c>
      <c r="I121" s="5" t="s">
        <v>18</v>
      </c>
      <c r="J121" s="5" t="s">
        <v>476</v>
      </c>
    </row>
    <row r="122" spans="1:10" ht="24">
      <c r="A122" s="3" t="s">
        <v>10</v>
      </c>
      <c r="B122" s="4" t="s">
        <v>366</v>
      </c>
      <c r="C122" s="5" t="s">
        <v>35</v>
      </c>
      <c r="D122" s="6" t="s">
        <v>35</v>
      </c>
      <c r="E122" s="4" t="s">
        <v>477</v>
      </c>
      <c r="F122" s="7" t="s">
        <v>478</v>
      </c>
      <c r="G122" s="5" t="s">
        <v>16</v>
      </c>
      <c r="H122" s="5" t="s">
        <v>479</v>
      </c>
      <c r="I122" s="5" t="s">
        <v>29</v>
      </c>
      <c r="J122" s="5" t="s">
        <v>480</v>
      </c>
    </row>
    <row r="123" spans="1:10" ht="24">
      <c r="A123" s="3" t="s">
        <v>10</v>
      </c>
      <c r="B123" s="4" t="s">
        <v>366</v>
      </c>
      <c r="C123" s="5" t="s">
        <v>35</v>
      </c>
      <c r="D123" s="6" t="s">
        <v>165</v>
      </c>
      <c r="E123" s="4" t="s">
        <v>481</v>
      </c>
      <c r="F123" s="7" t="s">
        <v>482</v>
      </c>
      <c r="G123" s="5" t="s">
        <v>16</v>
      </c>
      <c r="H123" s="5" t="s">
        <v>483</v>
      </c>
      <c r="I123" s="5" t="s">
        <v>29</v>
      </c>
      <c r="J123" s="5" t="s">
        <v>146</v>
      </c>
    </row>
    <row r="124" spans="1:10" ht="28.5">
      <c r="A124" s="3" t="s">
        <v>10</v>
      </c>
      <c r="B124" s="4" t="s">
        <v>366</v>
      </c>
      <c r="C124" s="5" t="s">
        <v>35</v>
      </c>
      <c r="D124" s="6" t="s">
        <v>165</v>
      </c>
      <c r="E124" s="4" t="s">
        <v>484</v>
      </c>
      <c r="F124" s="7" t="s">
        <v>485</v>
      </c>
      <c r="G124" s="5" t="s">
        <v>16</v>
      </c>
      <c r="H124" s="5" t="s">
        <v>486</v>
      </c>
      <c r="I124" s="5" t="s">
        <v>29</v>
      </c>
      <c r="J124" s="5" t="s">
        <v>487</v>
      </c>
    </row>
    <row r="125" spans="1:10" ht="24">
      <c r="A125" s="3" t="s">
        <v>10</v>
      </c>
      <c r="B125" s="4" t="s">
        <v>366</v>
      </c>
      <c r="C125" s="5" t="s">
        <v>35</v>
      </c>
      <c r="D125" s="6" t="s">
        <v>165</v>
      </c>
      <c r="E125" s="4" t="s">
        <v>488</v>
      </c>
      <c r="F125" s="7" t="s">
        <v>489</v>
      </c>
      <c r="G125" s="5" t="s">
        <v>16</v>
      </c>
      <c r="H125" s="5" t="s">
        <v>490</v>
      </c>
      <c r="I125" s="5" t="s">
        <v>29</v>
      </c>
      <c r="J125" s="5" t="s">
        <v>491</v>
      </c>
    </row>
    <row r="126" spans="1:10" ht="24">
      <c r="A126" s="3" t="s">
        <v>10</v>
      </c>
      <c r="B126" s="4" t="s">
        <v>366</v>
      </c>
      <c r="C126" s="5" t="s">
        <v>35</v>
      </c>
      <c r="D126" s="6" t="s">
        <v>165</v>
      </c>
      <c r="E126" s="4" t="s">
        <v>492</v>
      </c>
      <c r="F126" s="7" t="s">
        <v>493</v>
      </c>
      <c r="G126" s="5" t="s">
        <v>16</v>
      </c>
      <c r="H126" s="5" t="s">
        <v>494</v>
      </c>
      <c r="I126" s="5" t="s">
        <v>29</v>
      </c>
      <c r="J126" s="5" t="s">
        <v>160</v>
      </c>
    </row>
    <row r="127" spans="1:10" ht="24">
      <c r="A127" s="3" t="s">
        <v>10</v>
      </c>
      <c r="B127" s="4" t="s">
        <v>366</v>
      </c>
      <c r="C127" s="5" t="s">
        <v>35</v>
      </c>
      <c r="D127" s="6" t="s">
        <v>25</v>
      </c>
      <c r="E127" s="4" t="s">
        <v>495</v>
      </c>
      <c r="F127" s="7" t="s">
        <v>496</v>
      </c>
      <c r="G127" s="5" t="s">
        <v>16</v>
      </c>
      <c r="H127" s="5" t="s">
        <v>497</v>
      </c>
      <c r="I127" s="5" t="s">
        <v>29</v>
      </c>
      <c r="J127" s="5" t="s">
        <v>498</v>
      </c>
    </row>
    <row r="128" spans="1:10" ht="24">
      <c r="A128" s="3" t="s">
        <v>10</v>
      </c>
      <c r="B128" s="4" t="s">
        <v>366</v>
      </c>
      <c r="C128" s="5" t="s">
        <v>35</v>
      </c>
      <c r="D128" s="6" t="s">
        <v>25</v>
      </c>
      <c r="E128" s="4" t="s">
        <v>499</v>
      </c>
      <c r="F128" s="7" t="s">
        <v>500</v>
      </c>
      <c r="G128" s="5" t="s">
        <v>16</v>
      </c>
      <c r="H128" s="5" t="s">
        <v>501</v>
      </c>
      <c r="I128" s="5" t="s">
        <v>29</v>
      </c>
      <c r="J128" s="5" t="s">
        <v>347</v>
      </c>
    </row>
    <row r="129" spans="1:10" ht="24">
      <c r="A129" s="3" t="s">
        <v>10</v>
      </c>
      <c r="B129" s="4" t="s">
        <v>366</v>
      </c>
      <c r="C129" s="5" t="s">
        <v>35</v>
      </c>
      <c r="D129" s="6" t="s">
        <v>35</v>
      </c>
      <c r="E129" s="4" t="s">
        <v>502</v>
      </c>
      <c r="F129" s="7" t="s">
        <v>503</v>
      </c>
      <c r="G129" s="5" t="s">
        <v>16</v>
      </c>
      <c r="H129" s="5" t="s">
        <v>504</v>
      </c>
      <c r="I129" s="5" t="s">
        <v>29</v>
      </c>
      <c r="J129" s="5" t="s">
        <v>505</v>
      </c>
    </row>
    <row r="130" spans="1:10" ht="24">
      <c r="A130" s="3" t="s">
        <v>10</v>
      </c>
      <c r="B130" s="4" t="s">
        <v>366</v>
      </c>
      <c r="C130" s="5" t="s">
        <v>35</v>
      </c>
      <c r="D130" s="6" t="s">
        <v>35</v>
      </c>
      <c r="E130" s="4" t="s">
        <v>506</v>
      </c>
      <c r="F130" s="7" t="s">
        <v>507</v>
      </c>
      <c r="G130" s="5" t="s">
        <v>16</v>
      </c>
      <c r="H130" s="5" t="s">
        <v>508</v>
      </c>
      <c r="I130" s="5" t="s">
        <v>29</v>
      </c>
      <c r="J130" s="5" t="s">
        <v>439</v>
      </c>
    </row>
    <row r="131" spans="1:10" ht="24">
      <c r="A131" s="3" t="s">
        <v>10</v>
      </c>
      <c r="B131" s="4" t="s">
        <v>366</v>
      </c>
      <c r="C131" s="5" t="s">
        <v>35</v>
      </c>
      <c r="D131" s="6" t="s">
        <v>35</v>
      </c>
      <c r="E131" s="4" t="s">
        <v>509</v>
      </c>
      <c r="F131" s="7" t="s">
        <v>510</v>
      </c>
      <c r="G131" s="5" t="s">
        <v>16</v>
      </c>
      <c r="H131" s="5" t="s">
        <v>511</v>
      </c>
      <c r="I131" s="5" t="s">
        <v>29</v>
      </c>
      <c r="J131" s="5" t="s">
        <v>129</v>
      </c>
    </row>
    <row r="132" spans="1:10" ht="24">
      <c r="A132" s="3" t="s">
        <v>10</v>
      </c>
      <c r="B132" s="4" t="s">
        <v>366</v>
      </c>
      <c r="C132" s="5" t="s">
        <v>35</v>
      </c>
      <c r="D132" s="6" t="s">
        <v>35</v>
      </c>
      <c r="E132" s="4" t="s">
        <v>512</v>
      </c>
      <c r="F132" s="7" t="s">
        <v>513</v>
      </c>
      <c r="G132" s="5" t="s">
        <v>16</v>
      </c>
      <c r="H132" s="5" t="s">
        <v>377</v>
      </c>
      <c r="I132" s="5" t="s">
        <v>29</v>
      </c>
      <c r="J132" s="5" t="s">
        <v>57</v>
      </c>
    </row>
    <row r="133" spans="1:10" ht="24">
      <c r="A133" s="3" t="s">
        <v>10</v>
      </c>
      <c r="B133" s="4" t="s">
        <v>366</v>
      </c>
      <c r="C133" s="5" t="s">
        <v>35</v>
      </c>
      <c r="D133" s="6" t="s">
        <v>35</v>
      </c>
      <c r="E133" s="4" t="s">
        <v>514</v>
      </c>
      <c r="F133" s="7" t="s">
        <v>515</v>
      </c>
      <c r="G133" s="5" t="s">
        <v>16</v>
      </c>
      <c r="H133" s="5" t="s">
        <v>516</v>
      </c>
      <c r="I133" s="5" t="s">
        <v>29</v>
      </c>
      <c r="J133" s="5" t="s">
        <v>347</v>
      </c>
    </row>
    <row r="134" spans="1:10" ht="24">
      <c r="A134" s="3" t="s">
        <v>10</v>
      </c>
      <c r="B134" s="4" t="s">
        <v>366</v>
      </c>
      <c r="C134" s="5" t="s">
        <v>35</v>
      </c>
      <c r="D134" s="6" t="s">
        <v>35</v>
      </c>
      <c r="E134" s="4" t="s">
        <v>517</v>
      </c>
      <c r="F134" s="7" t="s">
        <v>518</v>
      </c>
      <c r="G134" s="5" t="s">
        <v>16</v>
      </c>
      <c r="H134" s="5" t="s">
        <v>519</v>
      </c>
      <c r="I134" s="5" t="s">
        <v>29</v>
      </c>
      <c r="J134" s="5" t="s">
        <v>77</v>
      </c>
    </row>
    <row r="135" spans="1:10" ht="24">
      <c r="A135" s="3" t="s">
        <v>10</v>
      </c>
      <c r="B135" s="4" t="s">
        <v>366</v>
      </c>
      <c r="C135" s="5" t="s">
        <v>35</v>
      </c>
      <c r="D135" s="6" t="s">
        <v>35</v>
      </c>
      <c r="E135" s="4" t="s">
        <v>520</v>
      </c>
      <c r="F135" s="7" t="s">
        <v>521</v>
      </c>
      <c r="G135" s="5" t="s">
        <v>16</v>
      </c>
      <c r="H135" s="5" t="s">
        <v>522</v>
      </c>
      <c r="I135" s="5" t="s">
        <v>29</v>
      </c>
      <c r="J135" s="5" t="s">
        <v>523</v>
      </c>
    </row>
    <row r="136" spans="1:10" ht="24">
      <c r="A136" s="3" t="s">
        <v>10</v>
      </c>
      <c r="B136" s="4" t="s">
        <v>366</v>
      </c>
      <c r="C136" s="5" t="s">
        <v>52</v>
      </c>
      <c r="D136" s="6" t="s">
        <v>52</v>
      </c>
      <c r="E136" s="4" t="s">
        <v>524</v>
      </c>
      <c r="F136" s="7" t="s">
        <v>525</v>
      </c>
      <c r="G136" s="5" t="s">
        <v>16</v>
      </c>
      <c r="H136" s="5" t="s">
        <v>526</v>
      </c>
      <c r="I136" s="5" t="s">
        <v>29</v>
      </c>
      <c r="J136" s="5" t="s">
        <v>77</v>
      </c>
    </row>
    <row r="137" spans="1:10" ht="24">
      <c r="A137" s="3" t="s">
        <v>10</v>
      </c>
      <c r="B137" s="4" t="s">
        <v>366</v>
      </c>
      <c r="C137" s="5" t="s">
        <v>52</v>
      </c>
      <c r="D137" s="6" t="s">
        <v>52</v>
      </c>
      <c r="E137" s="4" t="s">
        <v>527</v>
      </c>
      <c r="F137" s="7" t="s">
        <v>528</v>
      </c>
      <c r="G137" s="5" t="s">
        <v>16</v>
      </c>
      <c r="H137" s="5" t="s">
        <v>529</v>
      </c>
      <c r="I137" s="5" t="s">
        <v>29</v>
      </c>
      <c r="J137" s="5" t="s">
        <v>530</v>
      </c>
    </row>
    <row r="138" spans="1:10" ht="24">
      <c r="A138" s="3" t="s">
        <v>10</v>
      </c>
      <c r="B138" s="4" t="s">
        <v>366</v>
      </c>
      <c r="C138" s="5" t="s">
        <v>52</v>
      </c>
      <c r="D138" s="6" t="s">
        <v>52</v>
      </c>
      <c r="E138" s="4" t="s">
        <v>531</v>
      </c>
      <c r="F138" s="7" t="s">
        <v>532</v>
      </c>
      <c r="G138" s="5" t="s">
        <v>16</v>
      </c>
      <c r="H138" s="5" t="s">
        <v>533</v>
      </c>
      <c r="I138" s="5" t="s">
        <v>29</v>
      </c>
      <c r="J138" s="5" t="s">
        <v>534</v>
      </c>
    </row>
    <row r="139" spans="1:10" ht="48">
      <c r="A139" s="3" t="s">
        <v>10</v>
      </c>
      <c r="B139" s="4" t="s">
        <v>366</v>
      </c>
      <c r="C139" s="5" t="s">
        <v>52</v>
      </c>
      <c r="D139" s="6" t="s">
        <v>52</v>
      </c>
      <c r="E139" s="4" t="s">
        <v>535</v>
      </c>
      <c r="F139" s="7" t="s">
        <v>536</v>
      </c>
      <c r="G139" s="5" t="s">
        <v>537</v>
      </c>
      <c r="H139" s="5" t="s">
        <v>538</v>
      </c>
      <c r="I139" s="5" t="s">
        <v>29</v>
      </c>
      <c r="J139" s="5" t="s">
        <v>539</v>
      </c>
    </row>
    <row r="140" spans="1:10" ht="48">
      <c r="A140" s="3" t="s">
        <v>10</v>
      </c>
      <c r="B140" s="4" t="s">
        <v>540</v>
      </c>
      <c r="C140" s="5" t="s">
        <v>52</v>
      </c>
      <c r="D140" s="6" t="s">
        <v>52</v>
      </c>
      <c r="E140" s="4" t="s">
        <v>541</v>
      </c>
      <c r="F140" s="7" t="s">
        <v>542</v>
      </c>
      <c r="G140" s="5" t="s">
        <v>537</v>
      </c>
      <c r="H140" s="5" t="s">
        <v>538</v>
      </c>
      <c r="I140" s="5" t="s">
        <v>29</v>
      </c>
      <c r="J140" s="5" t="s">
        <v>543</v>
      </c>
    </row>
    <row r="141" spans="1:10" ht="48">
      <c r="A141" s="3" t="s">
        <v>10</v>
      </c>
      <c r="B141" s="4" t="s">
        <v>366</v>
      </c>
      <c r="C141" s="5" t="s">
        <v>52</v>
      </c>
      <c r="D141" s="6" t="s">
        <v>52</v>
      </c>
      <c r="E141" s="4" t="s">
        <v>544</v>
      </c>
      <c r="F141" s="7" t="s">
        <v>545</v>
      </c>
      <c r="G141" s="5" t="s">
        <v>537</v>
      </c>
      <c r="H141" s="5" t="s">
        <v>546</v>
      </c>
      <c r="I141" s="5" t="s">
        <v>29</v>
      </c>
      <c r="J141" s="5" t="s">
        <v>547</v>
      </c>
    </row>
    <row r="142" spans="1:10" ht="48">
      <c r="A142" s="3" t="s">
        <v>10</v>
      </c>
      <c r="B142" s="4" t="s">
        <v>366</v>
      </c>
      <c r="C142" s="5" t="s">
        <v>52</v>
      </c>
      <c r="D142" s="6" t="s">
        <v>52</v>
      </c>
      <c r="E142" s="4" t="s">
        <v>548</v>
      </c>
      <c r="F142" s="7" t="s">
        <v>549</v>
      </c>
      <c r="G142" s="5" t="s">
        <v>537</v>
      </c>
      <c r="H142" s="5" t="s">
        <v>550</v>
      </c>
      <c r="I142" s="5" t="s">
        <v>29</v>
      </c>
      <c r="J142" s="5" t="s">
        <v>551</v>
      </c>
    </row>
    <row r="143" spans="1:10" ht="48">
      <c r="A143" s="3" t="s">
        <v>10</v>
      </c>
      <c r="B143" s="4" t="s">
        <v>366</v>
      </c>
      <c r="C143" s="5" t="s">
        <v>52</v>
      </c>
      <c r="D143" s="6" t="s">
        <v>25</v>
      </c>
      <c r="E143" s="4" t="s">
        <v>552</v>
      </c>
      <c r="F143" s="7" t="s">
        <v>553</v>
      </c>
      <c r="G143" s="5" t="s">
        <v>537</v>
      </c>
      <c r="H143" s="5" t="s">
        <v>554</v>
      </c>
      <c r="I143" s="5" t="s">
        <v>29</v>
      </c>
      <c r="J143" s="5" t="s">
        <v>555</v>
      </c>
    </row>
    <row r="144" spans="1:10" ht="24">
      <c r="A144" s="3" t="s">
        <v>10</v>
      </c>
      <c r="B144" s="4" t="s">
        <v>366</v>
      </c>
      <c r="C144" s="5" t="s">
        <v>52</v>
      </c>
      <c r="D144" s="6" t="s">
        <v>13</v>
      </c>
      <c r="E144" s="4" t="s">
        <v>556</v>
      </c>
      <c r="F144" s="7" t="s">
        <v>557</v>
      </c>
      <c r="G144" s="5" t="s">
        <v>16</v>
      </c>
      <c r="H144" s="5" t="s">
        <v>519</v>
      </c>
      <c r="I144" s="5" t="s">
        <v>29</v>
      </c>
      <c r="J144" s="5" t="s">
        <v>85</v>
      </c>
    </row>
    <row r="145" spans="1:10" ht="24">
      <c r="A145" s="3" t="s">
        <v>10</v>
      </c>
      <c r="B145" s="4" t="s">
        <v>558</v>
      </c>
      <c r="C145" s="5" t="s">
        <v>52</v>
      </c>
      <c r="D145" s="6" t="s">
        <v>41</v>
      </c>
      <c r="E145" s="4" t="s">
        <v>559</v>
      </c>
      <c r="F145" s="7" t="s">
        <v>560</v>
      </c>
      <c r="G145" s="5" t="s">
        <v>16</v>
      </c>
      <c r="H145" s="5" t="s">
        <v>561</v>
      </c>
      <c r="I145" s="5" t="s">
        <v>29</v>
      </c>
      <c r="J145" s="5" t="s">
        <v>562</v>
      </c>
    </row>
    <row r="146" spans="1:10" ht="24">
      <c r="A146" s="3" t="s">
        <v>10</v>
      </c>
      <c r="B146" s="4" t="s">
        <v>366</v>
      </c>
      <c r="C146" s="5" t="s">
        <v>52</v>
      </c>
      <c r="D146" s="6" t="s">
        <v>41</v>
      </c>
      <c r="E146" s="4" t="s">
        <v>563</v>
      </c>
      <c r="F146" s="7" t="s">
        <v>564</v>
      </c>
      <c r="G146" s="5" t="s">
        <v>16</v>
      </c>
      <c r="H146" s="5" t="s">
        <v>565</v>
      </c>
      <c r="I146" s="5" t="s">
        <v>29</v>
      </c>
      <c r="J146" s="5" t="s">
        <v>566</v>
      </c>
    </row>
    <row r="147" spans="1:10" ht="24">
      <c r="A147" s="3" t="s">
        <v>10</v>
      </c>
      <c r="B147" s="4" t="s">
        <v>366</v>
      </c>
      <c r="C147" s="5" t="s">
        <v>52</v>
      </c>
      <c r="D147" s="6" t="s">
        <v>41</v>
      </c>
      <c r="E147" s="4" t="s">
        <v>567</v>
      </c>
      <c r="F147" s="7" t="s">
        <v>568</v>
      </c>
      <c r="G147" s="5" t="s">
        <v>16</v>
      </c>
      <c r="H147" s="5" t="s">
        <v>569</v>
      </c>
      <c r="I147" s="5" t="s">
        <v>29</v>
      </c>
      <c r="J147" s="5" t="s">
        <v>273</v>
      </c>
    </row>
    <row r="148" spans="1:10" ht="24">
      <c r="A148" s="3" t="s">
        <v>10</v>
      </c>
      <c r="B148" s="4" t="s">
        <v>366</v>
      </c>
      <c r="C148" s="5" t="s">
        <v>52</v>
      </c>
      <c r="D148" s="6" t="s">
        <v>41</v>
      </c>
      <c r="E148" s="4" t="s">
        <v>570</v>
      </c>
      <c r="F148" s="7" t="s">
        <v>571</v>
      </c>
      <c r="G148" s="5" t="s">
        <v>16</v>
      </c>
      <c r="H148" s="5" t="s">
        <v>572</v>
      </c>
      <c r="I148" s="5" t="s">
        <v>29</v>
      </c>
      <c r="J148" s="5" t="s">
        <v>573</v>
      </c>
    </row>
    <row r="149" spans="1:10" ht="28.5">
      <c r="A149" s="3" t="s">
        <v>10</v>
      </c>
      <c r="B149" s="4" t="s">
        <v>366</v>
      </c>
      <c r="C149" s="5" t="s">
        <v>52</v>
      </c>
      <c r="D149" s="6" t="s">
        <v>41</v>
      </c>
      <c r="E149" s="4" t="s">
        <v>574</v>
      </c>
      <c r="F149" s="7" t="s">
        <v>575</v>
      </c>
      <c r="G149" s="5" t="s">
        <v>16</v>
      </c>
      <c r="H149" s="5" t="s">
        <v>435</v>
      </c>
      <c r="I149" s="5" t="s">
        <v>29</v>
      </c>
      <c r="J149" s="5" t="s">
        <v>277</v>
      </c>
    </row>
    <row r="150" spans="1:10" ht="24">
      <c r="A150" s="3" t="s">
        <v>10</v>
      </c>
      <c r="B150" s="4" t="s">
        <v>366</v>
      </c>
      <c r="C150" s="5" t="s">
        <v>52</v>
      </c>
      <c r="D150" s="6" t="s">
        <v>41</v>
      </c>
      <c r="E150" s="4" t="s">
        <v>576</v>
      </c>
      <c r="F150" s="7" t="s">
        <v>577</v>
      </c>
      <c r="G150" s="5" t="s">
        <v>16</v>
      </c>
      <c r="H150" s="5" t="s">
        <v>578</v>
      </c>
      <c r="I150" s="5" t="s">
        <v>29</v>
      </c>
      <c r="J150" s="5" t="s">
        <v>181</v>
      </c>
    </row>
    <row r="151" spans="1:10" ht="24">
      <c r="A151" s="3" t="s">
        <v>10</v>
      </c>
      <c r="B151" s="4" t="s">
        <v>366</v>
      </c>
      <c r="C151" s="5" t="s">
        <v>46</v>
      </c>
      <c r="D151" s="6" t="s">
        <v>46</v>
      </c>
      <c r="E151" s="4" t="s">
        <v>579</v>
      </c>
      <c r="F151" s="7" t="s">
        <v>580</v>
      </c>
      <c r="G151" s="5" t="s">
        <v>16</v>
      </c>
      <c r="H151" s="5" t="s">
        <v>581</v>
      </c>
      <c r="I151" s="5" t="s">
        <v>29</v>
      </c>
      <c r="J151" s="5" t="s">
        <v>582</v>
      </c>
    </row>
    <row r="152" spans="1:10" ht="24">
      <c r="A152" s="3" t="s">
        <v>10</v>
      </c>
      <c r="B152" s="4" t="s">
        <v>366</v>
      </c>
      <c r="C152" s="5" t="s">
        <v>46</v>
      </c>
      <c r="D152" s="6" t="s">
        <v>46</v>
      </c>
      <c r="E152" s="4" t="s">
        <v>583</v>
      </c>
      <c r="F152" s="7" t="s">
        <v>584</v>
      </c>
      <c r="G152" s="5" t="s">
        <v>16</v>
      </c>
      <c r="H152" s="5" t="s">
        <v>585</v>
      </c>
      <c r="I152" s="5" t="s">
        <v>29</v>
      </c>
      <c r="J152" s="5" t="s">
        <v>164</v>
      </c>
    </row>
    <row r="153" spans="1:10" ht="24">
      <c r="A153" s="3" t="s">
        <v>10</v>
      </c>
      <c r="B153" s="4" t="s">
        <v>366</v>
      </c>
      <c r="C153" s="5" t="s">
        <v>46</v>
      </c>
      <c r="D153" s="6" t="s">
        <v>46</v>
      </c>
      <c r="E153" s="4" t="s">
        <v>586</v>
      </c>
      <c r="F153" s="7" t="s">
        <v>587</v>
      </c>
      <c r="G153" s="5" t="s">
        <v>16</v>
      </c>
      <c r="H153" s="5" t="s">
        <v>588</v>
      </c>
      <c r="I153" s="5" t="s">
        <v>29</v>
      </c>
      <c r="J153" s="5" t="s">
        <v>85</v>
      </c>
    </row>
    <row r="154" spans="1:10" ht="24">
      <c r="A154" s="3" t="s">
        <v>10</v>
      </c>
      <c r="B154" s="4" t="s">
        <v>366</v>
      </c>
      <c r="C154" s="5" t="s">
        <v>46</v>
      </c>
      <c r="D154" s="6" t="s">
        <v>46</v>
      </c>
      <c r="E154" s="4" t="s">
        <v>589</v>
      </c>
      <c r="F154" s="7" t="s">
        <v>590</v>
      </c>
      <c r="G154" s="5" t="s">
        <v>16</v>
      </c>
      <c r="H154" s="5" t="s">
        <v>591</v>
      </c>
      <c r="I154" s="5" t="s">
        <v>29</v>
      </c>
      <c r="J154" s="5" t="s">
        <v>24</v>
      </c>
    </row>
    <row r="155" spans="1:10" ht="24">
      <c r="A155" s="3" t="s">
        <v>10</v>
      </c>
      <c r="B155" s="4" t="s">
        <v>366</v>
      </c>
      <c r="C155" s="5" t="s">
        <v>46</v>
      </c>
      <c r="D155" s="6" t="s">
        <v>46</v>
      </c>
      <c r="E155" s="4" t="s">
        <v>592</v>
      </c>
      <c r="F155" s="7" t="s">
        <v>593</v>
      </c>
      <c r="G155" s="5" t="s">
        <v>16</v>
      </c>
      <c r="H155" s="5" t="s">
        <v>594</v>
      </c>
      <c r="I155" s="5" t="s">
        <v>29</v>
      </c>
      <c r="J155" s="5" t="s">
        <v>241</v>
      </c>
    </row>
    <row r="156" spans="1:10" ht="24">
      <c r="A156" s="3" t="s">
        <v>10</v>
      </c>
      <c r="B156" s="4" t="s">
        <v>366</v>
      </c>
      <c r="C156" s="5" t="s">
        <v>46</v>
      </c>
      <c r="D156" s="6" t="s">
        <v>46</v>
      </c>
      <c r="E156" s="4" t="s">
        <v>595</v>
      </c>
      <c r="F156" s="7" t="s">
        <v>596</v>
      </c>
      <c r="G156" s="5" t="s">
        <v>16</v>
      </c>
      <c r="H156" s="5" t="s">
        <v>597</v>
      </c>
      <c r="I156" s="5" t="s">
        <v>29</v>
      </c>
      <c r="J156" s="5" t="s">
        <v>241</v>
      </c>
    </row>
    <row r="157" spans="1:10" ht="24">
      <c r="A157" s="3" t="s">
        <v>10</v>
      </c>
      <c r="B157" s="4" t="s">
        <v>366</v>
      </c>
      <c r="C157" s="5" t="s">
        <v>46</v>
      </c>
      <c r="D157" s="6" t="s">
        <v>46</v>
      </c>
      <c r="E157" s="4" t="s">
        <v>598</v>
      </c>
      <c r="F157" s="7" t="s">
        <v>599</v>
      </c>
      <c r="G157" s="5" t="s">
        <v>16</v>
      </c>
      <c r="H157" s="5" t="s">
        <v>600</v>
      </c>
      <c r="I157" s="5" t="s">
        <v>29</v>
      </c>
      <c r="J157" s="5" t="s">
        <v>129</v>
      </c>
    </row>
    <row r="158" spans="1:10" ht="24">
      <c r="A158" s="3" t="s">
        <v>10</v>
      </c>
      <c r="B158" s="4" t="s">
        <v>366</v>
      </c>
      <c r="C158" s="5" t="s">
        <v>46</v>
      </c>
      <c r="D158" s="6" t="s">
        <v>46</v>
      </c>
      <c r="E158" s="4" t="s">
        <v>601</v>
      </c>
      <c r="F158" s="7" t="s">
        <v>602</v>
      </c>
      <c r="G158" s="5" t="s">
        <v>16</v>
      </c>
      <c r="H158" s="5" t="s">
        <v>603</v>
      </c>
      <c r="I158" s="5" t="s">
        <v>29</v>
      </c>
      <c r="J158" s="5" t="s">
        <v>604</v>
      </c>
    </row>
    <row r="159" spans="1:10" ht="28.5">
      <c r="A159" s="3" t="s">
        <v>10</v>
      </c>
      <c r="B159" s="4" t="s">
        <v>366</v>
      </c>
      <c r="C159" s="5" t="s">
        <v>46</v>
      </c>
      <c r="D159" s="6" t="s">
        <v>46</v>
      </c>
      <c r="E159" s="4" t="s">
        <v>605</v>
      </c>
      <c r="F159" s="7" t="s">
        <v>606</v>
      </c>
      <c r="G159" s="5" t="s">
        <v>16</v>
      </c>
      <c r="H159" s="5" t="s">
        <v>607</v>
      </c>
      <c r="I159" s="5" t="s">
        <v>29</v>
      </c>
      <c r="J159" s="5" t="s">
        <v>241</v>
      </c>
    </row>
    <row r="160" spans="1:10" ht="24">
      <c r="A160" s="3" t="s">
        <v>10</v>
      </c>
      <c r="B160" s="4" t="s">
        <v>366</v>
      </c>
      <c r="C160" s="5" t="s">
        <v>46</v>
      </c>
      <c r="D160" s="6" t="s">
        <v>46</v>
      </c>
      <c r="E160" s="4" t="s">
        <v>608</v>
      </c>
      <c r="F160" s="7" t="s">
        <v>609</v>
      </c>
      <c r="G160" s="5" t="s">
        <v>16</v>
      </c>
      <c r="H160" s="5" t="s">
        <v>413</v>
      </c>
      <c r="I160" s="5" t="s">
        <v>29</v>
      </c>
      <c r="J160" s="5" t="s">
        <v>610</v>
      </c>
    </row>
    <row r="161" spans="1:10" ht="24">
      <c r="A161" s="3" t="s">
        <v>10</v>
      </c>
      <c r="B161" s="4" t="s">
        <v>366</v>
      </c>
      <c r="C161" s="5" t="s">
        <v>46</v>
      </c>
      <c r="D161" s="6" t="s">
        <v>46</v>
      </c>
      <c r="E161" s="4" t="s">
        <v>611</v>
      </c>
      <c r="F161" s="7" t="s">
        <v>612</v>
      </c>
      <c r="G161" s="5" t="s">
        <v>16</v>
      </c>
      <c r="H161" s="5" t="s">
        <v>420</v>
      </c>
      <c r="I161" s="5" t="s">
        <v>29</v>
      </c>
      <c r="J161" s="5" t="s">
        <v>613</v>
      </c>
    </row>
    <row r="162" spans="1:10" ht="24">
      <c r="A162" s="3" t="s">
        <v>10</v>
      </c>
      <c r="B162" s="4" t="s">
        <v>385</v>
      </c>
      <c r="C162" s="5" t="s">
        <v>46</v>
      </c>
      <c r="D162" s="6" t="s">
        <v>46</v>
      </c>
      <c r="E162" s="4" t="s">
        <v>614</v>
      </c>
      <c r="F162" s="7" t="s">
        <v>615</v>
      </c>
      <c r="G162" s="5" t="s">
        <v>16</v>
      </c>
      <c r="H162" s="5" t="s">
        <v>401</v>
      </c>
      <c r="I162" s="5" t="s">
        <v>29</v>
      </c>
      <c r="J162" s="5" t="s">
        <v>616</v>
      </c>
    </row>
    <row r="163" spans="1:10" ht="42.75">
      <c r="A163" s="3" t="s">
        <v>10</v>
      </c>
      <c r="B163" s="4" t="s">
        <v>366</v>
      </c>
      <c r="C163" s="5" t="s">
        <v>46</v>
      </c>
      <c r="D163" s="6" t="s">
        <v>46</v>
      </c>
      <c r="E163" s="4" t="s">
        <v>617</v>
      </c>
      <c r="F163" s="7" t="s">
        <v>618</v>
      </c>
      <c r="G163" s="5" t="s">
        <v>16</v>
      </c>
      <c r="H163" s="5" t="s">
        <v>619</v>
      </c>
      <c r="I163" s="5" t="s">
        <v>29</v>
      </c>
      <c r="J163" s="5" t="s">
        <v>616</v>
      </c>
    </row>
    <row r="164" spans="1:10" ht="24">
      <c r="A164" s="3" t="s">
        <v>10</v>
      </c>
      <c r="B164" s="4" t="s">
        <v>366</v>
      </c>
      <c r="C164" s="5" t="s">
        <v>46</v>
      </c>
      <c r="D164" s="6" t="s">
        <v>46</v>
      </c>
      <c r="E164" s="4" t="s">
        <v>620</v>
      </c>
      <c r="F164" s="7" t="s">
        <v>621</v>
      </c>
      <c r="G164" s="5" t="s">
        <v>16</v>
      </c>
      <c r="H164" s="5" t="s">
        <v>413</v>
      </c>
      <c r="I164" s="5" t="s">
        <v>29</v>
      </c>
      <c r="J164" s="5" t="s">
        <v>613</v>
      </c>
    </row>
    <row r="165" spans="1:10" ht="24">
      <c r="A165" s="3" t="s">
        <v>10</v>
      </c>
      <c r="B165" s="4" t="s">
        <v>366</v>
      </c>
      <c r="C165" s="5" t="s">
        <v>165</v>
      </c>
      <c r="D165" s="6" t="s">
        <v>165</v>
      </c>
      <c r="E165" s="4" t="s">
        <v>622</v>
      </c>
      <c r="F165" s="7" t="s">
        <v>623</v>
      </c>
      <c r="G165" s="5" t="s">
        <v>16</v>
      </c>
      <c r="H165" s="5" t="s">
        <v>494</v>
      </c>
      <c r="I165" s="5" t="s">
        <v>29</v>
      </c>
      <c r="J165" s="5" t="s">
        <v>160</v>
      </c>
    </row>
    <row r="166" spans="1:10" ht="24">
      <c r="A166" s="3" t="s">
        <v>10</v>
      </c>
      <c r="B166" s="4" t="s">
        <v>385</v>
      </c>
      <c r="C166" s="5" t="s">
        <v>165</v>
      </c>
      <c r="D166" s="6" t="s">
        <v>165</v>
      </c>
      <c r="E166" s="4" t="s">
        <v>624</v>
      </c>
      <c r="F166" s="7" t="s">
        <v>625</v>
      </c>
      <c r="G166" s="5" t="s">
        <v>16</v>
      </c>
      <c r="H166" s="5" t="s">
        <v>626</v>
      </c>
      <c r="I166" s="5" t="s">
        <v>29</v>
      </c>
      <c r="J166" s="5" t="s">
        <v>347</v>
      </c>
    </row>
    <row r="167" spans="1:10" ht="24">
      <c r="A167" s="3" t="s">
        <v>10</v>
      </c>
      <c r="B167" s="4" t="s">
        <v>385</v>
      </c>
      <c r="C167" s="5" t="s">
        <v>165</v>
      </c>
      <c r="D167" s="6" t="s">
        <v>165</v>
      </c>
      <c r="E167" s="4" t="s">
        <v>627</v>
      </c>
      <c r="F167" s="7" t="s">
        <v>628</v>
      </c>
      <c r="G167" s="5" t="s">
        <v>16</v>
      </c>
      <c r="H167" s="5" t="s">
        <v>561</v>
      </c>
      <c r="I167" s="5" t="s">
        <v>29</v>
      </c>
      <c r="J167" s="5" t="s">
        <v>77</v>
      </c>
    </row>
    <row r="168" spans="1:10" ht="24">
      <c r="A168" s="3" t="s">
        <v>10</v>
      </c>
      <c r="B168" s="4" t="s">
        <v>629</v>
      </c>
      <c r="C168" s="5" t="s">
        <v>165</v>
      </c>
      <c r="D168" s="6" t="s">
        <v>165</v>
      </c>
      <c r="E168" s="4" t="s">
        <v>630</v>
      </c>
      <c r="F168" s="7" t="s">
        <v>631</v>
      </c>
      <c r="G168" s="5" t="s">
        <v>16</v>
      </c>
      <c r="H168" s="5" t="s">
        <v>632</v>
      </c>
      <c r="I168" s="5" t="s">
        <v>29</v>
      </c>
      <c r="J168" s="5" t="s">
        <v>246</v>
      </c>
    </row>
    <row r="169" spans="1:10" ht="24">
      <c r="A169" s="3" t="s">
        <v>10</v>
      </c>
      <c r="B169" s="4" t="s">
        <v>366</v>
      </c>
      <c r="C169" s="5" t="s">
        <v>165</v>
      </c>
      <c r="D169" s="6" t="s">
        <v>165</v>
      </c>
      <c r="E169" s="4" t="s">
        <v>633</v>
      </c>
      <c r="F169" s="7" t="s">
        <v>634</v>
      </c>
      <c r="G169" s="5" t="s">
        <v>16</v>
      </c>
      <c r="H169" s="5" t="s">
        <v>635</v>
      </c>
      <c r="I169" s="5" t="s">
        <v>29</v>
      </c>
      <c r="J169" s="5" t="s">
        <v>134</v>
      </c>
    </row>
    <row r="170" spans="1:10" ht="24">
      <c r="A170" s="3" t="s">
        <v>10</v>
      </c>
      <c r="B170" s="4" t="s">
        <v>366</v>
      </c>
      <c r="C170" s="5" t="s">
        <v>165</v>
      </c>
      <c r="D170" s="6" t="s">
        <v>165</v>
      </c>
      <c r="E170" s="4" t="s">
        <v>636</v>
      </c>
      <c r="F170" s="7" t="s">
        <v>637</v>
      </c>
      <c r="G170" s="5" t="s">
        <v>16</v>
      </c>
      <c r="H170" s="5" t="s">
        <v>638</v>
      </c>
      <c r="I170" s="5" t="s">
        <v>29</v>
      </c>
      <c r="J170" s="5" t="s">
        <v>146</v>
      </c>
    </row>
    <row r="171" spans="1:10" ht="24">
      <c r="A171" s="3" t="s">
        <v>10</v>
      </c>
      <c r="B171" s="4" t="s">
        <v>366</v>
      </c>
      <c r="C171" s="5" t="s">
        <v>165</v>
      </c>
      <c r="D171" s="6" t="s">
        <v>165</v>
      </c>
      <c r="E171" s="4" t="s">
        <v>639</v>
      </c>
      <c r="F171" s="7" t="s">
        <v>640</v>
      </c>
      <c r="G171" s="5" t="s">
        <v>16</v>
      </c>
      <c r="H171" s="5" t="s">
        <v>522</v>
      </c>
      <c r="I171" s="5" t="s">
        <v>29</v>
      </c>
      <c r="J171" s="5" t="s">
        <v>641</v>
      </c>
    </row>
    <row r="172" spans="1:10" ht="24">
      <c r="A172" s="3" t="s">
        <v>10</v>
      </c>
      <c r="B172" s="4" t="s">
        <v>366</v>
      </c>
      <c r="C172" s="5" t="s">
        <v>165</v>
      </c>
      <c r="D172" s="6" t="s">
        <v>165</v>
      </c>
      <c r="E172" s="4" t="s">
        <v>642</v>
      </c>
      <c r="F172" s="7" t="s">
        <v>643</v>
      </c>
      <c r="G172" s="5" t="s">
        <v>16</v>
      </c>
      <c r="H172" s="5" t="s">
        <v>644</v>
      </c>
      <c r="I172" s="5" t="s">
        <v>29</v>
      </c>
      <c r="J172" s="5" t="s">
        <v>181</v>
      </c>
    </row>
    <row r="173" spans="1:10" ht="24">
      <c r="A173" s="3" t="s">
        <v>10</v>
      </c>
      <c r="B173" s="4" t="s">
        <v>366</v>
      </c>
      <c r="C173" s="5" t="s">
        <v>165</v>
      </c>
      <c r="D173" s="6" t="s">
        <v>165</v>
      </c>
      <c r="E173" s="4" t="s">
        <v>645</v>
      </c>
      <c r="F173" s="7" t="s">
        <v>646</v>
      </c>
      <c r="G173" s="5" t="s">
        <v>16</v>
      </c>
      <c r="H173" s="5" t="s">
        <v>647</v>
      </c>
      <c r="I173" s="5" t="s">
        <v>29</v>
      </c>
      <c r="J173" s="5" t="s">
        <v>125</v>
      </c>
    </row>
    <row r="174" spans="1:10" ht="24">
      <c r="A174" s="3" t="s">
        <v>10</v>
      </c>
      <c r="B174" s="4" t="s">
        <v>366</v>
      </c>
      <c r="C174" s="5" t="s">
        <v>165</v>
      </c>
      <c r="D174" s="6" t="s">
        <v>165</v>
      </c>
      <c r="E174" s="4" t="s">
        <v>648</v>
      </c>
      <c r="F174" s="7" t="s">
        <v>649</v>
      </c>
      <c r="G174" s="5" t="s">
        <v>16</v>
      </c>
      <c r="H174" s="5" t="s">
        <v>650</v>
      </c>
      <c r="I174" s="5" t="s">
        <v>29</v>
      </c>
      <c r="J174" s="5" t="s">
        <v>651</v>
      </c>
    </row>
    <row r="175" spans="1:10" ht="24">
      <c r="A175" s="3" t="s">
        <v>10</v>
      </c>
      <c r="B175" s="4" t="s">
        <v>366</v>
      </c>
      <c r="C175" s="5" t="s">
        <v>165</v>
      </c>
      <c r="D175" s="6" t="s">
        <v>165</v>
      </c>
      <c r="E175" s="4" t="s">
        <v>652</v>
      </c>
      <c r="F175" s="7" t="s">
        <v>653</v>
      </c>
      <c r="G175" s="5" t="s">
        <v>16</v>
      </c>
      <c r="H175" s="5" t="s">
        <v>654</v>
      </c>
      <c r="I175" s="5" t="s">
        <v>29</v>
      </c>
      <c r="J175" s="5" t="s">
        <v>655</v>
      </c>
    </row>
    <row r="176" spans="1:10" ht="24">
      <c r="A176" s="3" t="s">
        <v>10</v>
      </c>
      <c r="B176" s="4" t="s">
        <v>385</v>
      </c>
      <c r="C176" s="5" t="s">
        <v>165</v>
      </c>
      <c r="D176" s="6" t="s">
        <v>165</v>
      </c>
      <c r="E176" s="4" t="s">
        <v>656</v>
      </c>
      <c r="F176" s="7" t="s">
        <v>657</v>
      </c>
      <c r="G176" s="5" t="s">
        <v>16</v>
      </c>
      <c r="H176" s="5" t="s">
        <v>137</v>
      </c>
      <c r="I176" s="5" t="s">
        <v>29</v>
      </c>
      <c r="J176" s="5" t="s">
        <v>258</v>
      </c>
    </row>
    <row r="177" spans="1:9" ht="36">
      <c r="A177" s="3" t="s">
        <v>10</v>
      </c>
      <c r="B177" s="4" t="s">
        <v>53</v>
      </c>
      <c r="C177" s="5" t="s">
        <v>658</v>
      </c>
      <c r="D177" s="6" t="s">
        <v>52</v>
      </c>
      <c r="E177" s="4" t="s">
        <v>659</v>
      </c>
      <c r="F177" s="7" t="s">
        <v>660</v>
      </c>
      <c r="G177" s="5"/>
      <c r="H177" s="5"/>
      <c r="I177" s="5"/>
    </row>
    <row r="178" spans="1:9" ht="36">
      <c r="A178" s="3" t="s">
        <v>10</v>
      </c>
      <c r="B178" s="4" t="s">
        <v>366</v>
      </c>
      <c r="C178" s="5" t="s">
        <v>658</v>
      </c>
      <c r="D178" s="6" t="s">
        <v>41</v>
      </c>
      <c r="E178" s="4" t="s">
        <v>661</v>
      </c>
      <c r="F178" s="7" t="s">
        <v>662</v>
      </c>
      <c r="G178" s="5"/>
      <c r="H178" s="5"/>
      <c r="I178" s="5"/>
    </row>
    <row r="179" spans="1:9" ht="36">
      <c r="A179" s="3" t="s">
        <v>10</v>
      </c>
      <c r="B179" s="4" t="s">
        <v>53</v>
      </c>
      <c r="C179" s="5" t="s">
        <v>658</v>
      </c>
      <c r="D179" s="6" t="s">
        <v>52</v>
      </c>
      <c r="E179" s="4" t="s">
        <v>663</v>
      </c>
      <c r="F179" s="7" t="s">
        <v>664</v>
      </c>
      <c r="G179" s="5"/>
      <c r="H179" s="5"/>
      <c r="I179" s="5"/>
    </row>
    <row r="180" spans="1:9" ht="36" hidden="1">
      <c r="A180" s="2" t="s">
        <v>665</v>
      </c>
      <c r="B180" s="5" t="s">
        <v>385</v>
      </c>
      <c r="C180" s="5" t="s">
        <v>658</v>
      </c>
      <c r="D180" s="9" t="s">
        <v>41</v>
      </c>
      <c r="E180" s="5" t="s">
        <v>666</v>
      </c>
      <c r="F180" s="7" t="s">
        <v>667</v>
      </c>
      <c r="G180" s="5"/>
      <c r="H180" s="5" t="s">
        <v>668</v>
      </c>
      <c r="I180" s="5"/>
    </row>
    <row r="181" spans="1:9" ht="36">
      <c r="A181" s="3" t="s">
        <v>10</v>
      </c>
      <c r="B181" s="4" t="s">
        <v>669</v>
      </c>
      <c r="C181" s="5" t="s">
        <v>658</v>
      </c>
      <c r="D181" s="6" t="s">
        <v>41</v>
      </c>
      <c r="E181" s="4" t="s">
        <v>670</v>
      </c>
      <c r="F181" s="7" t="s">
        <v>671</v>
      </c>
      <c r="G181" s="5"/>
      <c r="H181" s="5" t="s">
        <v>668</v>
      </c>
      <c r="I181" s="5"/>
    </row>
    <row r="182" spans="1:9" ht="36">
      <c r="A182" s="3" t="s">
        <v>10</v>
      </c>
      <c r="B182" s="4" t="s">
        <v>53</v>
      </c>
      <c r="C182" s="5" t="s">
        <v>658</v>
      </c>
      <c r="D182" s="6" t="s">
        <v>41</v>
      </c>
      <c r="E182" s="4" t="s">
        <v>672</v>
      </c>
      <c r="F182" s="7" t="s">
        <v>673</v>
      </c>
      <c r="G182" s="5"/>
      <c r="H182" s="5"/>
      <c r="I182" s="5"/>
    </row>
    <row r="183" spans="1:9" ht="36">
      <c r="A183" s="3" t="s">
        <v>10</v>
      </c>
      <c r="B183" s="4" t="s">
        <v>385</v>
      </c>
      <c r="C183" s="5" t="s">
        <v>658</v>
      </c>
      <c r="D183" s="6" t="s">
        <v>41</v>
      </c>
      <c r="E183" s="4" t="s">
        <v>674</v>
      </c>
      <c r="F183" s="7" t="s">
        <v>675</v>
      </c>
      <c r="G183" s="5"/>
      <c r="H183" s="5"/>
      <c r="I183" s="5"/>
    </row>
    <row r="184" spans="1:9" ht="36">
      <c r="A184" s="3" t="s">
        <v>10</v>
      </c>
      <c r="B184" s="4" t="s">
        <v>11</v>
      </c>
      <c r="C184" s="5" t="s">
        <v>658</v>
      </c>
      <c r="D184" s="6" t="s">
        <v>41</v>
      </c>
      <c r="E184" s="4" t="s">
        <v>676</v>
      </c>
      <c r="F184" s="7" t="s">
        <v>677</v>
      </c>
      <c r="G184" s="5"/>
      <c r="H184" s="5"/>
      <c r="I184" s="5"/>
    </row>
    <row r="185" spans="1:9" ht="36">
      <c r="A185" s="3" t="s">
        <v>10</v>
      </c>
      <c r="B185" s="4" t="s">
        <v>366</v>
      </c>
      <c r="C185" s="5" t="s">
        <v>658</v>
      </c>
      <c r="D185" s="6" t="s">
        <v>41</v>
      </c>
      <c r="E185" s="4" t="s">
        <v>678</v>
      </c>
      <c r="F185" s="7" t="s">
        <v>679</v>
      </c>
      <c r="G185" s="5"/>
      <c r="H185" s="5"/>
      <c r="I185" s="5"/>
    </row>
    <row r="186" spans="1:9" ht="36">
      <c r="A186" s="3" t="s">
        <v>10</v>
      </c>
      <c r="B186" s="4" t="s">
        <v>366</v>
      </c>
      <c r="C186" s="5" t="s">
        <v>658</v>
      </c>
      <c r="D186" s="6" t="s">
        <v>41</v>
      </c>
      <c r="E186" s="4" t="s">
        <v>680</v>
      </c>
      <c r="F186" s="7" t="s">
        <v>681</v>
      </c>
      <c r="G186" s="5"/>
      <c r="H186" s="5"/>
      <c r="I186" s="5"/>
    </row>
    <row r="187" spans="1:9" ht="36">
      <c r="A187" s="3" t="s">
        <v>10</v>
      </c>
      <c r="B187" s="4" t="s">
        <v>36</v>
      </c>
      <c r="C187" s="5" t="s">
        <v>658</v>
      </c>
      <c r="D187" s="6" t="s">
        <v>41</v>
      </c>
      <c r="E187" s="4" t="s">
        <v>682</v>
      </c>
      <c r="F187" s="7" t="s">
        <v>683</v>
      </c>
      <c r="G187" s="5"/>
      <c r="H187" s="5"/>
      <c r="I187" s="5"/>
    </row>
    <row r="188" spans="1:9" ht="57">
      <c r="A188" s="3" t="s">
        <v>10</v>
      </c>
      <c r="B188" s="4" t="s">
        <v>366</v>
      </c>
      <c r="C188" s="5" t="s">
        <v>658</v>
      </c>
      <c r="D188" s="6" t="s">
        <v>41</v>
      </c>
      <c r="E188" s="4" t="s">
        <v>684</v>
      </c>
      <c r="F188" s="7" t="s">
        <v>685</v>
      </c>
      <c r="G188" s="5"/>
      <c r="H188" s="5"/>
      <c r="I188" s="5"/>
    </row>
    <row r="189" spans="1:9" ht="36">
      <c r="A189" s="3" t="s">
        <v>10</v>
      </c>
      <c r="B189" s="4" t="s">
        <v>11</v>
      </c>
      <c r="C189" s="5" t="s">
        <v>658</v>
      </c>
      <c r="D189" s="6" t="s">
        <v>41</v>
      </c>
      <c r="E189" s="4" t="s">
        <v>686</v>
      </c>
      <c r="F189" s="7" t="s">
        <v>687</v>
      </c>
      <c r="G189" s="5"/>
      <c r="H189" s="5"/>
      <c r="I189" s="5"/>
    </row>
    <row r="190" spans="1:9" ht="36">
      <c r="A190" s="3" t="s">
        <v>10</v>
      </c>
      <c r="B190" s="4" t="s">
        <v>47</v>
      </c>
      <c r="C190" s="5" t="s">
        <v>658</v>
      </c>
      <c r="D190" s="6" t="s">
        <v>41</v>
      </c>
      <c r="E190" s="4" t="s">
        <v>688</v>
      </c>
      <c r="F190" s="7" t="s">
        <v>689</v>
      </c>
      <c r="G190" s="5"/>
      <c r="H190" s="5"/>
      <c r="I190" s="5"/>
    </row>
    <row r="191" spans="1:9" ht="36">
      <c r="A191" s="3" t="s">
        <v>10</v>
      </c>
      <c r="B191" s="4" t="s">
        <v>47</v>
      </c>
      <c r="C191" s="5" t="s">
        <v>658</v>
      </c>
      <c r="D191" s="6" t="s">
        <v>41</v>
      </c>
      <c r="E191" s="4" t="s">
        <v>690</v>
      </c>
      <c r="F191" s="7" t="s">
        <v>691</v>
      </c>
      <c r="G191" s="5"/>
      <c r="H191" s="5"/>
      <c r="I191" s="5"/>
    </row>
    <row r="192" spans="1:9" ht="36">
      <c r="A192" s="3" t="s">
        <v>10</v>
      </c>
      <c r="B192" s="4" t="s">
        <v>130</v>
      </c>
      <c r="C192" s="5" t="s">
        <v>658</v>
      </c>
      <c r="D192" s="6" t="s">
        <v>41</v>
      </c>
      <c r="E192" s="4" t="s">
        <v>692</v>
      </c>
      <c r="F192" s="7" t="s">
        <v>693</v>
      </c>
      <c r="G192" s="5"/>
      <c r="H192" s="5"/>
      <c r="I192" s="5"/>
    </row>
    <row r="193" spans="1:9" ht="36">
      <c r="A193" s="3" t="s">
        <v>10</v>
      </c>
      <c r="B193" s="4" t="s">
        <v>121</v>
      </c>
      <c r="C193" s="5" t="s">
        <v>658</v>
      </c>
      <c r="D193" s="6" t="s">
        <v>41</v>
      </c>
      <c r="E193" s="4" t="s">
        <v>218</v>
      </c>
      <c r="F193" s="7" t="s">
        <v>219</v>
      </c>
      <c r="G193" s="5"/>
      <c r="H193" s="5"/>
      <c r="I193" s="5"/>
    </row>
    <row r="194" spans="1:9" ht="36">
      <c r="A194" s="3" t="s">
        <v>10</v>
      </c>
      <c r="B194" s="4" t="s">
        <v>11</v>
      </c>
      <c r="C194" s="5" t="s">
        <v>658</v>
      </c>
      <c r="D194" s="6" t="s">
        <v>41</v>
      </c>
      <c r="E194" s="4" t="s">
        <v>214</v>
      </c>
      <c r="F194" s="7" t="s">
        <v>215</v>
      </c>
      <c r="G194" s="5"/>
      <c r="H194" s="5"/>
      <c r="I194" s="5"/>
    </row>
    <row r="195" spans="1:9" ht="36">
      <c r="A195" s="3" t="s">
        <v>10</v>
      </c>
      <c r="B195" s="4" t="s">
        <v>259</v>
      </c>
      <c r="C195" s="5" t="s">
        <v>658</v>
      </c>
      <c r="D195" s="6" t="s">
        <v>41</v>
      </c>
      <c r="E195" s="4" t="s">
        <v>694</v>
      </c>
      <c r="F195" s="7" t="s">
        <v>695</v>
      </c>
      <c r="G195" s="5"/>
      <c r="H195" s="5"/>
      <c r="I195" s="5"/>
    </row>
    <row r="196" spans="1:9" ht="36">
      <c r="A196" s="3" t="s">
        <v>10</v>
      </c>
      <c r="B196" s="4" t="s">
        <v>121</v>
      </c>
      <c r="C196" s="5" t="s">
        <v>658</v>
      </c>
      <c r="D196" s="6" t="s">
        <v>41</v>
      </c>
      <c r="E196" s="4" t="s">
        <v>696</v>
      </c>
      <c r="F196" s="7" t="s">
        <v>697</v>
      </c>
      <c r="G196" s="5"/>
      <c r="H196" s="5"/>
      <c r="I196" s="5"/>
    </row>
    <row r="197" spans="1:9" ht="36">
      <c r="A197" s="3" t="s">
        <v>10</v>
      </c>
      <c r="B197" s="4" t="s">
        <v>698</v>
      </c>
      <c r="C197" s="5" t="s">
        <v>658</v>
      </c>
      <c r="D197" s="6" t="s">
        <v>41</v>
      </c>
      <c r="E197" s="4" t="s">
        <v>699</v>
      </c>
      <c r="F197" s="7" t="s">
        <v>700</v>
      </c>
      <c r="G197" s="5"/>
      <c r="H197" s="5"/>
      <c r="I197" s="5"/>
    </row>
    <row r="198" spans="1:9" ht="36" hidden="1">
      <c r="A198" s="2" t="s">
        <v>665</v>
      </c>
      <c r="B198" s="5" t="s">
        <v>11</v>
      </c>
      <c r="C198" s="5" t="s">
        <v>658</v>
      </c>
      <c r="D198" s="9" t="s">
        <v>41</v>
      </c>
      <c r="E198" s="5" t="s">
        <v>701</v>
      </c>
      <c r="F198" s="7" t="s">
        <v>702</v>
      </c>
      <c r="G198" s="5"/>
      <c r="H198" s="5" t="s">
        <v>668</v>
      </c>
      <c r="I198" s="5"/>
    </row>
    <row r="199" spans="1:9" ht="36">
      <c r="A199" s="3" t="s">
        <v>10</v>
      </c>
      <c r="B199" s="4" t="s">
        <v>366</v>
      </c>
      <c r="C199" s="5" t="s">
        <v>658</v>
      </c>
      <c r="D199" s="6" t="s">
        <v>41</v>
      </c>
      <c r="E199" s="4" t="s">
        <v>703</v>
      </c>
      <c r="F199" s="7" t="s">
        <v>704</v>
      </c>
      <c r="G199" s="5"/>
      <c r="H199" s="5"/>
      <c r="I199" s="5"/>
    </row>
    <row r="200" spans="1:9" ht="36">
      <c r="A200" s="3" t="s">
        <v>10</v>
      </c>
      <c r="B200" s="4" t="s">
        <v>58</v>
      </c>
      <c r="C200" s="5" t="s">
        <v>658</v>
      </c>
      <c r="D200" s="6" t="s">
        <v>41</v>
      </c>
      <c r="E200" s="4" t="s">
        <v>705</v>
      </c>
      <c r="F200" s="7" t="s">
        <v>706</v>
      </c>
      <c r="G200" s="5"/>
      <c r="H200" s="5"/>
      <c r="I200" s="5"/>
    </row>
    <row r="201" spans="1:9" ht="36">
      <c r="A201" s="3" t="s">
        <v>10</v>
      </c>
      <c r="B201" s="4" t="s">
        <v>64</v>
      </c>
      <c r="C201" s="5" t="s">
        <v>658</v>
      </c>
      <c r="D201" s="6" t="s">
        <v>41</v>
      </c>
      <c r="E201" s="4" t="s">
        <v>232</v>
      </c>
      <c r="F201" s="7" t="s">
        <v>233</v>
      </c>
      <c r="G201" s="5"/>
      <c r="H201" s="5"/>
      <c r="I201" s="5"/>
    </row>
    <row r="202" spans="1:9" ht="36" hidden="1">
      <c r="A202" s="2" t="s">
        <v>665</v>
      </c>
      <c r="B202" s="5" t="s">
        <v>47</v>
      </c>
      <c r="C202" s="5" t="s">
        <v>658</v>
      </c>
      <c r="D202" s="9" t="s">
        <v>41</v>
      </c>
      <c r="E202" s="5" t="s">
        <v>707</v>
      </c>
      <c r="F202" s="7" t="s">
        <v>708</v>
      </c>
      <c r="G202" s="5"/>
      <c r="H202" s="5" t="s">
        <v>668</v>
      </c>
      <c r="I202" s="5"/>
    </row>
    <row r="203" spans="1:9" ht="36">
      <c r="A203" s="3" t="s">
        <v>10</v>
      </c>
      <c r="B203" s="4" t="s">
        <v>130</v>
      </c>
      <c r="C203" s="5" t="s">
        <v>658</v>
      </c>
      <c r="D203" s="6" t="s">
        <v>41</v>
      </c>
      <c r="E203" s="4" t="s">
        <v>709</v>
      </c>
      <c r="F203" s="7" t="s">
        <v>710</v>
      </c>
      <c r="G203" s="5"/>
      <c r="H203" s="5"/>
      <c r="I203" s="5"/>
    </row>
    <row r="204" spans="1:9" ht="36">
      <c r="A204" s="3" t="s">
        <v>10</v>
      </c>
      <c r="B204" s="4" t="s">
        <v>711</v>
      </c>
      <c r="C204" s="5" t="s">
        <v>658</v>
      </c>
      <c r="D204" s="6" t="s">
        <v>41</v>
      </c>
      <c r="E204" s="4" t="s">
        <v>712</v>
      </c>
      <c r="F204" s="7" t="s">
        <v>713</v>
      </c>
      <c r="G204" s="5"/>
      <c r="H204" s="5"/>
      <c r="I204" s="5"/>
    </row>
    <row r="205" spans="1:9" ht="36">
      <c r="A205" s="3" t="s">
        <v>10</v>
      </c>
      <c r="B205" s="4" t="s">
        <v>11</v>
      </c>
      <c r="C205" s="5" t="s">
        <v>658</v>
      </c>
      <c r="D205" s="6" t="s">
        <v>41</v>
      </c>
      <c r="E205" s="4" t="s">
        <v>714</v>
      </c>
      <c r="F205" s="7" t="s">
        <v>715</v>
      </c>
      <c r="G205" s="5"/>
      <c r="H205" s="5"/>
      <c r="I205" s="5"/>
    </row>
    <row r="206" spans="1:9" ht="36">
      <c r="A206" s="3" t="s">
        <v>10</v>
      </c>
      <c r="B206" s="4" t="s">
        <v>53</v>
      </c>
      <c r="C206" s="5" t="s">
        <v>658</v>
      </c>
      <c r="D206" s="6" t="s">
        <v>41</v>
      </c>
      <c r="E206" s="4" t="s">
        <v>716</v>
      </c>
      <c r="F206" s="7" t="s">
        <v>717</v>
      </c>
      <c r="G206" s="5"/>
      <c r="H206" s="5"/>
      <c r="I206" s="5"/>
    </row>
    <row r="207" spans="1:9" ht="36">
      <c r="A207" s="3" t="s">
        <v>10</v>
      </c>
      <c r="B207" s="4" t="s">
        <v>385</v>
      </c>
      <c r="C207" s="5" t="s">
        <v>658</v>
      </c>
      <c r="D207" s="6" t="s">
        <v>52</v>
      </c>
      <c r="E207" s="4" t="s">
        <v>718</v>
      </c>
      <c r="F207" s="7" t="s">
        <v>719</v>
      </c>
      <c r="G207" s="5"/>
      <c r="H207" s="5"/>
      <c r="I207" s="5"/>
    </row>
    <row r="208" spans="1:9" ht="36">
      <c r="A208" s="3" t="s">
        <v>10</v>
      </c>
      <c r="B208" s="4" t="s">
        <v>53</v>
      </c>
      <c r="C208" s="5" t="s">
        <v>658</v>
      </c>
      <c r="D208" s="6" t="s">
        <v>41</v>
      </c>
      <c r="E208" s="4" t="s">
        <v>720</v>
      </c>
      <c r="F208" s="7" t="s">
        <v>721</v>
      </c>
      <c r="G208" s="5"/>
      <c r="H208" s="5"/>
      <c r="I208" s="5"/>
    </row>
    <row r="209" spans="1:9" ht="36">
      <c r="A209" s="3" t="s">
        <v>10</v>
      </c>
      <c r="B209" s="4" t="s">
        <v>36</v>
      </c>
      <c r="C209" s="5" t="s">
        <v>658</v>
      </c>
      <c r="D209" s="6" t="s">
        <v>41</v>
      </c>
      <c r="E209" s="4" t="s">
        <v>722</v>
      </c>
      <c r="F209" s="7" t="s">
        <v>723</v>
      </c>
      <c r="G209" s="5"/>
      <c r="H209" s="5"/>
      <c r="I209" s="5"/>
    </row>
    <row r="210" spans="1:9" ht="36">
      <c r="A210" s="3" t="s">
        <v>10</v>
      </c>
      <c r="B210" s="4" t="s">
        <v>47</v>
      </c>
      <c r="C210" s="5" t="s">
        <v>658</v>
      </c>
      <c r="D210" s="6" t="s">
        <v>41</v>
      </c>
      <c r="E210" s="4" t="s">
        <v>724</v>
      </c>
      <c r="F210" s="7" t="s">
        <v>725</v>
      </c>
      <c r="G210" s="5"/>
      <c r="H210" s="5"/>
      <c r="I210" s="5"/>
    </row>
    <row r="211" spans="1:9" ht="36">
      <c r="A211" s="3" t="s">
        <v>10</v>
      </c>
      <c r="B211" s="4" t="s">
        <v>366</v>
      </c>
      <c r="C211" s="5" t="s">
        <v>658</v>
      </c>
      <c r="D211" s="6" t="s">
        <v>52</v>
      </c>
      <c r="E211" s="4" t="s">
        <v>726</v>
      </c>
      <c r="F211" s="7" t="s">
        <v>727</v>
      </c>
      <c r="G211" s="5"/>
      <c r="H211" s="5"/>
      <c r="I211" s="5"/>
    </row>
    <row r="212" spans="1:9" ht="36">
      <c r="A212" s="3" t="s">
        <v>10</v>
      </c>
      <c r="B212" s="4" t="s">
        <v>366</v>
      </c>
      <c r="C212" s="5" t="s">
        <v>658</v>
      </c>
      <c r="D212" s="6" t="s">
        <v>41</v>
      </c>
      <c r="E212" s="4" t="s">
        <v>728</v>
      </c>
      <c r="F212" s="7" t="s">
        <v>729</v>
      </c>
      <c r="G212" s="5"/>
      <c r="H212" s="5"/>
      <c r="I212" s="5"/>
    </row>
    <row r="213" spans="1:9" ht="36">
      <c r="A213" s="3" t="s">
        <v>10</v>
      </c>
      <c r="B213" s="4" t="s">
        <v>366</v>
      </c>
      <c r="C213" s="5" t="s">
        <v>658</v>
      </c>
      <c r="D213" s="6" t="s">
        <v>41</v>
      </c>
      <c r="E213" s="4" t="s">
        <v>730</v>
      </c>
      <c r="F213" s="7" t="s">
        <v>731</v>
      </c>
      <c r="G213" s="5"/>
      <c r="H213" s="5"/>
      <c r="I213" s="5"/>
    </row>
    <row r="214" spans="1:9" ht="36">
      <c r="A214" s="3" t="s">
        <v>10</v>
      </c>
      <c r="B214" s="4" t="s">
        <v>732</v>
      </c>
      <c r="C214" s="5" t="s">
        <v>658</v>
      </c>
      <c r="D214" s="6" t="s">
        <v>41</v>
      </c>
      <c r="E214" s="4" t="s">
        <v>733</v>
      </c>
      <c r="F214" s="7" t="s">
        <v>734</v>
      </c>
      <c r="G214" s="5"/>
      <c r="H214" s="5"/>
      <c r="I214" s="5"/>
    </row>
    <row r="215" spans="1:9" ht="36">
      <c r="A215" s="3" t="s">
        <v>10</v>
      </c>
      <c r="B215" s="4" t="s">
        <v>250</v>
      </c>
      <c r="C215" s="5" t="s">
        <v>658</v>
      </c>
      <c r="D215" s="6" t="s">
        <v>41</v>
      </c>
      <c r="E215" s="4" t="s">
        <v>735</v>
      </c>
      <c r="F215" s="7" t="s">
        <v>252</v>
      </c>
      <c r="G215" s="5"/>
      <c r="H215" s="5"/>
      <c r="I215" s="5"/>
    </row>
    <row r="216" spans="1:9" ht="36">
      <c r="A216" s="3" t="s">
        <v>10</v>
      </c>
      <c r="B216" s="4" t="s">
        <v>366</v>
      </c>
      <c r="C216" s="5" t="s">
        <v>658</v>
      </c>
      <c r="D216" s="6" t="s">
        <v>41</v>
      </c>
      <c r="E216" s="4" t="s">
        <v>736</v>
      </c>
      <c r="F216" s="7" t="s">
        <v>737</v>
      </c>
      <c r="G216" s="5"/>
      <c r="H216" s="5"/>
      <c r="I216" s="5"/>
    </row>
    <row r="217" spans="1:9" ht="36">
      <c r="A217" s="3" t="s">
        <v>10</v>
      </c>
      <c r="B217" s="4" t="s">
        <v>20</v>
      </c>
      <c r="C217" s="5" t="s">
        <v>658</v>
      </c>
      <c r="D217" s="6" t="s">
        <v>41</v>
      </c>
      <c r="E217" s="4" t="s">
        <v>225</v>
      </c>
      <c r="F217" s="7" t="s">
        <v>226</v>
      </c>
      <c r="G217" s="5"/>
      <c r="H217" s="5"/>
      <c r="I217" s="5"/>
    </row>
    <row r="218" spans="1:9" ht="36">
      <c r="A218" s="3" t="s">
        <v>10</v>
      </c>
      <c r="B218" s="4" t="s">
        <v>69</v>
      </c>
      <c r="C218" s="5" t="s">
        <v>658</v>
      </c>
      <c r="D218" s="6" t="s">
        <v>41</v>
      </c>
      <c r="E218" s="4" t="s">
        <v>738</v>
      </c>
      <c r="F218" s="7" t="s">
        <v>739</v>
      </c>
      <c r="G218" s="5"/>
      <c r="H218" s="5"/>
      <c r="I218" s="5"/>
    </row>
    <row r="219" spans="1:9" ht="36">
      <c r="A219" s="3" t="s">
        <v>10</v>
      </c>
      <c r="B219" s="4" t="s">
        <v>36</v>
      </c>
      <c r="C219" s="5" t="s">
        <v>658</v>
      </c>
      <c r="D219" s="6" t="s">
        <v>41</v>
      </c>
      <c r="E219" s="4" t="s">
        <v>247</v>
      </c>
      <c r="F219" s="7" t="s">
        <v>248</v>
      </c>
      <c r="G219" s="5"/>
      <c r="H219" s="5"/>
      <c r="I219" s="5"/>
    </row>
    <row r="220" spans="1:9" ht="36">
      <c r="A220" s="3" t="s">
        <v>10</v>
      </c>
      <c r="B220" s="4" t="s">
        <v>366</v>
      </c>
      <c r="C220" s="5" t="s">
        <v>658</v>
      </c>
      <c r="D220" s="6" t="s">
        <v>41</v>
      </c>
      <c r="E220" s="4" t="s">
        <v>740</v>
      </c>
      <c r="F220" s="7" t="s">
        <v>741</v>
      </c>
      <c r="G220" s="5"/>
      <c r="H220" s="5"/>
      <c r="I220" s="5"/>
    </row>
    <row r="221" spans="1:9" ht="36">
      <c r="A221" s="3" t="s">
        <v>10</v>
      </c>
      <c r="B221" s="4" t="s">
        <v>130</v>
      </c>
      <c r="C221" s="5" t="s">
        <v>658</v>
      </c>
      <c r="D221" s="6" t="s">
        <v>41</v>
      </c>
      <c r="E221" s="4" t="s">
        <v>742</v>
      </c>
      <c r="F221" s="7" t="s">
        <v>743</v>
      </c>
      <c r="G221" s="5"/>
      <c r="H221" s="5"/>
      <c r="I221" s="5"/>
    </row>
    <row r="222" spans="1:9" ht="36">
      <c r="A222" s="3" t="s">
        <v>10</v>
      </c>
      <c r="B222" s="4" t="s">
        <v>20</v>
      </c>
      <c r="C222" s="5" t="s">
        <v>658</v>
      </c>
      <c r="D222" s="6" t="s">
        <v>41</v>
      </c>
      <c r="E222" s="4" t="s">
        <v>744</v>
      </c>
      <c r="F222" s="7" t="s">
        <v>745</v>
      </c>
      <c r="G222" s="5"/>
      <c r="H222" s="5"/>
      <c r="I222" s="5"/>
    </row>
    <row r="223" spans="1:9" ht="36">
      <c r="A223" s="3" t="s">
        <v>10</v>
      </c>
      <c r="B223" s="4" t="s">
        <v>746</v>
      </c>
      <c r="C223" s="5" t="s">
        <v>658</v>
      </c>
      <c r="D223" s="6" t="s">
        <v>41</v>
      </c>
      <c r="E223" s="4" t="s">
        <v>747</v>
      </c>
      <c r="F223" s="7" t="s">
        <v>748</v>
      </c>
      <c r="G223" s="5"/>
      <c r="H223" s="5"/>
      <c r="I223" s="5"/>
    </row>
    <row r="224" spans="1:9" ht="36">
      <c r="A224" s="3" t="s">
        <v>10</v>
      </c>
      <c r="B224" s="4" t="s">
        <v>121</v>
      </c>
      <c r="C224" s="5" t="s">
        <v>658</v>
      </c>
      <c r="D224" s="6" t="s">
        <v>41</v>
      </c>
      <c r="E224" s="4" t="s">
        <v>749</v>
      </c>
      <c r="F224" s="7" t="s">
        <v>750</v>
      </c>
      <c r="G224" s="5"/>
      <c r="H224" s="5"/>
      <c r="I224" s="5"/>
    </row>
    <row r="225" spans="1:9" ht="36">
      <c r="A225" s="3" t="s">
        <v>10</v>
      </c>
      <c r="B225" s="4" t="s">
        <v>366</v>
      </c>
      <c r="C225" s="5" t="s">
        <v>658</v>
      </c>
      <c r="D225" s="6" t="s">
        <v>41</v>
      </c>
      <c r="E225" s="4" t="s">
        <v>751</v>
      </c>
      <c r="F225" s="7" t="s">
        <v>752</v>
      </c>
      <c r="G225" s="5"/>
      <c r="H225" s="5"/>
      <c r="I225" s="5"/>
    </row>
    <row r="226" spans="1:9" ht="36" hidden="1">
      <c r="A226" s="2" t="s">
        <v>665</v>
      </c>
      <c r="B226" s="5" t="s">
        <v>47</v>
      </c>
      <c r="C226" s="5" t="s">
        <v>658</v>
      </c>
      <c r="D226" s="9" t="s">
        <v>41</v>
      </c>
      <c r="E226" s="5" t="s">
        <v>753</v>
      </c>
      <c r="F226" s="7" t="s">
        <v>754</v>
      </c>
      <c r="G226" s="5"/>
      <c r="H226" s="5" t="s">
        <v>668</v>
      </c>
      <c r="I226" s="5"/>
    </row>
    <row r="227" spans="1:9" ht="36">
      <c r="A227" s="3" t="s">
        <v>10</v>
      </c>
      <c r="B227" s="4" t="s">
        <v>47</v>
      </c>
      <c r="C227" s="5" t="s">
        <v>658</v>
      </c>
      <c r="D227" s="6" t="s">
        <v>41</v>
      </c>
      <c r="E227" s="4" t="s">
        <v>755</v>
      </c>
      <c r="F227" s="7" t="s">
        <v>756</v>
      </c>
      <c r="G227" s="5"/>
      <c r="H227" s="5"/>
      <c r="I227" s="5"/>
    </row>
    <row r="228" spans="1:9" ht="36">
      <c r="A228" s="3" t="s">
        <v>10</v>
      </c>
      <c r="B228" s="4" t="s">
        <v>366</v>
      </c>
      <c r="C228" s="5" t="s">
        <v>658</v>
      </c>
      <c r="D228" s="6" t="s">
        <v>41</v>
      </c>
      <c r="E228" s="4" t="s">
        <v>757</v>
      </c>
      <c r="F228" s="7" t="s">
        <v>758</v>
      </c>
      <c r="G228" s="5"/>
      <c r="H228" s="5"/>
      <c r="I228" s="5"/>
    </row>
    <row r="229" spans="1:9" ht="36">
      <c r="A229" s="3" t="s">
        <v>10</v>
      </c>
      <c r="B229" s="4" t="s">
        <v>385</v>
      </c>
      <c r="C229" s="5" t="s">
        <v>658</v>
      </c>
      <c r="D229" s="6" t="s">
        <v>52</v>
      </c>
      <c r="E229" s="4" t="s">
        <v>759</v>
      </c>
      <c r="F229" s="7" t="s">
        <v>760</v>
      </c>
      <c r="G229" s="5"/>
      <c r="H229" s="5"/>
      <c r="I229" s="5"/>
    </row>
    <row r="230" spans="1:9" ht="36">
      <c r="A230" s="3" t="s">
        <v>10</v>
      </c>
      <c r="B230" s="4" t="s">
        <v>11</v>
      </c>
      <c r="C230" s="5" t="s">
        <v>658</v>
      </c>
      <c r="D230" s="6" t="s">
        <v>41</v>
      </c>
      <c r="E230" s="4" t="s">
        <v>761</v>
      </c>
      <c r="F230" s="7" t="s">
        <v>762</v>
      </c>
      <c r="G230" s="5"/>
      <c r="H230" s="5"/>
      <c r="I230" s="5"/>
    </row>
    <row r="231" spans="1:9" ht="36">
      <c r="A231" s="3" t="s">
        <v>10</v>
      </c>
      <c r="B231" s="4" t="s">
        <v>763</v>
      </c>
      <c r="C231" s="5" t="s">
        <v>658</v>
      </c>
      <c r="D231" s="6" t="s">
        <v>41</v>
      </c>
      <c r="E231" s="4" t="s">
        <v>764</v>
      </c>
      <c r="F231" s="7" t="s">
        <v>765</v>
      </c>
      <c r="G231" s="5"/>
      <c r="H231" s="5"/>
      <c r="I231" s="5"/>
    </row>
    <row r="232" spans="1:9" ht="36">
      <c r="A232" s="3" t="s">
        <v>10</v>
      </c>
      <c r="B232" s="4" t="s">
        <v>11</v>
      </c>
      <c r="C232" s="5" t="s">
        <v>658</v>
      </c>
      <c r="D232" s="6" t="s">
        <v>41</v>
      </c>
      <c r="E232" s="4" t="s">
        <v>766</v>
      </c>
      <c r="F232" s="7" t="s">
        <v>767</v>
      </c>
      <c r="G232" s="5"/>
      <c r="H232" s="5"/>
      <c r="I232" s="5"/>
    </row>
    <row r="233" spans="1:9" ht="36">
      <c r="A233" s="3" t="s">
        <v>10</v>
      </c>
      <c r="B233" s="4" t="s">
        <v>11</v>
      </c>
      <c r="C233" s="5" t="s">
        <v>658</v>
      </c>
      <c r="D233" s="6" t="s">
        <v>13</v>
      </c>
      <c r="E233" s="4" t="s">
        <v>768</v>
      </c>
      <c r="F233" s="7" t="s">
        <v>769</v>
      </c>
      <c r="G233" s="5"/>
      <c r="H233" s="5"/>
      <c r="I233" s="5"/>
    </row>
    <row r="234" spans="1:9" ht="36">
      <c r="A234" s="3" t="s">
        <v>10</v>
      </c>
      <c r="B234" s="4" t="s">
        <v>366</v>
      </c>
      <c r="C234" s="5" t="s">
        <v>658</v>
      </c>
      <c r="D234" s="6" t="s">
        <v>41</v>
      </c>
      <c r="E234" s="4" t="s">
        <v>770</v>
      </c>
      <c r="F234" s="7" t="s">
        <v>771</v>
      </c>
      <c r="G234" s="5"/>
      <c r="H234" s="5"/>
      <c r="I234" s="5"/>
    </row>
    <row r="235" spans="1:9" ht="36">
      <c r="A235" s="3" t="s">
        <v>10</v>
      </c>
      <c r="B235" s="4" t="s">
        <v>53</v>
      </c>
      <c r="C235" s="5" t="s">
        <v>658</v>
      </c>
      <c r="D235" s="6" t="s">
        <v>41</v>
      </c>
      <c r="E235" s="4" t="s">
        <v>772</v>
      </c>
      <c r="F235" s="7" t="s">
        <v>773</v>
      </c>
      <c r="G235" s="5"/>
      <c r="H235" s="5"/>
      <c r="I235" s="5"/>
    </row>
    <row r="236" spans="1:9" ht="36">
      <c r="A236" s="3" t="s">
        <v>10</v>
      </c>
      <c r="B236" s="4" t="s">
        <v>78</v>
      </c>
      <c r="C236" s="5" t="s">
        <v>658</v>
      </c>
      <c r="D236" s="6" t="s">
        <v>41</v>
      </c>
      <c r="E236" s="4" t="s">
        <v>255</v>
      </c>
      <c r="F236" s="7" t="s">
        <v>256</v>
      </c>
      <c r="G236" s="5"/>
      <c r="H236" s="5"/>
      <c r="I236" s="5"/>
    </row>
    <row r="237" spans="1:9" ht="36">
      <c r="A237" s="3" t="s">
        <v>10</v>
      </c>
      <c r="B237" s="4" t="s">
        <v>47</v>
      </c>
      <c r="C237" s="5" t="s">
        <v>658</v>
      </c>
      <c r="D237" s="6" t="s">
        <v>41</v>
      </c>
      <c r="E237" s="4" t="s">
        <v>774</v>
      </c>
      <c r="F237" s="7" t="s">
        <v>775</v>
      </c>
      <c r="G237" s="5"/>
      <c r="H237" s="2" t="s">
        <v>668</v>
      </c>
      <c r="I237" s="5"/>
    </row>
    <row r="238" spans="1:9" ht="36">
      <c r="A238" s="3" t="s">
        <v>10</v>
      </c>
      <c r="B238" s="4" t="s">
        <v>366</v>
      </c>
      <c r="C238" s="5" t="s">
        <v>776</v>
      </c>
      <c r="D238" s="6" t="s">
        <v>35</v>
      </c>
      <c r="E238" s="4" t="s">
        <v>777</v>
      </c>
      <c r="F238" s="7" t="s">
        <v>778</v>
      </c>
      <c r="G238" s="5"/>
      <c r="H238" s="5"/>
      <c r="I238" s="5"/>
    </row>
    <row r="239" spans="1:9" ht="36">
      <c r="A239" s="3" t="s">
        <v>10</v>
      </c>
      <c r="B239" s="4" t="s">
        <v>11</v>
      </c>
      <c r="C239" s="5" t="s">
        <v>776</v>
      </c>
      <c r="D239" s="6" t="s">
        <v>35</v>
      </c>
      <c r="E239" s="4" t="s">
        <v>779</v>
      </c>
      <c r="F239" s="7" t="s">
        <v>780</v>
      </c>
      <c r="G239" s="5"/>
      <c r="H239" s="5"/>
      <c r="I239" s="5"/>
    </row>
    <row r="240" spans="1:9" ht="36">
      <c r="A240" s="3" t="s">
        <v>10</v>
      </c>
      <c r="B240" s="4" t="s">
        <v>781</v>
      </c>
      <c r="C240" s="5" t="s">
        <v>776</v>
      </c>
      <c r="D240" s="6" t="s">
        <v>35</v>
      </c>
      <c r="E240" s="4" t="s">
        <v>782</v>
      </c>
      <c r="F240" s="7" t="s">
        <v>783</v>
      </c>
      <c r="G240" s="5"/>
      <c r="H240" s="5"/>
      <c r="I240" s="5"/>
    </row>
    <row r="241" spans="1:9" ht="36">
      <c r="A241" s="3" t="s">
        <v>10</v>
      </c>
      <c r="B241" s="4" t="s">
        <v>11</v>
      </c>
      <c r="C241" s="5" t="s">
        <v>776</v>
      </c>
      <c r="D241" s="6" t="s">
        <v>35</v>
      </c>
      <c r="E241" s="4" t="s">
        <v>784</v>
      </c>
      <c r="F241" s="7" t="s">
        <v>785</v>
      </c>
      <c r="G241" s="5"/>
      <c r="H241" s="5"/>
      <c r="I241" s="5"/>
    </row>
    <row r="242" spans="1:9" ht="36">
      <c r="A242" s="3" t="s">
        <v>10</v>
      </c>
      <c r="B242" s="4" t="s">
        <v>20</v>
      </c>
      <c r="C242" s="5" t="s">
        <v>776</v>
      </c>
      <c r="D242" s="6" t="s">
        <v>35</v>
      </c>
      <c r="E242" s="4" t="s">
        <v>786</v>
      </c>
      <c r="F242" s="7" t="s">
        <v>787</v>
      </c>
      <c r="G242" s="5"/>
      <c r="H242" s="5"/>
      <c r="I242" s="5"/>
    </row>
    <row r="243" spans="1:9" ht="36">
      <c r="A243" s="3" t="s">
        <v>10</v>
      </c>
      <c r="B243" s="4" t="s">
        <v>242</v>
      </c>
      <c r="C243" s="5" t="s">
        <v>776</v>
      </c>
      <c r="D243" s="6" t="s">
        <v>41</v>
      </c>
      <c r="E243" s="4" t="s">
        <v>788</v>
      </c>
      <c r="F243" s="7" t="s">
        <v>789</v>
      </c>
      <c r="G243" s="5"/>
      <c r="H243" s="5"/>
      <c r="I243" s="5"/>
    </row>
    <row r="244" spans="1:9" ht="36">
      <c r="A244" s="3" t="s">
        <v>10</v>
      </c>
      <c r="B244" s="4" t="s">
        <v>121</v>
      </c>
      <c r="C244" s="5" t="s">
        <v>776</v>
      </c>
      <c r="D244" s="6" t="s">
        <v>41</v>
      </c>
      <c r="E244" s="4" t="s">
        <v>790</v>
      </c>
      <c r="F244" s="7" t="s">
        <v>791</v>
      </c>
      <c r="G244" s="5"/>
      <c r="H244" s="5"/>
      <c r="I244" s="5"/>
    </row>
    <row r="245" spans="1:9" ht="36">
      <c r="A245" s="3" t="s">
        <v>10</v>
      </c>
      <c r="B245" s="4" t="s">
        <v>366</v>
      </c>
      <c r="C245" s="5" t="s">
        <v>776</v>
      </c>
      <c r="D245" s="6" t="s">
        <v>35</v>
      </c>
      <c r="E245" s="4" t="s">
        <v>792</v>
      </c>
      <c r="F245" s="7" t="s">
        <v>793</v>
      </c>
      <c r="G245" s="5"/>
      <c r="H245" s="5"/>
      <c r="I245" s="5"/>
    </row>
    <row r="246" spans="1:9" ht="36">
      <c r="A246" s="3" t="s">
        <v>10</v>
      </c>
      <c r="B246" s="4" t="s">
        <v>53</v>
      </c>
      <c r="C246" s="5" t="s">
        <v>776</v>
      </c>
      <c r="D246" s="6" t="s">
        <v>35</v>
      </c>
      <c r="E246" s="4" t="s">
        <v>794</v>
      </c>
      <c r="F246" s="7" t="s">
        <v>795</v>
      </c>
      <c r="G246" s="5"/>
      <c r="H246" s="5"/>
      <c r="I246" s="5"/>
    </row>
    <row r="247" spans="1:9" ht="36">
      <c r="A247" s="3" t="s">
        <v>10</v>
      </c>
      <c r="B247" s="4" t="s">
        <v>366</v>
      </c>
      <c r="C247" s="5" t="s">
        <v>776</v>
      </c>
      <c r="D247" s="6" t="s">
        <v>35</v>
      </c>
      <c r="E247" s="4" t="s">
        <v>796</v>
      </c>
      <c r="F247" s="7" t="s">
        <v>797</v>
      </c>
      <c r="G247" s="5"/>
      <c r="H247" s="5"/>
      <c r="I247" s="5"/>
    </row>
    <row r="248" spans="1:9" ht="36">
      <c r="A248" s="3" t="s">
        <v>10</v>
      </c>
      <c r="B248" s="4" t="s">
        <v>20</v>
      </c>
      <c r="C248" s="5" t="s">
        <v>776</v>
      </c>
      <c r="D248" s="6" t="s">
        <v>35</v>
      </c>
      <c r="E248" s="4" t="s">
        <v>798</v>
      </c>
      <c r="F248" s="7" t="s">
        <v>799</v>
      </c>
      <c r="G248" s="5"/>
      <c r="H248" s="5"/>
      <c r="I248" s="5"/>
    </row>
    <row r="249" spans="1:9" ht="36">
      <c r="A249" s="3" t="s">
        <v>10</v>
      </c>
      <c r="B249" s="4" t="s">
        <v>20</v>
      </c>
      <c r="C249" s="5" t="s">
        <v>776</v>
      </c>
      <c r="D249" s="6" t="s">
        <v>35</v>
      </c>
      <c r="E249" s="4" t="s">
        <v>800</v>
      </c>
      <c r="F249" s="7" t="s">
        <v>801</v>
      </c>
      <c r="G249" s="5"/>
      <c r="H249" s="5"/>
      <c r="I249" s="5"/>
    </row>
    <row r="250" spans="1:9" ht="36">
      <c r="A250" s="3" t="s">
        <v>10</v>
      </c>
      <c r="B250" s="4" t="s">
        <v>366</v>
      </c>
      <c r="C250" s="5" t="s">
        <v>776</v>
      </c>
      <c r="D250" s="6" t="s">
        <v>35</v>
      </c>
      <c r="E250" s="4" t="s">
        <v>802</v>
      </c>
      <c r="F250" s="7" t="s">
        <v>803</v>
      </c>
      <c r="G250" s="5"/>
      <c r="H250" s="5"/>
      <c r="I250" s="5"/>
    </row>
    <row r="251" spans="1:9" ht="36">
      <c r="A251" s="3" t="s">
        <v>10</v>
      </c>
      <c r="B251" s="4" t="s">
        <v>36</v>
      </c>
      <c r="C251" s="5" t="s">
        <v>776</v>
      </c>
      <c r="D251" s="6" t="s">
        <v>41</v>
      </c>
      <c r="E251" s="4" t="s">
        <v>804</v>
      </c>
      <c r="F251" s="7" t="s">
        <v>805</v>
      </c>
      <c r="G251" s="5"/>
      <c r="H251" s="5"/>
      <c r="I251" s="5"/>
    </row>
    <row r="252" spans="1:9" ht="36">
      <c r="A252" s="3" t="s">
        <v>10</v>
      </c>
      <c r="B252" s="4" t="s">
        <v>36</v>
      </c>
      <c r="C252" s="5" t="s">
        <v>776</v>
      </c>
      <c r="D252" s="6" t="s">
        <v>41</v>
      </c>
      <c r="E252" s="4" t="s">
        <v>806</v>
      </c>
      <c r="F252" s="7" t="s">
        <v>807</v>
      </c>
      <c r="G252" s="5"/>
      <c r="H252" s="5"/>
      <c r="I252" s="5"/>
    </row>
    <row r="253" spans="1:9" ht="36">
      <c r="A253" s="3" t="s">
        <v>10</v>
      </c>
      <c r="B253" s="4" t="s">
        <v>36</v>
      </c>
      <c r="C253" s="5" t="s">
        <v>776</v>
      </c>
      <c r="D253" s="6" t="s">
        <v>35</v>
      </c>
      <c r="E253" s="4" t="s">
        <v>808</v>
      </c>
      <c r="F253" s="7" t="s">
        <v>809</v>
      </c>
      <c r="G253" s="5"/>
      <c r="H253" s="5"/>
      <c r="I253" s="5"/>
    </row>
    <row r="254" spans="1:9" ht="36">
      <c r="A254" s="3" t="s">
        <v>10</v>
      </c>
      <c r="B254" s="4" t="s">
        <v>130</v>
      </c>
      <c r="C254" s="5" t="s">
        <v>776</v>
      </c>
      <c r="D254" s="6" t="s">
        <v>41</v>
      </c>
      <c r="E254" s="4" t="s">
        <v>810</v>
      </c>
      <c r="F254" s="7" t="s">
        <v>811</v>
      </c>
      <c r="G254" s="5"/>
      <c r="H254" s="5"/>
      <c r="I254" s="5"/>
    </row>
    <row r="255" spans="1:9" ht="36">
      <c r="A255" s="3" t="s">
        <v>10</v>
      </c>
      <c r="B255" s="4" t="s">
        <v>812</v>
      </c>
      <c r="C255" s="5" t="s">
        <v>776</v>
      </c>
      <c r="D255" s="6" t="s">
        <v>35</v>
      </c>
      <c r="E255" s="4" t="s">
        <v>813</v>
      </c>
      <c r="F255" s="7" t="s">
        <v>814</v>
      </c>
      <c r="G255" s="5"/>
      <c r="H255" s="5"/>
      <c r="I255" s="5"/>
    </row>
    <row r="256" spans="1:9" ht="36">
      <c r="A256" s="3" t="s">
        <v>10</v>
      </c>
      <c r="B256" s="4" t="s">
        <v>11</v>
      </c>
      <c r="C256" s="5" t="s">
        <v>776</v>
      </c>
      <c r="D256" s="6" t="s">
        <v>35</v>
      </c>
      <c r="E256" s="4" t="s">
        <v>815</v>
      </c>
      <c r="F256" s="7" t="s">
        <v>816</v>
      </c>
      <c r="G256" s="5"/>
      <c r="H256" s="5"/>
      <c r="I256" s="5"/>
    </row>
    <row r="257" spans="1:9" ht="36">
      <c r="A257" s="3" t="s">
        <v>10</v>
      </c>
      <c r="B257" s="4" t="s">
        <v>58</v>
      </c>
      <c r="C257" s="5" t="s">
        <v>776</v>
      </c>
      <c r="D257" s="6" t="s">
        <v>35</v>
      </c>
      <c r="E257" s="4" t="s">
        <v>817</v>
      </c>
      <c r="F257" s="7" t="s">
        <v>818</v>
      </c>
      <c r="G257" s="5"/>
      <c r="H257" s="5"/>
      <c r="I257" s="5"/>
    </row>
    <row r="258" spans="1:9" ht="36">
      <c r="A258" s="3" t="s">
        <v>10</v>
      </c>
      <c r="B258" s="4" t="s">
        <v>781</v>
      </c>
      <c r="C258" s="5" t="s">
        <v>776</v>
      </c>
      <c r="D258" s="6" t="s">
        <v>41</v>
      </c>
      <c r="E258" s="4" t="s">
        <v>819</v>
      </c>
      <c r="F258" s="7" t="s">
        <v>820</v>
      </c>
      <c r="G258" s="5"/>
      <c r="H258" s="5"/>
      <c r="I258" s="5"/>
    </row>
    <row r="259" spans="1:9">
      <c r="A259" s="3" t="s">
        <v>10</v>
      </c>
      <c r="B259" s="4" t="s">
        <v>821</v>
      </c>
      <c r="C259" s="5" t="s">
        <v>822</v>
      </c>
      <c r="D259" s="6" t="s">
        <v>41</v>
      </c>
      <c r="E259" s="4" t="s">
        <v>823</v>
      </c>
      <c r="F259" s="7" t="s">
        <v>824</v>
      </c>
      <c r="G259" s="5"/>
      <c r="H259" s="5"/>
      <c r="I259" s="5"/>
    </row>
    <row r="260" spans="1:9">
      <c r="A260" s="3" t="s">
        <v>10</v>
      </c>
      <c r="B260" s="4" t="s">
        <v>366</v>
      </c>
      <c r="C260" s="5" t="s">
        <v>822</v>
      </c>
      <c r="D260" s="6" t="s">
        <v>41</v>
      </c>
      <c r="E260" s="4" t="s">
        <v>825</v>
      </c>
      <c r="F260" s="7" t="s">
        <v>826</v>
      </c>
      <c r="G260" s="5"/>
      <c r="H260" s="5"/>
      <c r="I260" s="5"/>
    </row>
    <row r="261" spans="1:9">
      <c r="A261" s="3" t="s">
        <v>10</v>
      </c>
      <c r="B261" s="4" t="s">
        <v>669</v>
      </c>
      <c r="C261" s="5" t="s">
        <v>822</v>
      </c>
      <c r="D261" s="6" t="s">
        <v>41</v>
      </c>
      <c r="E261" s="4" t="s">
        <v>827</v>
      </c>
      <c r="F261" s="7" t="s">
        <v>828</v>
      </c>
      <c r="G261" s="5"/>
      <c r="H261" s="5"/>
      <c r="I261" s="5"/>
    </row>
    <row r="262" spans="1:9">
      <c r="A262" s="3" t="s">
        <v>10</v>
      </c>
      <c r="B262" s="4" t="s">
        <v>36</v>
      </c>
      <c r="C262" s="5" t="s">
        <v>822</v>
      </c>
      <c r="D262" s="6" t="s">
        <v>41</v>
      </c>
      <c r="E262" s="4" t="s">
        <v>829</v>
      </c>
      <c r="F262" s="7" t="s">
        <v>830</v>
      </c>
      <c r="G262" s="5"/>
      <c r="H262" s="5"/>
      <c r="I262" s="5"/>
    </row>
    <row r="263" spans="1:9">
      <c r="A263" s="3" t="s">
        <v>10</v>
      </c>
      <c r="B263" s="4" t="s">
        <v>385</v>
      </c>
      <c r="C263" s="5" t="s">
        <v>822</v>
      </c>
      <c r="D263" s="6" t="s">
        <v>41</v>
      </c>
      <c r="E263" s="4" t="s">
        <v>831</v>
      </c>
      <c r="F263" s="7" t="s">
        <v>832</v>
      </c>
      <c r="G263" s="5"/>
      <c r="H263" s="5"/>
      <c r="I263" s="5"/>
    </row>
    <row r="264" spans="1:9">
      <c r="A264" s="3" t="s">
        <v>10</v>
      </c>
      <c r="B264" s="4" t="s">
        <v>366</v>
      </c>
      <c r="C264" s="5" t="s">
        <v>822</v>
      </c>
      <c r="D264" s="6" t="s">
        <v>41</v>
      </c>
      <c r="E264" s="4" t="s">
        <v>833</v>
      </c>
      <c r="F264" s="7" t="s">
        <v>834</v>
      </c>
      <c r="G264" s="5"/>
      <c r="H264" s="5"/>
      <c r="I264" s="5"/>
    </row>
    <row r="265" spans="1:9">
      <c r="A265" s="3" t="s">
        <v>10</v>
      </c>
      <c r="B265" s="4" t="s">
        <v>366</v>
      </c>
      <c r="C265" s="5" t="s">
        <v>822</v>
      </c>
      <c r="D265" s="6" t="s">
        <v>41</v>
      </c>
      <c r="E265" s="4" t="s">
        <v>835</v>
      </c>
      <c r="F265" s="7" t="s">
        <v>836</v>
      </c>
      <c r="G265" s="5"/>
      <c r="H265" s="5"/>
      <c r="I265" s="5"/>
    </row>
    <row r="266" spans="1:9">
      <c r="A266" s="3" t="s">
        <v>10</v>
      </c>
      <c r="B266" s="4" t="s">
        <v>385</v>
      </c>
      <c r="C266" s="5" t="s">
        <v>822</v>
      </c>
      <c r="D266" s="6" t="s">
        <v>52</v>
      </c>
      <c r="E266" s="4" t="s">
        <v>837</v>
      </c>
      <c r="F266" s="7" t="s">
        <v>838</v>
      </c>
      <c r="G266" s="5"/>
      <c r="H266" s="5"/>
      <c r="I266" s="5"/>
    </row>
    <row r="267" spans="1:9">
      <c r="A267" s="3" t="s">
        <v>10</v>
      </c>
      <c r="B267" s="4" t="s">
        <v>763</v>
      </c>
      <c r="C267" s="5" t="s">
        <v>822</v>
      </c>
      <c r="D267" s="6" t="s">
        <v>41</v>
      </c>
      <c r="E267" s="4" t="s">
        <v>839</v>
      </c>
      <c r="F267" s="7" t="s">
        <v>840</v>
      </c>
      <c r="G267" s="5"/>
      <c r="H267" s="5"/>
      <c r="I267" s="5"/>
    </row>
    <row r="268" spans="1:9">
      <c r="A268" s="3" t="s">
        <v>10</v>
      </c>
      <c r="B268" s="4" t="s">
        <v>121</v>
      </c>
      <c r="C268" s="5" t="s">
        <v>822</v>
      </c>
      <c r="D268" s="6" t="s">
        <v>41</v>
      </c>
      <c r="E268" s="4" t="s">
        <v>841</v>
      </c>
      <c r="F268" s="7" t="s">
        <v>842</v>
      </c>
      <c r="G268" s="5"/>
      <c r="H268" s="5"/>
      <c r="I268" s="5"/>
    </row>
    <row r="269" spans="1:9">
      <c r="A269" s="3" t="s">
        <v>10</v>
      </c>
      <c r="B269" s="4" t="s">
        <v>366</v>
      </c>
      <c r="C269" s="5" t="s">
        <v>822</v>
      </c>
      <c r="D269" s="6" t="s">
        <v>41</v>
      </c>
      <c r="E269" s="4" t="s">
        <v>843</v>
      </c>
      <c r="F269" s="7" t="s">
        <v>844</v>
      </c>
      <c r="G269" s="5"/>
      <c r="H269" s="5"/>
      <c r="I269" s="5"/>
    </row>
    <row r="270" spans="1:9">
      <c r="A270" s="3" t="s">
        <v>10</v>
      </c>
      <c r="B270" s="4" t="s">
        <v>69</v>
      </c>
      <c r="C270" s="5" t="s">
        <v>822</v>
      </c>
      <c r="D270" s="6" t="s">
        <v>41</v>
      </c>
      <c r="E270" s="4" t="s">
        <v>845</v>
      </c>
      <c r="F270" s="7" t="s">
        <v>846</v>
      </c>
      <c r="G270" s="5"/>
      <c r="H270" s="5"/>
      <c r="I270" s="5"/>
    </row>
    <row r="271" spans="1:9">
      <c r="A271" s="3" t="s">
        <v>10</v>
      </c>
      <c r="B271" s="4" t="s">
        <v>366</v>
      </c>
      <c r="C271" s="5" t="s">
        <v>822</v>
      </c>
      <c r="D271" s="6" t="s">
        <v>41</v>
      </c>
      <c r="E271" s="4" t="s">
        <v>847</v>
      </c>
      <c r="F271" s="7" t="s">
        <v>848</v>
      </c>
      <c r="G271" s="5"/>
      <c r="H271" s="5"/>
      <c r="I271" s="5"/>
    </row>
    <row r="272" spans="1:9">
      <c r="A272" s="3" t="s">
        <v>10</v>
      </c>
      <c r="B272" s="4" t="s">
        <v>242</v>
      </c>
      <c r="C272" s="5" t="s">
        <v>822</v>
      </c>
      <c r="D272" s="6" t="s">
        <v>41</v>
      </c>
      <c r="E272" s="4" t="s">
        <v>849</v>
      </c>
      <c r="F272" s="7" t="s">
        <v>850</v>
      </c>
      <c r="G272" s="5"/>
      <c r="H272" s="5"/>
      <c r="I272" s="5"/>
    </row>
    <row r="273" spans="1:9">
      <c r="A273" s="3" t="s">
        <v>10</v>
      </c>
      <c r="B273" s="4" t="s">
        <v>746</v>
      </c>
      <c r="C273" s="5" t="s">
        <v>822</v>
      </c>
      <c r="D273" s="6" t="s">
        <v>41</v>
      </c>
      <c r="E273" s="4" t="s">
        <v>851</v>
      </c>
      <c r="F273" s="7" t="s">
        <v>852</v>
      </c>
      <c r="G273" s="5"/>
      <c r="H273" s="5"/>
      <c r="I273" s="5"/>
    </row>
    <row r="274" spans="1:9" ht="28.5">
      <c r="A274" s="3" t="s">
        <v>10</v>
      </c>
      <c r="B274" s="4" t="s">
        <v>366</v>
      </c>
      <c r="C274" s="5" t="s">
        <v>822</v>
      </c>
      <c r="D274" s="6" t="s">
        <v>41</v>
      </c>
      <c r="E274" s="4" t="s">
        <v>853</v>
      </c>
      <c r="F274" s="7" t="s">
        <v>854</v>
      </c>
      <c r="G274" s="5"/>
      <c r="H274" s="5"/>
      <c r="I274" s="5"/>
    </row>
    <row r="275" spans="1:9">
      <c r="A275" s="3" t="s">
        <v>10</v>
      </c>
      <c r="B275" s="4" t="s">
        <v>366</v>
      </c>
      <c r="C275" s="5" t="s">
        <v>822</v>
      </c>
      <c r="D275" s="6" t="s">
        <v>41</v>
      </c>
      <c r="E275" s="4" t="s">
        <v>855</v>
      </c>
      <c r="F275" s="7" t="s">
        <v>856</v>
      </c>
      <c r="G275" s="5"/>
      <c r="H275" s="5"/>
      <c r="I275" s="5"/>
    </row>
    <row r="276" spans="1:9">
      <c r="A276" s="3" t="s">
        <v>10</v>
      </c>
      <c r="B276" s="4" t="s">
        <v>130</v>
      </c>
      <c r="C276" s="5" t="s">
        <v>822</v>
      </c>
      <c r="D276" s="6" t="s">
        <v>46</v>
      </c>
      <c r="E276" s="4" t="s">
        <v>857</v>
      </c>
      <c r="F276" s="7" t="s">
        <v>858</v>
      </c>
      <c r="G276" s="5"/>
      <c r="H276" s="5"/>
      <c r="I276" s="5"/>
    </row>
    <row r="277" spans="1:9">
      <c r="A277" s="3" t="s">
        <v>10</v>
      </c>
      <c r="B277" s="4" t="s">
        <v>78</v>
      </c>
      <c r="C277" s="5" t="s">
        <v>822</v>
      </c>
      <c r="D277" s="6" t="s">
        <v>41</v>
      </c>
      <c r="E277" s="4" t="s">
        <v>859</v>
      </c>
      <c r="F277" s="7" t="s">
        <v>860</v>
      </c>
      <c r="G277" s="5"/>
      <c r="H277" s="5"/>
      <c r="I277" s="5"/>
    </row>
    <row r="278" spans="1:9">
      <c r="A278" s="3" t="s">
        <v>10</v>
      </c>
      <c r="B278" s="4" t="s">
        <v>711</v>
      </c>
      <c r="C278" s="5" t="s">
        <v>822</v>
      </c>
      <c r="D278" s="6" t="s">
        <v>41</v>
      </c>
      <c r="E278" s="4" t="s">
        <v>861</v>
      </c>
      <c r="F278" s="7" t="s">
        <v>862</v>
      </c>
      <c r="G278" s="5"/>
      <c r="H278" s="5"/>
      <c r="I278" s="5"/>
    </row>
    <row r="279" spans="1:9">
      <c r="A279" s="3" t="s">
        <v>10</v>
      </c>
      <c r="B279" s="4" t="s">
        <v>366</v>
      </c>
      <c r="C279" s="5" t="s">
        <v>822</v>
      </c>
      <c r="D279" s="6" t="s">
        <v>41</v>
      </c>
      <c r="E279" s="4" t="s">
        <v>863</v>
      </c>
      <c r="F279" s="7" t="s">
        <v>864</v>
      </c>
      <c r="G279" s="5"/>
      <c r="H279" s="5"/>
      <c r="I279" s="5"/>
    </row>
    <row r="280" spans="1:9">
      <c r="A280" s="3" t="s">
        <v>10</v>
      </c>
      <c r="B280" s="4" t="s">
        <v>669</v>
      </c>
      <c r="C280" s="5" t="s">
        <v>822</v>
      </c>
      <c r="D280" s="6" t="s">
        <v>41</v>
      </c>
      <c r="E280" s="4" t="s">
        <v>865</v>
      </c>
      <c r="F280" s="7" t="s">
        <v>866</v>
      </c>
      <c r="G280" s="5"/>
      <c r="H280" s="5"/>
      <c r="I280" s="5"/>
    </row>
    <row r="281" spans="1:9">
      <c r="A281" s="3" t="s">
        <v>10</v>
      </c>
      <c r="B281" s="4" t="s">
        <v>47</v>
      </c>
      <c r="C281" s="5" t="s">
        <v>822</v>
      </c>
      <c r="D281" s="6" t="s">
        <v>41</v>
      </c>
      <c r="E281" s="4" t="s">
        <v>867</v>
      </c>
      <c r="F281" s="7" t="s">
        <v>868</v>
      </c>
      <c r="G281" s="5"/>
      <c r="H281" s="5"/>
      <c r="I281" s="5"/>
    </row>
    <row r="282" spans="1:9">
      <c r="A282" s="3" t="s">
        <v>10</v>
      </c>
      <c r="B282" s="4" t="s">
        <v>11</v>
      </c>
      <c r="C282" s="5" t="s">
        <v>822</v>
      </c>
      <c r="D282" s="6" t="s">
        <v>41</v>
      </c>
      <c r="E282" s="4" t="s">
        <v>869</v>
      </c>
      <c r="F282" s="7" t="s">
        <v>870</v>
      </c>
      <c r="G282" s="5"/>
      <c r="H282" s="5"/>
      <c r="I282" s="5"/>
    </row>
    <row r="283" spans="1:9">
      <c r="A283" s="3" t="s">
        <v>10</v>
      </c>
      <c r="B283" s="4" t="s">
        <v>812</v>
      </c>
      <c r="C283" s="5" t="s">
        <v>822</v>
      </c>
      <c r="D283" s="6" t="s">
        <v>41</v>
      </c>
      <c r="E283" s="4" t="s">
        <v>871</v>
      </c>
      <c r="F283" s="7" t="s">
        <v>872</v>
      </c>
      <c r="G283" s="5"/>
      <c r="H283" s="5"/>
      <c r="I283" s="5"/>
    </row>
    <row r="284" spans="1:9">
      <c r="A284" s="3" t="s">
        <v>10</v>
      </c>
      <c r="B284" s="4" t="s">
        <v>36</v>
      </c>
      <c r="C284" s="5" t="s">
        <v>822</v>
      </c>
      <c r="D284" s="6" t="s">
        <v>41</v>
      </c>
      <c r="E284" s="4" t="s">
        <v>873</v>
      </c>
      <c r="F284" s="7" t="s">
        <v>874</v>
      </c>
      <c r="G284" s="5"/>
      <c r="H284" s="5"/>
      <c r="I284" s="5"/>
    </row>
    <row r="285" spans="1:9">
      <c r="A285" s="3" t="s">
        <v>10</v>
      </c>
      <c r="B285" s="4" t="s">
        <v>875</v>
      </c>
      <c r="C285" s="5" t="s">
        <v>822</v>
      </c>
      <c r="D285" s="6" t="s">
        <v>41</v>
      </c>
      <c r="E285" s="4" t="s">
        <v>876</v>
      </c>
      <c r="F285" s="7" t="s">
        <v>877</v>
      </c>
      <c r="G285" s="5"/>
      <c r="H285" s="5"/>
      <c r="I285" s="5"/>
    </row>
    <row r="286" spans="1:9">
      <c r="A286" s="3" t="s">
        <v>10</v>
      </c>
      <c r="B286" s="4" t="s">
        <v>385</v>
      </c>
      <c r="C286" s="5" t="s">
        <v>822</v>
      </c>
      <c r="D286" s="6" t="s">
        <v>41</v>
      </c>
      <c r="E286" s="4" t="s">
        <v>878</v>
      </c>
      <c r="F286" s="7" t="s">
        <v>879</v>
      </c>
      <c r="G286" s="5"/>
      <c r="H286" s="5"/>
      <c r="I286" s="5"/>
    </row>
    <row r="287" spans="1:9">
      <c r="A287" s="3" t="s">
        <v>10</v>
      </c>
      <c r="B287" s="4" t="s">
        <v>366</v>
      </c>
      <c r="C287" s="5" t="s">
        <v>822</v>
      </c>
      <c r="D287" s="6" t="s">
        <v>41</v>
      </c>
      <c r="E287" s="4" t="s">
        <v>880</v>
      </c>
      <c r="F287" s="7" t="s">
        <v>881</v>
      </c>
      <c r="G287" s="5"/>
      <c r="H287" s="5"/>
      <c r="I287" s="5"/>
    </row>
    <row r="288" spans="1:9">
      <c r="A288" s="3" t="s">
        <v>10</v>
      </c>
      <c r="B288" s="4" t="s">
        <v>20</v>
      </c>
      <c r="C288" s="5" t="s">
        <v>822</v>
      </c>
      <c r="D288" s="6" t="s">
        <v>41</v>
      </c>
      <c r="E288" s="4" t="s">
        <v>882</v>
      </c>
      <c r="F288" s="7" t="s">
        <v>883</v>
      </c>
      <c r="G288" s="5"/>
      <c r="H288" s="5"/>
      <c r="I288" s="5"/>
    </row>
    <row r="289" spans="1:9">
      <c r="A289" s="3" t="s">
        <v>10</v>
      </c>
      <c r="B289" s="4" t="s">
        <v>732</v>
      </c>
      <c r="C289" s="5" t="s">
        <v>822</v>
      </c>
      <c r="D289" s="6" t="s">
        <v>41</v>
      </c>
      <c r="E289" s="4" t="s">
        <v>884</v>
      </c>
      <c r="F289" s="7" t="s">
        <v>885</v>
      </c>
      <c r="G289" s="5"/>
      <c r="H289" s="5"/>
      <c r="I289" s="5"/>
    </row>
    <row r="290" spans="1:9" ht="48">
      <c r="A290" s="3" t="s">
        <v>10</v>
      </c>
      <c r="B290" s="4" t="s">
        <v>130</v>
      </c>
      <c r="C290" s="5" t="s">
        <v>886</v>
      </c>
      <c r="D290" s="6" t="s">
        <v>46</v>
      </c>
      <c r="E290" s="4" t="s">
        <v>887</v>
      </c>
      <c r="F290" s="7" t="s">
        <v>888</v>
      </c>
      <c r="G290" s="5"/>
      <c r="H290" s="5"/>
      <c r="I290" s="5"/>
    </row>
    <row r="291" spans="1:9" ht="48">
      <c r="A291" s="3" t="s">
        <v>10</v>
      </c>
      <c r="B291" s="4" t="s">
        <v>366</v>
      </c>
      <c r="C291" s="5" t="s">
        <v>886</v>
      </c>
      <c r="D291" s="6" t="s">
        <v>41</v>
      </c>
      <c r="E291" s="4" t="s">
        <v>889</v>
      </c>
      <c r="F291" s="7" t="s">
        <v>890</v>
      </c>
      <c r="G291" s="5"/>
      <c r="H291" s="5"/>
      <c r="I291" s="5"/>
    </row>
    <row r="292" spans="1:9" ht="48">
      <c r="A292" s="3" t="s">
        <v>10</v>
      </c>
      <c r="B292" s="4" t="s">
        <v>53</v>
      </c>
      <c r="C292" s="5" t="s">
        <v>886</v>
      </c>
      <c r="D292" s="6" t="s">
        <v>41</v>
      </c>
      <c r="E292" s="4" t="s">
        <v>891</v>
      </c>
      <c r="F292" s="7" t="s">
        <v>892</v>
      </c>
      <c r="G292" s="5"/>
      <c r="H292" s="5"/>
      <c r="I292" s="5"/>
    </row>
    <row r="293" spans="1:9" ht="48">
      <c r="A293" s="3" t="s">
        <v>10</v>
      </c>
      <c r="B293" s="4" t="s">
        <v>893</v>
      </c>
      <c r="C293" s="5" t="s">
        <v>886</v>
      </c>
      <c r="D293" s="6" t="s">
        <v>41</v>
      </c>
      <c r="E293" s="4" t="s">
        <v>894</v>
      </c>
      <c r="F293" s="7" t="s">
        <v>895</v>
      </c>
      <c r="G293" s="5"/>
      <c r="H293" s="5"/>
      <c r="I293" s="5"/>
    </row>
    <row r="294" spans="1:9" ht="48">
      <c r="A294" s="3" t="s">
        <v>10</v>
      </c>
      <c r="B294" s="4" t="s">
        <v>53</v>
      </c>
      <c r="C294" s="5" t="s">
        <v>886</v>
      </c>
      <c r="D294" s="6" t="s">
        <v>41</v>
      </c>
      <c r="E294" s="4" t="s">
        <v>896</v>
      </c>
      <c r="F294" s="7" t="s">
        <v>897</v>
      </c>
      <c r="G294" s="5"/>
      <c r="H294" s="5"/>
      <c r="I294" s="5"/>
    </row>
    <row r="295" spans="1:9" ht="48">
      <c r="A295" s="3" t="s">
        <v>10</v>
      </c>
      <c r="B295" s="4" t="s">
        <v>130</v>
      </c>
      <c r="C295" s="5" t="s">
        <v>886</v>
      </c>
      <c r="D295" s="6" t="s">
        <v>41</v>
      </c>
      <c r="E295" s="4" t="s">
        <v>898</v>
      </c>
      <c r="F295" s="7" t="s">
        <v>899</v>
      </c>
      <c r="G295" s="5"/>
      <c r="H295" s="5"/>
      <c r="I295" s="5"/>
    </row>
    <row r="296" spans="1:9" ht="48">
      <c r="A296" s="3" t="s">
        <v>10</v>
      </c>
      <c r="B296" s="4" t="s">
        <v>900</v>
      </c>
      <c r="C296" s="5" t="s">
        <v>886</v>
      </c>
      <c r="D296" s="6" t="s">
        <v>41</v>
      </c>
      <c r="E296" s="4" t="s">
        <v>901</v>
      </c>
      <c r="F296" s="7" t="s">
        <v>902</v>
      </c>
      <c r="G296" s="5"/>
      <c r="H296" s="5"/>
      <c r="I296" s="5"/>
    </row>
    <row r="297" spans="1:9" ht="48">
      <c r="A297" s="3" t="s">
        <v>10</v>
      </c>
      <c r="B297" s="4" t="s">
        <v>53</v>
      </c>
      <c r="C297" s="5" t="s">
        <v>886</v>
      </c>
      <c r="D297" s="6" t="s">
        <v>41</v>
      </c>
      <c r="E297" s="4" t="s">
        <v>903</v>
      </c>
      <c r="F297" s="7" t="s">
        <v>904</v>
      </c>
      <c r="G297" s="5"/>
      <c r="H297" s="5"/>
      <c r="I297" s="5"/>
    </row>
    <row r="298" spans="1:9" ht="36">
      <c r="A298" s="3" t="s">
        <v>10</v>
      </c>
      <c r="B298" s="4" t="s">
        <v>366</v>
      </c>
      <c r="C298" s="5" t="s">
        <v>905</v>
      </c>
      <c r="D298" s="6" t="s">
        <v>12</v>
      </c>
      <c r="E298" s="4" t="s">
        <v>906</v>
      </c>
      <c r="F298" s="7" t="s">
        <v>907</v>
      </c>
      <c r="G298" s="5"/>
      <c r="H298" s="5"/>
      <c r="I298" s="5"/>
    </row>
    <row r="299" spans="1:9" ht="36">
      <c r="A299" s="3" t="s">
        <v>10</v>
      </c>
      <c r="B299" s="4" t="s">
        <v>11</v>
      </c>
      <c r="C299" s="5" t="s">
        <v>905</v>
      </c>
      <c r="D299" s="6" t="s">
        <v>46</v>
      </c>
      <c r="E299" s="4" t="s">
        <v>908</v>
      </c>
      <c r="F299" s="7" t="s">
        <v>909</v>
      </c>
      <c r="G299" s="5"/>
      <c r="H299" s="5"/>
      <c r="I299" s="5"/>
    </row>
    <row r="300" spans="1:9" ht="36">
      <c r="A300" s="3" t="s">
        <v>10</v>
      </c>
      <c r="B300" s="4" t="s">
        <v>250</v>
      </c>
      <c r="C300" s="5" t="s">
        <v>905</v>
      </c>
      <c r="D300" s="6" t="s">
        <v>46</v>
      </c>
      <c r="E300" s="4" t="s">
        <v>910</v>
      </c>
      <c r="F300" s="7" t="s">
        <v>911</v>
      </c>
      <c r="G300" s="5"/>
      <c r="H300" s="5"/>
      <c r="I300" s="5"/>
    </row>
    <row r="301" spans="1:9" ht="36">
      <c r="A301" s="3" t="s">
        <v>10</v>
      </c>
      <c r="B301" s="4" t="s">
        <v>53</v>
      </c>
      <c r="C301" s="5" t="s">
        <v>905</v>
      </c>
      <c r="D301" s="6" t="s">
        <v>46</v>
      </c>
      <c r="E301" s="4" t="s">
        <v>912</v>
      </c>
      <c r="F301" s="7" t="s">
        <v>913</v>
      </c>
      <c r="G301" s="5"/>
      <c r="H301" s="5"/>
      <c r="I301" s="5"/>
    </row>
    <row r="302" spans="1:9" ht="36" customHeight="1">
      <c r="A302" s="3" t="s">
        <v>10</v>
      </c>
      <c r="B302" s="4" t="s">
        <v>11</v>
      </c>
      <c r="C302" s="5"/>
      <c r="D302" s="6" t="s">
        <v>41</v>
      </c>
      <c r="E302" s="4" t="s">
        <v>914</v>
      </c>
      <c r="F302" s="7" t="s">
        <v>915</v>
      </c>
      <c r="G302" s="5"/>
      <c r="H302" s="5"/>
      <c r="I302" s="5"/>
    </row>
    <row r="303" spans="1:9" ht="36" customHeight="1">
      <c r="A303" s="3" t="s">
        <v>10</v>
      </c>
      <c r="B303" s="4" t="s">
        <v>11</v>
      </c>
      <c r="C303" s="5"/>
      <c r="D303" s="6" t="s">
        <v>41</v>
      </c>
      <c r="E303" s="4" t="s">
        <v>916</v>
      </c>
      <c r="F303" s="7" t="s">
        <v>917</v>
      </c>
      <c r="G303" s="5"/>
      <c r="H303" s="5"/>
      <c r="I303" s="5"/>
    </row>
    <row r="304" spans="1:9" ht="36" customHeight="1">
      <c r="A304" s="3" t="s">
        <v>10</v>
      </c>
      <c r="B304" s="4" t="s">
        <v>11</v>
      </c>
      <c r="C304" s="5"/>
      <c r="D304" s="6" t="s">
        <v>41</v>
      </c>
      <c r="E304" s="4" t="s">
        <v>918</v>
      </c>
      <c r="F304" s="7" t="s">
        <v>919</v>
      </c>
      <c r="G304" s="5"/>
      <c r="H304" s="5"/>
      <c r="I304" s="5"/>
    </row>
    <row r="305" spans="1:9" ht="36" customHeight="1">
      <c r="A305" s="3" t="s">
        <v>10</v>
      </c>
      <c r="B305" s="4" t="s">
        <v>11</v>
      </c>
      <c r="C305" s="5"/>
      <c r="D305" s="6" t="s">
        <v>46</v>
      </c>
      <c r="E305" s="4" t="s">
        <v>920</v>
      </c>
      <c r="F305" s="7" t="s">
        <v>921</v>
      </c>
      <c r="G305" s="5"/>
      <c r="H305" s="5"/>
      <c r="I305" s="5"/>
    </row>
    <row r="306" spans="1:9" ht="36" hidden="1" customHeight="1">
      <c r="A306" s="2" t="s">
        <v>665</v>
      </c>
      <c r="B306" s="5" t="s">
        <v>36</v>
      </c>
      <c r="C306" s="5"/>
      <c r="D306" s="9" t="s">
        <v>41</v>
      </c>
      <c r="E306" s="5" t="s">
        <v>922</v>
      </c>
      <c r="F306" s="7" t="s">
        <v>923</v>
      </c>
      <c r="G306" s="5"/>
      <c r="H306" s="5" t="s">
        <v>668</v>
      </c>
      <c r="I306" s="5"/>
    </row>
  </sheetData>
  <autoFilter ref="A1:J306" xr:uid="{489F6E23-F326-4B4A-8D25-183FBE969C8C}">
    <filterColumn colId="0">
      <filters>
        <filter val="Oui"/>
      </filters>
    </filterColumn>
  </autoFilter>
  <conditionalFormatting sqref="H2:H176 J2:J176 G177:G306 I177:I306">
    <cfRule type="expression" dxfId="0" priority="1">
      <formula>G2="n.a."</formula>
    </cfRule>
  </conditionalFormatting>
  <hyperlinks>
    <hyperlink ref="F160" r:id="rId1" display="https://www.vigor.net/" xr:uid="{E22DDD58-8E43-4B36-80FD-920BC4964BD3}"/>
    <hyperlink ref="F161" r:id="rId2" display="https://www.chouest.com/" xr:uid="{668696A1-02D6-4B23-9F48-543CE0257C92}"/>
    <hyperlink ref="F162" r:id="rId3" display="https://www.seaspan.com/" xr:uid="{C5CCF2D6-925F-4F8D-907C-68EA5838122F}"/>
    <hyperlink ref="F165" r:id="rId4" display="https://www.textron.com/" xr:uid="{A0D104C9-388F-4D53-95C5-10D1C032CBB5}"/>
    <hyperlink ref="F166" r:id="rId5" display="https://www.bombardier.com/" xr:uid="{3B014257-C408-4F86-A8D8-F41E5D37A52D}"/>
    <hyperlink ref="F167" r:id="rId6" display="https://www.cae.com/" xr:uid="{D27C314A-6AAA-4725-8E04-24AF2280C4A5}"/>
    <hyperlink ref="F168" r:id="rId7" display="https://www.garmin.com/" xr:uid="{98901C2C-7021-4D69-804E-106B180DC29D}"/>
    <hyperlink ref="F169" r:id="rId8" display="https://www.teledyne.com/" xr:uid="{BCE187DC-88BF-48C4-940C-9DC8805E7165}"/>
    <hyperlink ref="F170" r:id="rId9" display="https://www.curtisswright.com/" xr:uid="{298C9703-1D57-4046-8DE6-83EC165117B5}"/>
    <hyperlink ref="F171" r:id="rId10" display="https://www.moog.com/" xr:uid="{A2DFBE4D-71B4-4E14-A7E2-2308D4473640}"/>
    <hyperlink ref="F172" r:id="rId11" display="https://www.transdigm.com/" xr:uid="{96C75CB4-C151-4D9C-94A2-67D029E29F3C}"/>
    <hyperlink ref="F173" r:id="rId12" display="https://www.woodward.com/" xr:uid="{D6294A9C-65FE-424E-9681-12BBFC76F189}"/>
    <hyperlink ref="F174" r:id="rId13" display="https://www.avinc.com/" xr:uid="{EDB4CAC9-9702-47AD-BE54-029933B99E8D}"/>
    <hyperlink ref="F175" r:id="rId14" display="https://www.kratosdefense.com/" xr:uid="{75B70312-66B3-4772-B265-C78B743424AE}"/>
    <hyperlink ref="F176" r:id="rId15" display="https://mda.space/" xr:uid="{74DD1396-03D9-4036-BD5A-C0778C551029}"/>
    <hyperlink ref="F38" r:id="rId16" display="https://www.qinetiq.com/" xr:uid="{AC5F6399-1B71-4F3A-90C4-1AEAFE0A8F0C}"/>
    <hyperlink ref="F39" r:id="rId17" display="https://www.rohde-schwarz.com/" xr:uid="{3BA9227C-16C3-4C44-866F-20C2619223C6}"/>
    <hyperlink ref="F40" r:id="rId18" display="https://www.oxinst.com/" xr:uid="{14BE308A-49A8-43A3-BC56-FB84DD698BC3}"/>
    <hyperlink ref="F41" r:id="rId19" display="https://www.safran-group.com/" xr:uid="{C0CB182F-1F31-4166-9D83-3126CC3CA196}"/>
    <hyperlink ref="F42" r:id="rId20" display="https://www.airbus.com/" xr:uid="{2D87F70D-8EE8-4ADC-9CA8-8B4180A44590}"/>
    <hyperlink ref="F43" r:id="rId21" display="https://www.zeiss.com/" xr:uid="{40117C17-4BD6-4CEF-9653-ACC108B2B5A5}"/>
    <hyperlink ref="F44" r:id="rId22" display="https://eviden.com/" xr:uid="{0FC48A0E-EB16-43B5-A29A-F1E0D9823185}"/>
    <hyperlink ref="F45" r:id="rId23" display="https://www.jenoptik.com/" xr:uid="{C699ADF5-91C8-416D-BF7A-2B03D437A605}"/>
    <hyperlink ref="F46" r:id="rId24" display="https://www.trumpf.com/" xr:uid="{1B493A2D-7FDF-4EEE-9BAA-39D8423BD775}"/>
    <hyperlink ref="F47" r:id="rId25" display="https://www.edf.fr/" xr:uid="{026DA6D2-6026-4773-B655-999E3DFE9E8D}"/>
    <hyperlink ref="F48" r:id="rId26" display="https://www.engie.com/" xr:uid="{9B413B53-089C-4C1A-8F5F-659EE12263DC}"/>
    <hyperlink ref="F49" r:id="rId27" display="https://www.enel.com/" xr:uid="{D60C8D24-CFA7-412A-A66D-8AA09BE8384D}"/>
    <hyperlink ref="F50" r:id="rId28" display="https://www.iberdrola.com/" xr:uid="{75D98825-A075-4AD2-9B3C-0DE659775156}"/>
    <hyperlink ref="F51" r:id="rId29" display="https://www.rwe.com/" xr:uid="{37B8824D-8417-4598-8A9E-22018F481630}"/>
    <hyperlink ref="F52" r:id="rId30" display="https://www.eon.com/" xr:uid="{5BF5745B-37AD-40FD-A0AB-EAA6EA3A2AFA}"/>
    <hyperlink ref="F53" r:id="rId31" display="https://www.fortum.com/" xr:uid="{86F3C414-A2CC-40C1-951F-0125A45519E5}"/>
    <hyperlink ref="F54" r:id="rId32" display="https://group.vattenfall.com/" xr:uid="{A4C06945-27DD-4EF7-9851-5D868676F654}"/>
    <hyperlink ref="F55" r:id="rId33" display="https://www.statkraft.com/" xr:uid="{387FC8F7-4D21-4D34-AE34-A05DEC69423E}"/>
    <hyperlink ref="F56" r:id="rId34" display="https://www.edp.com/" xr:uid="{53B72984-3255-48ED-AC7D-61B13F45CF89}"/>
    <hyperlink ref="F57" r:id="rId35" display="https://www.sse.com/" xr:uid="{AAB597EC-34DC-42B2-A7DA-E617088B3759}"/>
    <hyperlink ref="F58" r:id="rId36" display="https://orsted.com/" xr:uid="{0574CF9F-EBE9-4A37-BFB2-E459CDAAEAD3}"/>
    <hyperlink ref="F59" r:id="rId37" display="https://www.verbund.com/" xr:uid="{EC207BD1-2485-4CA8-ADB9-CDBC40BA2BDC}"/>
    <hyperlink ref="F60" r:id="rId38" display="https://www.cez.cz/" xr:uid="{D2897CA1-CDAB-44B1-A987-680B9491ADC1}"/>
    <hyperlink ref="F61" r:id="rId39" display="https://www.uniper.energy/" xr:uid="{4B59FA17-E051-4A46-BC23-4F841B2A88E6}"/>
    <hyperlink ref="F62" r:id="rId40" display="https://www.hapag-lloyd.com/" xr:uid="{1AF1AEF6-F2EC-43CE-BFF0-F4358A2838DA}"/>
    <hyperlink ref="F63" r:id="rId41" display="https://www.dsv.com/" xr:uid="{24927515-3621-445C-BB8B-206C9D016666}"/>
    <hyperlink ref="F64" r:id="rId42" display="https://www.kuehne-nagel.com/" xr:uid="{B017377C-0E0F-41AC-B7A2-AD57116DD6BA}"/>
    <hyperlink ref="F65" r:id="rId43" display="https://www.stena.com/" xr:uid="{C20422B2-7EB7-4AEE-AB21-21F5A276F617}"/>
    <hyperlink ref="F66" r:id="rId44" display="https://www.dfds.com/" xr:uid="{63D7606C-DA5A-4CAB-83B1-EA7F6E78DE2F}"/>
    <hyperlink ref="F67" r:id="rId45" display="https://www.walleniuswilhelmsen.com/" xr:uid="{ED2D8A11-3026-423E-B310-EF6C5F4AEC67}"/>
    <hyperlink ref="F68" r:id="rId46" display="https://www.grimaldi.napoli.it/" xr:uid="{46980FB3-91BD-47D9-83DC-3013998BA912}"/>
    <hyperlink ref="F69" r:id="rId47" display="https://www.cmb.tech/" xr:uid="{80ADC6B2-2722-4BD8-8E96-0050FFFCDEB6}"/>
    <hyperlink ref="F70" r:id="rId48" display="https://www.fincantieri.com/" xr:uid="{63FAD853-FBD8-426D-8002-95BA59A84AF1}"/>
    <hyperlink ref="F71" r:id="rId49" display="https://www.damen.com/" xr:uid="{D7792994-D3BC-42BB-84A2-3C7281288ED4}"/>
    <hyperlink ref="F72" r:id="rId50" display="https://www.wartsila.com/" xr:uid="{89B6FB33-A040-47AA-A874-B52A001844DB}"/>
    <hyperlink ref="F73" r:id="rId51" display="https://www.kongsberg.com/" xr:uid="{154E1170-365D-4D41-B18D-5BEEFC27C753}"/>
    <hyperlink ref="F74" r:id="rId52" display="https://global.abb/" xr:uid="{334E5D14-F34B-43DA-A645-45CBDDB394FE}"/>
    <hyperlink ref="F75" r:id="rId53" xr:uid="{637542CB-66A6-4898-8F8D-46F3AD1A4BDE}"/>
    <hyperlink ref="F76" r:id="rId54" display="https://www.navantia.es/" xr:uid="{2D7BF3ED-2DA4-482A-9FE4-181271DF34AA}"/>
    <hyperlink ref="F77" r:id="rId55" display="https://www.mtu.de/" xr:uid="{A9EE25E5-EB6C-4F24-92C2-EF530A21D9CB}"/>
    <hyperlink ref="F78" r:id="rId56" display="https://www.dassault-aviation.com/" xr:uid="{CEF1F83F-E59C-4CB7-9007-F4B99AC447B4}"/>
    <hyperlink ref="F79" r:id="rId57" display="https://www.saab.com/" xr:uid="{ED6681D7-6B8A-42A0-B84D-62915117DF83}"/>
    <hyperlink ref="F80" r:id="rId58" display="https://www.gknaerospace.com/" xr:uid="{1DFCE181-3975-4A8C-AE86-6E989BBF7E81}"/>
    <hyperlink ref="F81" r:id="rId59" display="https://www.ohb.de/" xr:uid="{C1921B38-6632-41EC-B75C-187C7F420A73}"/>
    <hyperlink ref="F82" r:id="rId60" display="https://www.sonaca.com/" xr:uid="{8C3D8507-7346-4377-A115-7D3518D665EB}"/>
    <hyperlink ref="F83" r:id="rId61" display="https://www.hensoldt.net/" xr:uid="{6CA4AF9F-08DB-49DD-AEAB-422E03846391}"/>
    <hyperlink ref="F84" r:id="rId62" display="https://www.melroseplc.net/" xr:uid="{C33616D7-E806-4180-826F-57362380A276}"/>
    <hyperlink ref="F85" r:id="rId63" display="https://www.seniorplc.com/" xr:uid="{6662248F-EB74-4E56-A8A5-74D741F659A7}"/>
    <hyperlink ref="F86" r:id="rId64" display="https://www.ruag.com/" xr:uid="{7FBB153F-DBAC-428E-921E-BBF2A0DAD140}"/>
    <hyperlink ref="F87" r:id="rId65" display="https://www.pilatus-aircraft.com/" xr:uid="{D88FF2AF-8505-4DBB-824A-65BC8B7B68BF}"/>
    <hyperlink ref="F88" r:id="rId66" display="https://www.ariane.group/" xr:uid="{1D0B3EBC-30E4-4E94-AF3D-CB23B96DE96F}"/>
    <hyperlink ref="F89" r:id="rId67" display="https://www.liebherr.com/" xr:uid="{BF33A6B1-63BD-4C27-9AFA-8DE449F15CAB}"/>
    <hyperlink ref="F90" r:id="rId68" display="https://www.baesystems.com/" xr:uid="{8650FE2D-BBCD-4415-8737-F43FDE4DD9A7}"/>
    <hyperlink ref="F92" r:id="rId69" display="https://www.ironmountain.com/" xr:uid="{CF945D32-6990-4FA1-BEF1-20C11B9059C6}"/>
    <hyperlink ref="F93" r:id="rId70" display="https://www.lumen.com/" xr:uid="{CBFC0816-6BB6-44A1-950E-8381EDDD4F64}"/>
    <hyperlink ref="F94" r:id="rId71" display="https://www.cogentco.com/" xr:uid="{C7DFB71B-E6B7-4FEC-9105-2A30A2A63915}"/>
    <hyperlink ref="F95" r:id="rId72" display="https://www.zayo.com/" xr:uid="{1603D080-962E-4743-9C52-CB6E82F43315}"/>
    <hyperlink ref="F96" r:id="rId73" display="https://www.rogers.com/" xr:uid="{16DA648E-150D-4645-B50B-1346564C4D22}"/>
    <hyperlink ref="F97" r:id="rId74" display="https://www.bce.ca/" xr:uid="{32F9E716-07C3-4D73-BAC9-217C6132D1CF}"/>
    <hyperlink ref="F98" r:id="rId75" display="https://www.telus.com/" xr:uid="{DB412F6E-D436-4BA8-B7F8-F5F5388AC19B}"/>
    <hyperlink ref="F99" r:id="rId76" display="https://www.flexential.com/" xr:uid="{6D78E4C4-9376-4775-9F9F-C271685FF1DB}"/>
    <hyperlink ref="F100" r:id="rId77" display="https://www.qtsdatacenters.com/" xr:uid="{CB4F17FF-94DC-4CEA-A456-6B4D2F9B7CF6}"/>
    <hyperlink ref="F101" r:id="rId78" display="https://www.cyrusone.com/" xr:uid="{40760FD2-B395-44B8-BA41-DE9EA762F0C3}"/>
    <hyperlink ref="F102" r:id="rId79" display="https://www.switch.com/" xr:uid="{ECC4C526-77D6-4641-A694-C28903C3AFA8}"/>
    <hyperlink ref="F103" r:id="rId80" display="https://www.databank.com/" xr:uid="{239100E4-AED2-4175-8B99-EFAC800CDB85}"/>
    <hyperlink ref="F104" r:id="rId81" display="https://aligneddc.com/" xr:uid="{00E45821-9291-4823-8F0A-2512DF0BB06D}"/>
    <hyperlink ref="F105" r:id="rId82" display="https://www.cologix.com/" xr:uid="{5040EECC-3504-4A2C-A676-02F53A903616}"/>
    <hyperlink ref="F106" r:id="rId83" display="https://www.ibm.com/" xr:uid="{56949C5A-07FB-40BB-8B50-45FA47250F3C}"/>
    <hyperlink ref="F107" r:id="rId84" display="https://www.oracle.com/" xr:uid="{5F8407ED-A9EE-4532-B45E-5591B82496AB}"/>
    <hyperlink ref="F108" r:id="rId85" display="https://www.salesforce.com/" xr:uid="{B317CC0C-2802-40FE-BF3F-BC5C85C283D1}"/>
    <hyperlink ref="F109" r:id="rId86" display="https://www.servicenow.com/" xr:uid="{3CC314CD-BDA7-4B41-AE34-10C34E538C85}"/>
    <hyperlink ref="F110" r:id="rId87" display="https://www.adobe.com/" xr:uid="{AC265A5D-9D1D-4CE2-A684-7E0A7D28E0DF}"/>
    <hyperlink ref="F111" r:id="rId88" display="https://www.palantir.com/" xr:uid="{07C9092F-FF1D-4CB0-AAFA-B6EADCDBC0C9}"/>
    <hyperlink ref="F112" r:id="rId89" display="https://www.snowflake.com/" xr:uid="{D2D8DA5D-0517-4142-B2DF-69507507C2BF}"/>
    <hyperlink ref="F113" r:id="rId90" display="https://www.workday.com/" xr:uid="{B04F6009-4D89-4F25-8E4A-D5796CFBF265}"/>
    <hyperlink ref="F114" r:id="rId91" display="https://www.intuit.com/" xr:uid="{31199B9B-2553-4479-A579-FD4B1D04D5CB}"/>
    <hyperlink ref="F115" r:id="rId92" display="https://www.amd.com/" xr:uid="{F07EDFB9-C6B3-4E1E-981A-FABE2123B02A}"/>
    <hyperlink ref="F116" r:id="rId93" display="https://www.qualcomm.com/" xr:uid="{F0E4E97A-88A5-4439-B505-9C6D302C5799}"/>
    <hyperlink ref="F117" r:id="rId94" display="https://www.broadcom.com/" xr:uid="{04E54043-5A59-46F2-81D3-6139D144EB28}"/>
    <hyperlink ref="F118" r:id="rId95" display="https://www.delltechnologies.com/" xr:uid="{58600F2A-7AF2-4605-9FFA-91DCC6D006C3}"/>
    <hyperlink ref="F119" r:id="rId96" display="https://www.hpe.com/" xr:uid="{714C52FC-DE04-489E-8B58-1EC300E0F3FB}"/>
    <hyperlink ref="F120" r:id="rId97" display="https://www.databricks.com/" xr:uid="{01E6E118-1494-432B-9992-0BC87D7421D7}"/>
    <hyperlink ref="F121" r:id="rId98" display="https://www.honeywell.com/" xr:uid="{CA43DAB8-D7E4-4090-B0D9-B4089A14E873}"/>
    <hyperlink ref="F122" r:id="rId99" display="https://www.keysight.com/" xr:uid="{D6A1F122-1BA0-45B9-9474-B655E55FAE24}"/>
    <hyperlink ref="F123" r:id="rId100" display="https://www.lockheedmartin.com/" xr:uid="{B9389A7E-6EEF-421B-BA61-5D02F4162929}"/>
    <hyperlink ref="F124" r:id="rId101" display="https://www.northropgrumman.com/" xr:uid="{30B54BE3-D287-4D9B-BC11-E1C0F3BEC655}"/>
    <hyperlink ref="F125" r:id="rId102" display="https://www.l3harris.com/" xr:uid="{C26F8563-11C3-4650-A014-EF6334526D56}"/>
    <hyperlink ref="F126" r:id="rId103" display="https://www.gd.com/" xr:uid="{AF595201-1F2B-4417-A5D7-56C9C2F2E65A}"/>
    <hyperlink ref="F127" r:id="rId104" display="https://www.boozallen.com/" xr:uid="{749B31A5-A0E0-4C52-AC4A-C903011E8268}"/>
    <hyperlink ref="F128" r:id="rId105" display="https://www.leidos.com/" xr:uid="{31A17D79-5D84-4424-9244-E639391E4CCA}"/>
    <hyperlink ref="F129" r:id="rId106" display="https://www.coherent.com/" xr:uid="{7794BABB-2845-44F1-B488-094C64EBF847}"/>
    <hyperlink ref="F130" r:id="rId107" display="https://www.cadence.com/" xr:uid="{01292F63-5B5D-4325-A958-02BE3102AEB0}"/>
    <hyperlink ref="F131" r:id="rId108" display="https://www.synopsys.com/" xr:uid="{DBFBACB9-6E09-4057-AA2B-DB25A15EED0F}"/>
    <hyperlink ref="F132" r:id="rId109" display="https://www.appliedmaterials.com/" xr:uid="{483402AD-C291-4D61-AE8E-EF6BD55D4DD2}"/>
    <hyperlink ref="F133" r:id="rId110" display="https://www.lamresearch.com/" xr:uid="{F748C8BF-CE93-4264-9A3E-D2FA647804E7}"/>
    <hyperlink ref="F134" r:id="rId111" display="https://www.teradyne.com/" xr:uid="{4062C4B0-DC79-403D-A2A3-B2D1E0E596D9}"/>
    <hyperlink ref="F135" r:id="rId112" display="https://www.agilent.com/" xr:uid="{2EA9A30D-31D8-43F0-8F43-072DF25E92CE}"/>
    <hyperlink ref="F136" r:id="rId113" display="https://www.mara.com/" xr:uid="{EFFA1F01-8542-4773-9006-DD1D653BFE54}"/>
    <hyperlink ref="F137" r:id="rId114" display="https://www.corescientific.com/" xr:uid="{ED0107E6-DB7C-4D41-A3E8-C0BA65434399}"/>
    <hyperlink ref="F138" r:id="rId115" display="https://www.riotplatforms.com/" xr:uid="{BB0EE125-8E78-4270-916C-86E11C8CD9F2}"/>
    <hyperlink ref="F139" r:id="rId116" display="https://www.cleanspark.com/" xr:uid="{B5CC94DA-D946-4535-9B1F-E8FB83CA223C}"/>
    <hyperlink ref="F140" r:id="rId117" display="https://hut8.com/" xr:uid="{B2715086-4372-4563-B62A-A68E270A1F8E}"/>
    <hyperlink ref="F141" r:id="rId118" display="https://www.ciphermining.com/" xr:uid="{3EDFA585-4640-4F45-BA55-B23847921466}"/>
    <hyperlink ref="F142" r:id="rId119" display="https://www.terawulf.com/" xr:uid="{0037B810-8021-4FA9-A521-34980213B9D7}"/>
    <hyperlink ref="F143" r:id="rId120" display="https://www.supermicro.com/" xr:uid="{A3128FDA-11C3-404E-B663-0C10A08CCDC4}"/>
    <hyperlink ref="F144" r:id="rId121" display="https://www.vertiv.com/" xr:uid="{421A9102-9D26-403E-BACB-D349BC0663A5}"/>
    <hyperlink ref="F145" r:id="rId122" display="https://www.eaton.com/" xr:uid="{430CD7E3-FB7E-4F8E-9C60-BA08BF6BD666}"/>
    <hyperlink ref="F146" r:id="rId123" display="https://www.cummins.com/" xr:uid="{064F1A13-6663-4A9E-8A86-D90EAF8886A2}"/>
    <hyperlink ref="F147" r:id="rId124" display="https://www.caterpillar.com/" xr:uid="{87229133-069B-47B0-AC91-C624C291E452}"/>
    <hyperlink ref="F148" r:id="rId125" display="https://www.gevernova.com/" xr:uid="{346A7CF4-6124-401D-95D9-C85A365E2D1B}"/>
    <hyperlink ref="F149" r:id="rId126" display="https://www.constellationenergy.com/" xr:uid="{5906AC03-9D46-47E2-B320-041686971EDC}"/>
    <hyperlink ref="F150" r:id="rId127" display="https://www.talenenergy.com/" xr:uid="{9C214546-EC8C-43C8-9BDA-D3FA354A8F6E}"/>
    <hyperlink ref="F151" r:id="rId128" display="https://www.hii.com/" xr:uid="{5B9B56C3-89A5-4C12-8FE4-63A49931F417}"/>
    <hyperlink ref="F152" r:id="rId129" display="https://www.kirbycorp.com/" xr:uid="{25C27CEE-9422-41BA-8584-B4AB5CE97B07}"/>
    <hyperlink ref="F153" r:id="rId130" display="https://www.matson.com/" xr:uid="{0FADC179-A346-4491-A69F-EE99DA69CF4F}"/>
    <hyperlink ref="F154" r:id="rId131" display="https://www.crowley.com/" xr:uid="{652449D5-432B-46E9-8C05-B441DF541E6D}"/>
    <hyperlink ref="F155" r:id="rId132" display="https://www.tdw.com/" xr:uid="{F25E753C-B631-4DE4-B4F6-208F2B9B177D}"/>
    <hyperlink ref="F156" r:id="rId133" display="https://www.oceaneering.com/" xr:uid="{E77AB3E6-7646-4516-B0FC-B474C015CED3}"/>
    <hyperlink ref="F157" r:id="rId134" display="https://www.gldd.com/" xr:uid="{D641430A-0594-404B-AAEC-81A191E16760}"/>
    <hyperlink ref="F158" r:id="rId135" display="https://www.bwxt.com/" xr:uid="{394D3EA3-6FAC-45AA-8D46-4295E45E535E}"/>
    <hyperlink ref="F159" r:id="rId136" display="https://www.bollingershipyards.com/" xr:uid="{C3321F88-7D33-49FF-994F-849C2E188D7A}"/>
    <hyperlink ref="F225" r:id="rId137" display="https://www.shell/" xr:uid="{4982B77C-5C21-422B-8AB7-777D3387D7A7}"/>
    <hyperlink ref="F2" r:id="rId138" xr:uid="{AE97F4D8-D2B0-49A0-86E8-67423C3A70B1}"/>
  </hyperlinks>
  <pageMargins left="0.7" right="0.7" top="0.75" bottom="0.75" header="0.3" footer="0.3"/>
  <legacyDrawing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BENSIALI</dc:creator>
  <cp:lastModifiedBy>Rayane BENSIALI</cp:lastModifiedBy>
  <dcterms:created xsi:type="dcterms:W3CDTF">2026-06-09T17:02:25Z</dcterms:created>
  <dcterms:modified xsi:type="dcterms:W3CDTF">2026-06-09T17:03:34Z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{0C344F7C-A137-4FA3-AAA8-0A913C5D9917}</vt:lpwstr>
  </property>
</Properties>
</file>