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 defaultThemeVersion="166925"/>
  <xr:revisionPtr revIDLastSave="0" documentId="13_ncr:1_{ED17BA4E-FCBF-3F41-B7F4-B8F7689FD039}" xr6:coauthVersionLast="47" xr6:coauthVersionMax="47" xr10:uidLastSave="{00000000-0000-0000-0000-000000000000}"/>
  <bookViews>
    <workbookView xWindow="0" yWindow="620" windowWidth="28800" windowHeight="16080" activeTab="1" xr2:uid="{C4330A95-DC44-A743-B012-BE50F4288DAF}"/>
  </bookViews>
  <sheets>
    <sheet name="Cuisine " sheetId="1" r:id="rId1"/>
    <sheet name="Bar " sheetId="2" r:id="rId2"/>
  </sheets>
  <definedNames>
    <definedName name="_xlnm.Print_Area" localSheetId="1">'Bar '!$A$4:$G$208</definedName>
    <definedName name="_xlnm.Print_Area" localSheetId="0">'Cuisine '!$A$1:$J$81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<sst xmlns="http://schemas.openxmlformats.org/spreadsheetml/2006/main" count="246" uniqueCount="220">
  <si>
    <t xml:space="preserve">Rapport journalier cuisine </t>
  </si>
  <si>
    <t xml:space="preserve">Lundi </t>
  </si>
  <si>
    <t>Mardi</t>
  </si>
  <si>
    <t xml:space="preserve">Mercredi </t>
  </si>
  <si>
    <t>Jeudi</t>
  </si>
  <si>
    <t>Vendredi</t>
  </si>
  <si>
    <t>Samedi</t>
  </si>
  <si>
    <t xml:space="preserve">Designation/Date </t>
  </si>
  <si>
    <t>Bolognaise</t>
  </si>
  <si>
    <t>Carbonara</t>
  </si>
  <si>
    <t>Pesto crème</t>
  </si>
  <si>
    <t>Lasagne classique</t>
  </si>
  <si>
    <t>Lasagne Végétarienne</t>
  </si>
  <si>
    <t xml:space="preserve">Arrabbiata </t>
  </si>
  <si>
    <t xml:space="preserve">Gratin jambon fromage </t>
  </si>
  <si>
    <t>Pâtes</t>
  </si>
  <si>
    <t>Spaghetti</t>
  </si>
  <si>
    <t>Penne</t>
  </si>
  <si>
    <t>Rigatoni</t>
  </si>
  <si>
    <t>Tagliatelle</t>
  </si>
  <si>
    <t>Linguine</t>
  </si>
  <si>
    <t>Desserts</t>
  </si>
  <si>
    <t xml:space="preserve">Moelleux au chocolat </t>
  </si>
  <si>
    <t>Lasagne capitaine épinards</t>
  </si>
  <si>
    <t>Autres accompagnements</t>
  </si>
  <si>
    <t>Riz</t>
  </si>
  <si>
    <t>Frite</t>
  </si>
  <si>
    <t>Farfalle</t>
  </si>
  <si>
    <t xml:space="preserve">Entrées Froides </t>
  </si>
  <si>
    <t>Pâtes classiques</t>
  </si>
  <si>
    <t>Salade composée de chez nous</t>
  </si>
  <si>
    <t>Salade de farfalle à la folie façon César</t>
  </si>
  <si>
    <t xml:space="preserve">Salade comme à la côte d'Azur </t>
  </si>
  <si>
    <t xml:space="preserve">Duo de capitaine et saumon fumé  et vinaigrette  maracuja </t>
  </si>
  <si>
    <t>Entrées chaudes</t>
  </si>
  <si>
    <t>Velouté de nos légumes du jour</t>
  </si>
  <si>
    <t xml:space="preserve">Tartine de pain de campagne </t>
  </si>
  <si>
    <t>Méli-Melo de fruits de mer gratiné</t>
  </si>
  <si>
    <t>Croutillant de cossa au gari au beurre citronné à la mangue</t>
  </si>
  <si>
    <t xml:space="preserve">Aux légumes du jour </t>
  </si>
  <si>
    <t>Pesto</t>
  </si>
  <si>
    <t>aux quatre fromages</t>
  </si>
  <si>
    <t>Pâtes en Folie</t>
  </si>
  <si>
    <t>Hamburger de pâtes</t>
  </si>
  <si>
    <t>Sauté de blanc de poulet champigons crème lait de coco</t>
  </si>
  <si>
    <t>Filet de Mosombo et s sauce chien</t>
  </si>
  <si>
    <t xml:space="preserve">Trio de cailles grillées au gingembre et citron </t>
  </si>
  <si>
    <t>Symphonie de nos pâtes</t>
  </si>
  <si>
    <t>La côte de porc grillée avec ses légumes façon mille feuilles</t>
  </si>
  <si>
    <t>Poêlée de cossa comme au bon vieux temps</t>
  </si>
  <si>
    <t>Pièce de Gome grillée comme en Provence</t>
  </si>
  <si>
    <t>Filet de saumon cuit à l'unilateral beurre blan câpres</t>
  </si>
  <si>
    <t>Carré d'agneau en croûte d'herbes aromatiques</t>
  </si>
  <si>
    <t>Fusili</t>
  </si>
  <si>
    <t>Pipe rigate</t>
  </si>
  <si>
    <t>Pomme de terre sautée</t>
  </si>
  <si>
    <t>Pomme de terre écrasée</t>
  </si>
  <si>
    <t>Salade de fruits selon Mojito</t>
  </si>
  <si>
    <t>Crème brûlée</t>
  </si>
  <si>
    <t>Coupe glace du jour</t>
  </si>
  <si>
    <t>Trilogie de délices</t>
  </si>
  <si>
    <t>Tiramisu aux fruits exotiques</t>
  </si>
  <si>
    <t>Fondant aux pommes avec sa crème soufflée</t>
  </si>
  <si>
    <t>Eau plate</t>
  </si>
  <si>
    <t>Eau pétillante</t>
  </si>
  <si>
    <t>Limonade et autre</t>
  </si>
  <si>
    <t>Bière locale</t>
  </si>
  <si>
    <t>Rapport journalier bar</t>
  </si>
  <si>
    <t>Eau vive</t>
  </si>
  <si>
    <t>Dasani</t>
  </si>
  <si>
    <t xml:space="preserve">Scheweppes Soda </t>
  </si>
  <si>
    <t>San Pellegrino</t>
  </si>
  <si>
    <t>Perrier</t>
  </si>
  <si>
    <t>Fanta</t>
  </si>
  <si>
    <t>Coca</t>
  </si>
  <si>
    <t>Coca zéro</t>
  </si>
  <si>
    <t>Vital'Ô</t>
  </si>
  <si>
    <t>Sprite</t>
  </si>
  <si>
    <t>Tonic</t>
  </si>
  <si>
    <t>Red Bull</t>
  </si>
  <si>
    <t>Bavaria</t>
  </si>
  <si>
    <t>Savanna</t>
  </si>
  <si>
    <t>Castel</t>
  </si>
  <si>
    <t>Tembo</t>
  </si>
  <si>
    <t xml:space="preserve">Bière importée </t>
  </si>
  <si>
    <t>Heineken</t>
  </si>
  <si>
    <t>Leffe brune</t>
  </si>
  <si>
    <t>Sirop et accompagnement</t>
  </si>
  <si>
    <t>Grenadine</t>
  </si>
  <si>
    <t>Maracuja</t>
  </si>
  <si>
    <t>Menthe</t>
  </si>
  <si>
    <t xml:space="preserve">Jus de fruit </t>
  </si>
  <si>
    <t>Pomme</t>
  </si>
  <si>
    <t>Orange</t>
  </si>
  <si>
    <t>Ananas</t>
  </si>
  <si>
    <t>Mocktail</t>
  </si>
  <si>
    <t>Mojito Virgin</t>
  </si>
  <si>
    <t>Blue Hawaian</t>
  </si>
  <si>
    <t xml:space="preserve">Sex on the Beach </t>
  </si>
  <si>
    <t xml:space="preserve">Pina Colada </t>
  </si>
  <si>
    <t xml:space="preserve">Bora Bora </t>
  </si>
  <si>
    <t>Apéritif</t>
  </si>
  <si>
    <t>Campari</t>
  </si>
  <si>
    <t>Porto</t>
  </si>
  <si>
    <t>Malibu</t>
  </si>
  <si>
    <t>Pinsang</t>
  </si>
  <si>
    <t>Kir</t>
  </si>
  <si>
    <t>Kir Royal</t>
  </si>
  <si>
    <t>Spritz</t>
  </si>
  <si>
    <t>Vin blanc</t>
  </si>
  <si>
    <t>Vin blanc maison</t>
  </si>
  <si>
    <t>Verre</t>
  </si>
  <si>
    <t>Pichet 1/4</t>
  </si>
  <si>
    <t>Pichet 1/2</t>
  </si>
  <si>
    <t>Vieux Pape blanc</t>
  </si>
  <si>
    <t>Touraine</t>
  </si>
  <si>
    <t>Montballizac</t>
  </si>
  <si>
    <t>Vin rosé</t>
  </si>
  <si>
    <t>Rosé d'Anjou</t>
  </si>
  <si>
    <t>Bouteille</t>
  </si>
  <si>
    <t>Côte de Provence</t>
  </si>
  <si>
    <t>Vin rouge</t>
  </si>
  <si>
    <t>Français</t>
  </si>
  <si>
    <t xml:space="preserve">Vin rouge maison </t>
  </si>
  <si>
    <t>Tour Prignac 1/2 Bouteille</t>
  </si>
  <si>
    <t xml:space="preserve">Tour Prignac </t>
  </si>
  <si>
    <t>Château Malbec</t>
  </si>
  <si>
    <t xml:space="preserve">Italien </t>
  </si>
  <si>
    <t>Chianti Superiore</t>
  </si>
  <si>
    <t>Tomaresca</t>
  </si>
  <si>
    <t>Vin mousseux</t>
  </si>
  <si>
    <t>Baron d'Arignac brut</t>
  </si>
  <si>
    <t>Cuvée blanche</t>
  </si>
  <si>
    <t>Cuvée rosée</t>
  </si>
  <si>
    <t xml:space="preserve">Prosecco Villa Veroni </t>
  </si>
  <si>
    <t xml:space="preserve">Coupe </t>
  </si>
  <si>
    <t>Champagne</t>
  </si>
  <si>
    <t xml:space="preserve">Champagne maison </t>
  </si>
  <si>
    <t xml:space="preserve">Moët &amp; Chandon brut </t>
  </si>
  <si>
    <t>Moët &amp; Chandon rosé</t>
  </si>
  <si>
    <t xml:space="preserve">Moët Nectar </t>
  </si>
  <si>
    <t>Moët Ice</t>
  </si>
  <si>
    <t>Moët Ice rosé</t>
  </si>
  <si>
    <t>Ruinart Blanc de Blancs</t>
  </si>
  <si>
    <t>Boisson chaude</t>
  </si>
  <si>
    <t>Thé</t>
  </si>
  <si>
    <t>Café</t>
  </si>
  <si>
    <t>Infusion</t>
  </si>
  <si>
    <t>Espresso</t>
  </si>
  <si>
    <t>Cappucino</t>
  </si>
  <si>
    <t>Latte machiato</t>
  </si>
  <si>
    <t>Dalgona Coffee</t>
  </si>
  <si>
    <t>Irish Coffee</t>
  </si>
  <si>
    <t xml:space="preserve">Digestif </t>
  </si>
  <si>
    <t>Limoncello</t>
  </si>
  <si>
    <t>Cointreau</t>
  </si>
  <si>
    <t>Grand Marnier</t>
  </si>
  <si>
    <t>Amaretto</t>
  </si>
  <si>
    <t>Remy Martin VSOP</t>
  </si>
  <si>
    <t>Camus VSOP</t>
  </si>
  <si>
    <t>Henessy VSOP</t>
  </si>
  <si>
    <t>Courvoisier XO</t>
  </si>
  <si>
    <t>Gin, Vodka et Tequila</t>
  </si>
  <si>
    <t>Tequila shot</t>
  </si>
  <si>
    <t>Vodka Absolute</t>
  </si>
  <si>
    <t>Gery Goose</t>
  </si>
  <si>
    <t>Gin Gordon avec soft</t>
  </si>
  <si>
    <t>Ciroc avec soft</t>
  </si>
  <si>
    <t>Belvedere</t>
  </si>
  <si>
    <t>Beefeater</t>
  </si>
  <si>
    <t>Bombay</t>
  </si>
  <si>
    <t>Hendrick</t>
  </si>
  <si>
    <t>Rhum</t>
  </si>
  <si>
    <t>Rhum Kwilu Bonobo</t>
  </si>
  <si>
    <t>Havaba Club</t>
  </si>
  <si>
    <t>Bacardi</t>
  </si>
  <si>
    <t>Rhum Saint James Blanc</t>
  </si>
  <si>
    <t>Rhum Saint James Brun</t>
  </si>
  <si>
    <t>Negrita</t>
  </si>
  <si>
    <t>Whisky</t>
  </si>
  <si>
    <t>Red Label  avec soft</t>
  </si>
  <si>
    <t>J&amp;B avec soft</t>
  </si>
  <si>
    <t>Jameson</t>
  </si>
  <si>
    <t>Jack Daniel's</t>
  </si>
  <si>
    <t>Jack Daniel's Honey</t>
  </si>
  <si>
    <t>Jack Daniel's Apple</t>
  </si>
  <si>
    <t>Black Label</t>
  </si>
  <si>
    <t>Glenfiddich 12</t>
  </si>
  <si>
    <t>Chivas 12</t>
  </si>
  <si>
    <t>Gold Label</t>
  </si>
  <si>
    <t>Double black</t>
  </si>
  <si>
    <t>Glenfiddich 15</t>
  </si>
  <si>
    <t>Glenfiddich 18</t>
  </si>
  <si>
    <t>Chivas 18</t>
  </si>
  <si>
    <t>Cocktail</t>
  </si>
  <si>
    <t>Margarita</t>
  </si>
  <si>
    <t>Daïquiri</t>
  </si>
  <si>
    <t>Cosmopolitain</t>
  </si>
  <si>
    <t>Sex on the beach</t>
  </si>
  <si>
    <t>Mojito</t>
  </si>
  <si>
    <t>Tequila Sunrise</t>
  </si>
  <si>
    <t>Caïpirinha</t>
  </si>
  <si>
    <t>Pina Colada</t>
  </si>
  <si>
    <t>Long Island</t>
  </si>
  <si>
    <t>Negroni</t>
  </si>
  <si>
    <t>Beaufort</t>
  </si>
  <si>
    <t>Gratiné de cossa au beurre de corai</t>
  </si>
  <si>
    <t>Martini rouge</t>
  </si>
  <si>
    <t>Martini blanc</t>
  </si>
  <si>
    <t>Martini rosé</t>
  </si>
  <si>
    <t>Lasagne Jambon</t>
  </si>
  <si>
    <t>Acqua Panna</t>
  </si>
  <si>
    <t>Espresso allongé</t>
  </si>
  <si>
    <t>Semaine</t>
  </si>
  <si>
    <t xml:space="preserve">Supplément </t>
  </si>
  <si>
    <t>Jus de fruit frais du jour Ananas</t>
  </si>
  <si>
    <t xml:space="preserve">Jus de fruit frais du jour Pastèque </t>
  </si>
  <si>
    <t>Leffe blonde</t>
  </si>
  <si>
    <t>Mangue</t>
  </si>
  <si>
    <t>Passion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</si>
</sst>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;@"/>
  </numFmts>
  <fonts count="17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2"/>
      <color rgb="FF794026"/>
      <name val="Optima Regular"/>
    </font>
    <font>
      <b/>
      <sz val="24"/>
      <color rgb="FF794026"/>
      <name val="Optima Regular"/>
    </font>
    <font>
      <sz val="12"/>
      <color theme="1"/>
      <name val="Optima Regular"/>
    </font>
    <font>
      <b/>
      <sz val="28"/>
      <color theme="1"/>
      <name val="Optima Regular"/>
    </font>
    <font>
      <b/>
      <sz val="26"/>
      <color theme="1"/>
      <name val="Optima Regular"/>
    </font>
    <font>
      <sz val="16"/>
      <color theme="1"/>
      <name val="Optima Regular"/>
    </font>
    <font>
      <sz val="26"/>
      <color theme="1"/>
      <name val="Optima Regular"/>
    </font>
    <font>
      <b/>
      <sz val="26"/>
      <color rgb="FFFEC900"/>
      <name val="Optima Regular"/>
    </font>
    <font>
      <b/>
      <sz val="24"/>
      <name val="Optima Regular"/>
    </font>
    <font>
      <b/>
      <sz val="24"/>
      <color theme="1"/>
      <name val="Optima Regular"/>
    </font>
    <font>
      <sz val="24"/>
      <color theme="1"/>
      <name val="Optima Regular"/>
    </font>
    <font>
      <b/>
      <sz val="16"/>
      <color rgb="FFFEC900"/>
      <name val="Optima Regular"/>
    </font>
    <font>
      <sz val="20"/>
      <color theme="1"/>
      <name val="Optima Regular"/>
    </font>
    <font>
      <b/>
      <sz val="22"/>
      <color theme="1"/>
      <name val="Optima Regular"/>
    </font>
    <font>
      <b/>
      <sz val="30"/>
      <color theme="1"/>
      <name val="Optima Regula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3" borderId="8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64" fontId="5" fillId="2" borderId="8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940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logo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logo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812799</xdr:colOff>
      <xdr:row>0</xdr:row>
      <xdr:rowOff>0</xdr:rowOff>
    </xdr:from>
    <xdr:to>
      <xdr:col>1</xdr:col>
      <xdr:colOff>4842933</xdr:colOff>
      <xdr:row>8</xdr:row>
      <xdr:rowOff>73814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3BC5A32-2E7D-C14A-92F7-5AB56ECBF7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>
        <a:xfrm>
          <a:off x="812799" y="0"/>
          <a:ext cx="4859867" cy="17163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59268</xdr:colOff>
      <xdr:row>3</xdr:row>
      <xdr:rowOff>200610</xdr:rowOff>
    </xdr:from>
    <xdr:to>
      <xdr:col>0</xdr:col>
      <xdr:colOff>3953934</xdr:colOff>
      <xdr:row>10</xdr:row>
      <xdr:rowOff>59268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B71FFE9-6F69-D740-A08D-9ACCECFC6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>
        <a:xfrm>
          <a:off x="897468" y="810210"/>
          <a:ext cx="3894666" cy="1509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0DF0-CD60-1E4F-94A9-DBC53E8246F4}">
  <sheetPr codeName="Feuil1">
    <pageSetUpPr fitToPage="1"/>
  </sheetPr>
  <dimension ref="B8:H82"/>
  <sheetViews>
    <sheetView zoomScale="84" zoomScaleNormal="75" workbookViewId="0">
      <selection activeCell="C12" sqref="C12"/>
    </sheetView>
  </sheetViews>
  <sheetFormatPr baseColWidth="10" defaultRowHeight="16"/>
  <cols>
    <col min="1" max="1" width="10.83203125" style="4"/>
    <col min="2" max="2" width="120.33203125" style="4" customWidth="1"/>
    <col min="3" max="8" width="18.83203125" style="4" bestFit="1" customWidth="1"/>
    <col min="9" max="16384" width="10.83203125" style="4"/>
  </cols>
  <sheetData>
    <row r="8" spans="2:8" ht="17" thickBot="1"/>
    <row r="9" spans="2:8" s="6" customFormat="1" ht="43" thickBot="1">
      <c r="B9" s="5" t="s">
        <v>0</v>
      </c>
      <c r="C9" s="2" t="s">
        <v>213</v>
      </c>
      <c r="D9" s="3">
        <f>WEEKNUM(C12)</f>
        <v>40</v>
      </c>
      <c r="E9" s="1"/>
      <c r="F9" s="1"/>
    </row>
    <row r="10" spans="2:8" s="6" customFormat="1" ht="43" thickBot="1">
      <c r="B10" s="5"/>
    </row>
    <row r="11" spans="2:8" ht="37">
      <c r="B11" s="47" t="s">
        <v>7</v>
      </c>
      <c r="C11" s="7" t="str">
        <f>PROPER(TEXT(C12,"ddd"))</f>
        <v>Lun</v>
      </c>
      <c r="D11" s="7" t="str">
        <f t="shared" ref="D11:G11" si="0">PROPER(TEXT(D12,"ddd"))</f>
        <v>Mar</v>
      </c>
      <c r="E11" s="7" t="str">
        <f t="shared" si="0"/>
        <v>Mer</v>
      </c>
      <c r="F11" s="7" t="str">
        <f t="shared" si="0"/>
        <v>Jeu</v>
      </c>
      <c r="G11" s="7" t="str">
        <f t="shared" si="0"/>
        <v>Ven</v>
      </c>
      <c r="H11" s="7" t="str">
        <f>PROPER(TEXT(H12,"ddd"))</f>
        <v>Sam</v>
      </c>
    </row>
    <row r="12" spans="2:8" ht="38" thickBot="1">
      <c r="B12" s="48"/>
      <c r="C12" s="8">
        <v>46293</v>
      </c>
      <c r="D12" s="8">
        <f>C12+1</f>
        <v>46294</v>
      </c>
      <c r="E12" s="8">
        <f t="shared" ref="E12:H12" si="1">D12+1</f>
        <v>46295</v>
      </c>
      <c r="F12" s="8">
        <f t="shared" si="1"/>
        <v>46296</v>
      </c>
      <c r="G12" s="8">
        <f t="shared" si="1"/>
        <v>46297</v>
      </c>
      <c r="H12" s="9">
        <f t="shared" si="1"/>
        <v>46298</v>
      </c>
    </row>
    <row r="13" spans="2:8" ht="39">
      <c r="B13" s="10" t="s">
        <v>28</v>
      </c>
      <c r="C13" s="11"/>
      <c r="D13" s="11"/>
      <c r="E13" s="11"/>
      <c r="F13" s="11"/>
      <c r="G13" s="11"/>
      <c r="H13" s="12"/>
    </row>
    <row r="14" spans="2:8" ht="35">
      <c r="B14" s="39" t="s">
        <v>33</v>
      </c>
      <c r="C14" s="13"/>
      <c r="D14" s="13"/>
      <c r="E14" s="13"/>
      <c r="F14" s="13"/>
      <c r="G14" s="14"/>
      <c r="H14" s="15"/>
    </row>
    <row r="15" spans="2:8" ht="35">
      <c r="B15" s="39" t="s">
        <v>32</v>
      </c>
      <c r="C15" s="13"/>
      <c r="D15" s="13"/>
      <c r="E15" s="13"/>
      <c r="F15" s="13"/>
      <c r="G15" s="14"/>
      <c r="H15" s="15"/>
    </row>
    <row r="16" spans="2:8" ht="35">
      <c r="B16" s="39" t="s">
        <v>30</v>
      </c>
      <c r="C16" s="13"/>
      <c r="D16" s="13"/>
      <c r="E16" s="13"/>
      <c r="F16" s="13"/>
      <c r="G16" s="14"/>
      <c r="H16" s="15"/>
    </row>
    <row r="17" spans="2:8" ht="35">
      <c r="B17" s="39" t="s">
        <v>31</v>
      </c>
      <c r="C17" s="13"/>
      <c r="D17" s="13"/>
      <c r="E17" s="13"/>
      <c r="F17" s="13"/>
      <c r="G17" s="14"/>
      <c r="H17" s="15"/>
    </row>
    <row r="18" spans="2:8" ht="40">
      <c r="B18" s="40" t="s">
        <v>34</v>
      </c>
      <c r="C18" s="13"/>
      <c r="D18" s="13"/>
      <c r="E18" s="13"/>
      <c r="F18" s="13"/>
      <c r="G18" s="14"/>
      <c r="H18" s="15"/>
    </row>
    <row r="19" spans="2:8" ht="35">
      <c r="B19" s="39" t="s">
        <v>38</v>
      </c>
      <c r="C19" s="13"/>
      <c r="D19" s="13"/>
      <c r="E19" s="13"/>
      <c r="F19" s="13"/>
      <c r="G19" s="14"/>
      <c r="H19" s="15"/>
    </row>
    <row r="20" spans="2:8" ht="35">
      <c r="B20" s="39" t="s">
        <v>37</v>
      </c>
      <c r="C20" s="13"/>
      <c r="D20" s="13"/>
      <c r="E20" s="13"/>
      <c r="F20" s="13"/>
      <c r="G20" s="14"/>
      <c r="H20" s="15"/>
    </row>
    <row r="21" spans="2:8" ht="35">
      <c r="B21" s="39" t="s">
        <v>36</v>
      </c>
      <c r="C21" s="13"/>
      <c r="D21" s="13"/>
      <c r="E21" s="13"/>
      <c r="F21" s="13"/>
      <c r="G21" s="14"/>
      <c r="H21" s="15"/>
    </row>
    <row r="22" spans="2:8" ht="35">
      <c r="B22" s="39" t="s">
        <v>35</v>
      </c>
      <c r="C22" s="13"/>
      <c r="D22" s="13"/>
      <c r="E22" s="13"/>
      <c r="F22" s="13"/>
      <c r="G22" s="14"/>
      <c r="H22" s="15"/>
    </row>
    <row r="23" spans="2:8" ht="40">
      <c r="B23" s="40" t="s">
        <v>29</v>
      </c>
      <c r="C23" s="13"/>
      <c r="D23" s="13"/>
      <c r="E23" s="13"/>
      <c r="F23" s="13"/>
      <c r="G23" s="14"/>
      <c r="H23" s="15"/>
    </row>
    <row r="24" spans="2:8" ht="35">
      <c r="B24" s="39" t="s">
        <v>13</v>
      </c>
      <c r="C24" s="13"/>
      <c r="D24" s="13"/>
      <c r="E24" s="13"/>
      <c r="F24" s="13"/>
      <c r="G24" s="14"/>
      <c r="H24" s="15"/>
    </row>
    <row r="25" spans="2:8" ht="35">
      <c r="B25" s="39" t="s">
        <v>39</v>
      </c>
      <c r="C25" s="13"/>
      <c r="D25" s="13"/>
      <c r="E25" s="13"/>
      <c r="F25" s="13"/>
      <c r="G25" s="14"/>
      <c r="H25" s="15"/>
    </row>
    <row r="26" spans="2:8" ht="35">
      <c r="B26" s="39" t="s">
        <v>41</v>
      </c>
      <c r="C26" s="13"/>
      <c r="D26" s="13"/>
      <c r="E26" s="13"/>
      <c r="F26" s="13"/>
      <c r="G26" s="14"/>
      <c r="H26" s="15"/>
    </row>
    <row r="27" spans="2:8" ht="35">
      <c r="B27" s="39" t="s">
        <v>8</v>
      </c>
      <c r="C27" s="13"/>
      <c r="D27" s="13"/>
      <c r="E27" s="13"/>
      <c r="F27" s="13"/>
      <c r="G27" s="14"/>
      <c r="H27" s="15"/>
    </row>
    <row r="28" spans="2:8" ht="35">
      <c r="B28" s="39" t="s">
        <v>9</v>
      </c>
      <c r="C28" s="13"/>
      <c r="D28" s="13"/>
      <c r="E28" s="13"/>
      <c r="F28" s="13"/>
      <c r="G28" s="14"/>
      <c r="H28" s="15"/>
    </row>
    <row r="29" spans="2:8" ht="35">
      <c r="B29" s="39" t="s">
        <v>14</v>
      </c>
      <c r="C29" s="13"/>
      <c r="D29" s="13"/>
      <c r="E29" s="13"/>
      <c r="F29" s="13"/>
      <c r="G29" s="14"/>
      <c r="H29" s="15"/>
    </row>
    <row r="30" spans="2:8" ht="35">
      <c r="B30" s="39" t="s">
        <v>11</v>
      </c>
      <c r="C30" s="13"/>
      <c r="D30" s="13"/>
      <c r="E30" s="13"/>
      <c r="F30" s="13"/>
      <c r="G30" s="14"/>
      <c r="H30" s="15"/>
    </row>
    <row r="31" spans="2:8" ht="35">
      <c r="B31" s="39" t="s">
        <v>210</v>
      </c>
      <c r="C31" s="13"/>
      <c r="D31" s="13"/>
      <c r="E31" s="13"/>
      <c r="F31" s="13"/>
      <c r="G31" s="14"/>
      <c r="H31" s="15"/>
    </row>
    <row r="32" spans="2:8" ht="35">
      <c r="B32" s="39" t="s">
        <v>12</v>
      </c>
      <c r="C32" s="13"/>
      <c r="D32" s="13"/>
      <c r="E32" s="13"/>
      <c r="F32" s="13"/>
      <c r="G32" s="14"/>
      <c r="H32" s="15"/>
    </row>
    <row r="33" spans="2:8" ht="35">
      <c r="B33" s="39" t="s">
        <v>40</v>
      </c>
      <c r="C33" s="13"/>
      <c r="D33" s="13"/>
      <c r="E33" s="13"/>
      <c r="F33" s="13"/>
      <c r="G33" s="14"/>
      <c r="H33" s="15"/>
    </row>
    <row r="34" spans="2:8" ht="35">
      <c r="B34" s="39" t="s">
        <v>10</v>
      </c>
      <c r="C34" s="13"/>
      <c r="D34" s="13"/>
      <c r="E34" s="13"/>
      <c r="F34" s="13"/>
      <c r="G34" s="14"/>
      <c r="H34" s="15"/>
    </row>
    <row r="35" spans="2:8" ht="40">
      <c r="B35" s="40" t="s">
        <v>42</v>
      </c>
      <c r="C35" s="13"/>
      <c r="D35" s="13"/>
      <c r="E35" s="13"/>
      <c r="F35" s="13"/>
      <c r="G35" s="14"/>
      <c r="H35" s="15"/>
    </row>
    <row r="36" spans="2:8" ht="35">
      <c r="B36" s="39" t="s">
        <v>52</v>
      </c>
      <c r="C36" s="13"/>
      <c r="D36" s="13"/>
      <c r="E36" s="13"/>
      <c r="F36" s="13"/>
      <c r="G36" s="14"/>
      <c r="H36" s="15"/>
    </row>
    <row r="37" spans="2:8" ht="35">
      <c r="B37" s="39" t="s">
        <v>45</v>
      </c>
      <c r="C37" s="13"/>
      <c r="D37" s="13"/>
      <c r="E37" s="13"/>
      <c r="F37" s="13"/>
      <c r="G37" s="14"/>
      <c r="H37" s="15"/>
    </row>
    <row r="38" spans="2:8" ht="35">
      <c r="B38" s="39" t="s">
        <v>51</v>
      </c>
      <c r="C38" s="13"/>
      <c r="D38" s="13"/>
      <c r="E38" s="13"/>
      <c r="F38" s="13"/>
      <c r="G38" s="14"/>
      <c r="H38" s="15"/>
    </row>
    <row r="39" spans="2:8" ht="35">
      <c r="B39" s="39" t="s">
        <v>206</v>
      </c>
      <c r="C39" s="13"/>
      <c r="D39" s="13"/>
      <c r="E39" s="13"/>
      <c r="F39" s="13"/>
      <c r="G39" s="14"/>
      <c r="H39" s="15"/>
    </row>
    <row r="40" spans="2:8" ht="35">
      <c r="B40" s="39" t="s">
        <v>43</v>
      </c>
      <c r="C40" s="13"/>
      <c r="D40" s="13"/>
      <c r="E40" s="13"/>
      <c r="F40" s="13"/>
      <c r="G40" s="14"/>
      <c r="H40" s="15"/>
    </row>
    <row r="41" spans="2:8" ht="35">
      <c r="B41" s="39" t="s">
        <v>48</v>
      </c>
      <c r="C41" s="13"/>
      <c r="D41" s="13"/>
      <c r="E41" s="13"/>
      <c r="F41" s="13"/>
      <c r="G41" s="14"/>
      <c r="H41" s="15"/>
    </row>
    <row r="42" spans="2:8" ht="35">
      <c r="B42" s="39" t="s">
        <v>23</v>
      </c>
      <c r="C42" s="13"/>
      <c r="D42" s="13"/>
      <c r="E42" s="13"/>
      <c r="F42" s="13"/>
      <c r="G42" s="14"/>
      <c r="H42" s="15"/>
    </row>
    <row r="43" spans="2:8" ht="35">
      <c r="B43" s="39" t="s">
        <v>50</v>
      </c>
      <c r="C43" s="13"/>
      <c r="D43" s="13"/>
      <c r="E43" s="13"/>
      <c r="F43" s="13"/>
      <c r="G43" s="14"/>
      <c r="H43" s="15"/>
    </row>
    <row r="44" spans="2:8" ht="35">
      <c r="B44" s="39" t="s">
        <v>49</v>
      </c>
      <c r="C44" s="13"/>
      <c r="D44" s="13"/>
      <c r="E44" s="13"/>
      <c r="F44" s="13"/>
      <c r="G44" s="14"/>
      <c r="H44" s="15"/>
    </row>
    <row r="45" spans="2:8" ht="35">
      <c r="B45" s="39" t="s">
        <v>44</v>
      </c>
      <c r="C45" s="13"/>
      <c r="D45" s="13"/>
      <c r="E45" s="13"/>
      <c r="F45" s="13"/>
      <c r="G45" s="14"/>
      <c r="H45" s="15"/>
    </row>
    <row r="46" spans="2:8" ht="35">
      <c r="B46" s="39" t="s">
        <v>47</v>
      </c>
      <c r="C46" s="13"/>
      <c r="D46" s="13"/>
      <c r="E46" s="13"/>
      <c r="F46" s="13"/>
      <c r="G46" s="14"/>
      <c r="H46" s="15"/>
    </row>
    <row r="47" spans="2:8" ht="35">
      <c r="B47" s="39" t="s">
        <v>46</v>
      </c>
      <c r="C47" s="13"/>
      <c r="D47" s="13"/>
      <c r="E47" s="13"/>
      <c r="F47" s="13"/>
      <c r="G47" s="14"/>
      <c r="H47" s="15"/>
    </row>
    <row r="48" spans="2:8" ht="40">
      <c r="B48" s="40" t="s">
        <v>15</v>
      </c>
      <c r="C48" s="13"/>
      <c r="D48" s="13"/>
      <c r="E48" s="13"/>
      <c r="F48" s="13"/>
      <c r="G48" s="14"/>
      <c r="H48" s="15"/>
    </row>
    <row r="49" spans="2:8" ht="35">
      <c r="B49" s="39" t="s">
        <v>27</v>
      </c>
      <c r="C49" s="13"/>
      <c r="D49" s="13"/>
      <c r="E49" s="13"/>
      <c r="F49" s="13"/>
      <c r="G49" s="14"/>
      <c r="H49" s="15"/>
    </row>
    <row r="50" spans="2:8" ht="35">
      <c r="B50" s="39" t="s">
        <v>53</v>
      </c>
      <c r="C50" s="13"/>
      <c r="D50" s="13"/>
      <c r="E50" s="13"/>
      <c r="F50" s="13"/>
      <c r="G50" s="14"/>
      <c r="H50" s="15"/>
    </row>
    <row r="51" spans="2:8" ht="35">
      <c r="B51" s="39" t="s">
        <v>20</v>
      </c>
      <c r="C51" s="13"/>
      <c r="D51" s="13"/>
      <c r="E51" s="13"/>
      <c r="F51" s="13"/>
      <c r="G51" s="14"/>
      <c r="H51" s="15"/>
    </row>
    <row r="52" spans="2:8" ht="35">
      <c r="B52" s="39" t="s">
        <v>17</v>
      </c>
      <c r="C52" s="13"/>
      <c r="D52" s="13"/>
      <c r="E52" s="13"/>
      <c r="F52" s="13"/>
      <c r="G52" s="14"/>
      <c r="H52" s="15"/>
    </row>
    <row r="53" spans="2:8" ht="35">
      <c r="B53" s="39" t="s">
        <v>54</v>
      </c>
      <c r="C53" s="13"/>
      <c r="D53" s="13"/>
      <c r="E53" s="13"/>
      <c r="F53" s="13"/>
      <c r="G53" s="14"/>
      <c r="H53" s="15"/>
    </row>
    <row r="54" spans="2:8" ht="35">
      <c r="B54" s="39" t="s">
        <v>18</v>
      </c>
      <c r="C54" s="13"/>
      <c r="D54" s="13"/>
      <c r="E54" s="13"/>
      <c r="F54" s="13"/>
      <c r="G54" s="14"/>
      <c r="H54" s="15"/>
    </row>
    <row r="55" spans="2:8" ht="35">
      <c r="B55" s="39" t="s">
        <v>16</v>
      </c>
      <c r="C55" s="13"/>
      <c r="D55" s="13"/>
      <c r="E55" s="13"/>
      <c r="F55" s="13"/>
      <c r="G55" s="14"/>
      <c r="H55" s="15"/>
    </row>
    <row r="56" spans="2:8" ht="35">
      <c r="B56" s="39" t="s">
        <v>19</v>
      </c>
      <c r="C56" s="13"/>
      <c r="D56" s="13"/>
      <c r="E56" s="13"/>
      <c r="F56" s="13"/>
      <c r="G56" s="14"/>
      <c r="H56" s="15"/>
    </row>
    <row r="57" spans="2:8" ht="40">
      <c r="B57" s="40" t="s">
        <v>24</v>
      </c>
      <c r="C57" s="13"/>
      <c r="D57" s="13"/>
      <c r="E57" s="13"/>
      <c r="F57" s="13"/>
      <c r="G57" s="14"/>
      <c r="H57" s="15"/>
    </row>
    <row r="58" spans="2:8" ht="35">
      <c r="B58" s="39" t="s">
        <v>26</v>
      </c>
      <c r="C58" s="13"/>
      <c r="D58" s="13"/>
      <c r="E58" s="13"/>
      <c r="F58" s="13"/>
      <c r="G58" s="14"/>
      <c r="H58" s="15"/>
    </row>
    <row r="59" spans="2:8" ht="35">
      <c r="B59" s="39" t="s">
        <v>56</v>
      </c>
      <c r="C59" s="13"/>
      <c r="D59" s="13"/>
      <c r="E59" s="13"/>
      <c r="F59" s="13"/>
      <c r="G59" s="14"/>
      <c r="H59" s="15"/>
    </row>
    <row r="60" spans="2:8" ht="35">
      <c r="B60" s="39" t="s">
        <v>55</v>
      </c>
      <c r="C60" s="13"/>
      <c r="D60" s="13"/>
      <c r="E60" s="13"/>
      <c r="F60" s="13"/>
      <c r="G60" s="14"/>
      <c r="H60" s="15"/>
    </row>
    <row r="61" spans="2:8" ht="35">
      <c r="B61" s="39" t="s">
        <v>25</v>
      </c>
      <c r="C61" s="13"/>
      <c r="D61" s="13"/>
      <c r="E61" s="13"/>
      <c r="F61" s="13"/>
      <c r="G61" s="14"/>
      <c r="H61" s="15"/>
    </row>
    <row r="62" spans="2:8" ht="40">
      <c r="B62" s="40" t="s">
        <v>21</v>
      </c>
      <c r="C62" s="13"/>
      <c r="D62" s="13"/>
      <c r="E62" s="13"/>
      <c r="F62" s="13"/>
      <c r="G62" s="14"/>
      <c r="H62" s="15"/>
    </row>
    <row r="63" spans="2:8" ht="35">
      <c r="B63" s="39" t="s">
        <v>59</v>
      </c>
      <c r="C63" s="13"/>
      <c r="D63" s="13"/>
      <c r="E63" s="13"/>
      <c r="F63" s="13"/>
      <c r="G63" s="14"/>
      <c r="H63" s="15"/>
    </row>
    <row r="64" spans="2:8" ht="35">
      <c r="B64" s="39" t="s">
        <v>58</v>
      </c>
      <c r="C64" s="13"/>
      <c r="D64" s="13"/>
      <c r="E64" s="13"/>
      <c r="F64" s="13"/>
      <c r="G64" s="14"/>
      <c r="H64" s="15"/>
    </row>
    <row r="65" spans="2:8" ht="35">
      <c r="B65" s="39" t="s">
        <v>62</v>
      </c>
      <c r="C65" s="13"/>
      <c r="D65" s="13"/>
      <c r="E65" s="13"/>
      <c r="F65" s="13"/>
      <c r="G65" s="14"/>
      <c r="H65" s="15"/>
    </row>
    <row r="66" spans="2:8" ht="35">
      <c r="B66" s="39" t="s">
        <v>22</v>
      </c>
      <c r="C66" s="13"/>
      <c r="D66" s="13"/>
      <c r="E66" s="13"/>
      <c r="F66" s="13"/>
      <c r="G66" s="14"/>
      <c r="H66" s="15"/>
    </row>
    <row r="67" spans="2:8" ht="35">
      <c r="B67" s="39" t="s">
        <v>57</v>
      </c>
      <c r="C67" s="13"/>
      <c r="D67" s="13"/>
      <c r="E67" s="13"/>
      <c r="F67" s="13"/>
      <c r="G67" s="14"/>
      <c r="H67" s="15"/>
    </row>
    <row r="68" spans="2:8" ht="35">
      <c r="B68" s="39" t="s">
        <v>61</v>
      </c>
      <c r="C68" s="13"/>
      <c r="D68" s="13"/>
      <c r="E68" s="13"/>
      <c r="F68" s="13"/>
      <c r="G68" s="14"/>
      <c r="H68" s="15"/>
    </row>
    <row r="69" spans="2:8" ht="35">
      <c r="B69" s="39" t="s">
        <v>60</v>
      </c>
      <c r="C69" s="13"/>
      <c r="D69" s="13"/>
      <c r="E69" s="13"/>
      <c r="F69" s="13"/>
      <c r="G69" s="14"/>
      <c r="H69" s="15"/>
    </row>
    <row r="70" spans="2:8" ht="40">
      <c r="B70" s="40" t="s">
        <v>214</v>
      </c>
      <c r="C70" s="13"/>
      <c r="D70" s="13"/>
      <c r="E70" s="13"/>
      <c r="F70" s="13"/>
      <c r="G70" s="14"/>
      <c r="H70" s="15"/>
    </row>
    <row r="71" spans="2:8" ht="34">
      <c r="B71" s="41"/>
      <c r="C71" s="13"/>
      <c r="D71" s="13"/>
      <c r="E71" s="13"/>
      <c r="F71" s="13"/>
      <c r="G71" s="14"/>
      <c r="H71" s="15"/>
    </row>
    <row r="72" spans="2:8" ht="34">
      <c r="B72" s="41"/>
      <c r="C72" s="13"/>
      <c r="D72" s="13"/>
      <c r="E72" s="13"/>
      <c r="F72" s="13"/>
      <c r="G72" s="14"/>
      <c r="H72" s="15"/>
    </row>
    <row r="73" spans="2:8" ht="34">
      <c r="B73" s="41"/>
      <c r="C73" s="13"/>
      <c r="D73" s="13"/>
      <c r="E73" s="13"/>
      <c r="F73" s="13"/>
      <c r="G73" s="14"/>
      <c r="H73" s="15"/>
    </row>
    <row r="74" spans="2:8" ht="34">
      <c r="B74" s="41"/>
      <c r="C74" s="13"/>
      <c r="D74" s="13"/>
      <c r="E74" s="13"/>
      <c r="F74" s="13"/>
      <c r="G74" s="14"/>
      <c r="H74" s="15"/>
    </row>
    <row r="75" spans="2:8" ht="34">
      <c r="B75" s="41"/>
      <c r="C75" s="14"/>
      <c r="D75" s="14"/>
      <c r="E75" s="14"/>
      <c r="F75" s="14"/>
      <c r="G75" s="14"/>
      <c r="H75" s="15"/>
    </row>
    <row r="76" spans="2:8" ht="34">
      <c r="B76" s="41"/>
      <c r="C76" s="14"/>
      <c r="D76" s="14"/>
      <c r="E76" s="14"/>
      <c r="F76" s="14"/>
      <c r="G76" s="14"/>
      <c r="H76" s="15"/>
    </row>
    <row r="77" spans="2:8" ht="34">
      <c r="B77" s="42"/>
      <c r="C77" s="14"/>
      <c r="D77" s="14"/>
      <c r="E77" s="14"/>
      <c r="F77" s="14"/>
      <c r="G77" s="14"/>
      <c r="H77" s="15"/>
    </row>
    <row r="78" spans="2:8" ht="34">
      <c r="B78" s="41"/>
      <c r="C78" s="16"/>
      <c r="D78" s="16"/>
      <c r="E78" s="16"/>
      <c r="F78" s="16"/>
      <c r="G78" s="16"/>
      <c r="H78" s="17"/>
    </row>
    <row r="79" spans="2:8" ht="34">
      <c r="B79" s="41"/>
      <c r="C79" s="16"/>
      <c r="D79" s="16"/>
      <c r="E79" s="16"/>
      <c r="F79" s="16"/>
      <c r="G79" s="16"/>
      <c r="H79" s="17"/>
    </row>
    <row r="80" spans="2:8" ht="35" thickBot="1">
      <c r="B80" s="43"/>
      <c r="C80" s="18"/>
      <c r="D80" s="18"/>
      <c r="E80" s="18"/>
      <c r="F80" s="18"/>
      <c r="G80" s="18"/>
      <c r="H80" s="19"/>
    </row>
    <row r="81" spans="2:8" ht="34">
      <c r="B81" s="20"/>
      <c r="C81" s="20"/>
      <c r="D81" s="20"/>
      <c r="E81" s="20"/>
      <c r="F81" s="20"/>
      <c r="G81" s="20"/>
      <c r="H81" s="20"/>
    </row>
    <row r="82" spans="2:8" ht="34">
      <c r="B82" s="20"/>
      <c r="C82" s="20"/>
      <c r="D82" s="20"/>
      <c r="E82" s="20"/>
      <c r="F82" s="20"/>
      <c r="G82" s="20"/>
      <c r="H82" s="20"/>
    </row>
  </sheetData>
  <sortState xmlns:xlrd2="http://schemas.microsoft.com/office/spreadsheetml/2017/richdata2" ref="B63:B69">
    <sortCondition ref="B63:B69"/>
  </sortState>
  <mergeCells count="1">
    <mergeCell ref="B11:B12"/>
  </mergeCells>
  <pageMargins left="0" right="0" top="0" bottom="0" header="0.3" footer="0.3"/>
  <pageSetup paperSize="9" scale="32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A3BC-6949-5343-92ED-07FEF66B5D1C}">
  <sheetPr codeName="Feuil2">
    <pageSetUpPr fitToPage="1"/>
  </sheetPr>
  <dimension ref="A7:G237"/>
  <sheetViews>
    <sheetView tabSelected="1" topLeftCell="A2" zoomScale="75" zoomScaleNormal="100" zoomScaleSheetLayoutView="50" workbookViewId="0">
      <selection activeCell="G19" sqref="G19"/>
    </sheetView>
  </sheetViews>
  <sheetFormatPr baseColWidth="10" defaultRowHeight="16"/>
  <cols>
    <col min="1" max="1" width="61.33203125" style="4" bestFit="1" customWidth="1"/>
    <col min="2" max="3" width="18.83203125" style="4" bestFit="1" customWidth="1"/>
    <col min="4" max="4" width="22.6640625" style="4" bestFit="1" customWidth="1"/>
    <col min="5" max="5" width="18.83203125" style="4" bestFit="1" customWidth="1"/>
    <col min="6" max="6" width="21.33203125" style="4" bestFit="1" customWidth="1"/>
    <col min="7" max="7" width="18.83203125" style="4" bestFit="1" customWidth="1"/>
    <col min="8" max="16384" width="10.83203125" style="4"/>
  </cols>
  <sheetData>
    <row r="7" spans="1:7" s="6" customFormat="1" ht="31"/>
    <row r="10" spans="1:7" ht="17" thickBot="1"/>
    <row r="11" spans="1:7" ht="32" thickBot="1">
      <c r="A11" s="6" t="s">
        <v>67</v>
      </c>
      <c r="B11" s="6"/>
      <c r="C11" s="2" t="s">
        <v>213</v>
      </c>
      <c r="D11" s="33">
        <f>WEEKNUM(B14)</f>
        <v>40</v>
      </c>
    </row>
    <row r="12" spans="1:7" ht="17" thickBot="1"/>
    <row r="13" spans="1:7" ht="37">
      <c r="A13" s="45" t="s">
        <v>7</v>
      </c>
      <c r="B13" s="7" t="str">
        <f>PROPER(TEXT(B14,"ddd"))</f>
        <v>Lun</v>
      </c>
      <c r="C13" s="7" t="str">
        <f t="shared" ref="C13:G13" si="0">PROPER(TEXT(C14,"ddd"))</f>
        <v>Mar</v>
      </c>
      <c r="D13" s="7" t="str">
        <f t="shared" si="0"/>
        <v>Mer</v>
      </c>
      <c r="E13" s="7" t="str">
        <f t="shared" si="0"/>
        <v>Jeu</v>
      </c>
      <c r="F13" s="7" t="str">
        <f t="shared" si="0"/>
        <v>Ven</v>
      </c>
      <c r="G13" s="7" t="str">
        <f t="shared" si="0"/>
        <v>Sam</v>
      </c>
    </row>
    <row r="14" spans="1:7" ht="38" thickBot="1">
      <c r="A14" s="46"/>
      <c r="B14" s="8">
        <v>46293</v>
      </c>
      <c r="C14" s="8">
        <f>B14+1</f>
        <v>46294</v>
      </c>
      <c r="D14" s="8">
        <f t="shared" ref="D14:G14" si="1">C14+1</f>
        <v>46295</v>
      </c>
      <c r="E14" s="8">
        <f t="shared" si="1"/>
        <v>46296</v>
      </c>
      <c r="F14" s="8">
        <f t="shared" si="1"/>
        <v>46297</v>
      </c>
      <c r="G14" s="9">
        <f t="shared" si="1"/>
        <v>46298</v>
      </c>
    </row>
    <row r="15" spans="1:7" ht="31">
      <c r="A15" s="44" t="s">
        <v>63</v>
      </c>
      <c r="B15" s="11"/>
      <c r="C15" s="11"/>
      <c r="D15" s="11"/>
      <c r="E15" s="11"/>
      <c r="F15" s="11"/>
      <c r="G15" s="11"/>
    </row>
    <row r="16" spans="1:7" ht="31">
      <c r="A16" s="35" t="s">
        <v>211</v>
      </c>
      <c r="B16" s="21"/>
      <c r="C16" s="21"/>
      <c r="D16" s="21"/>
      <c r="E16" s="21"/>
      <c r="F16" s="22"/>
      <c r="G16" s="22"/>
    </row>
    <row r="17" spans="1:7" ht="31">
      <c r="A17" s="35" t="s">
        <v>69</v>
      </c>
      <c r="B17" s="21"/>
      <c r="C17" s="21"/>
      <c r="D17" s="21"/>
      <c r="E17" s="21"/>
      <c r="F17" s="22"/>
      <c r="G17" s="22"/>
    </row>
    <row r="18" spans="1:7" ht="31">
      <c r="A18" s="35" t="s">
        <v>68</v>
      </c>
      <c r="B18" s="21"/>
      <c r="C18" s="21"/>
      <c r="D18" s="21"/>
      <c r="E18" s="21"/>
      <c r="F18" s="22"/>
      <c r="G18" s="22"/>
    </row>
    <row r="19" spans="1:7" ht="31">
      <c r="A19" s="34" t="s">
        <v>64</v>
      </c>
      <c r="B19" s="21"/>
      <c r="C19" s="21"/>
      <c r="D19" s="21"/>
      <c r="E19" s="21"/>
      <c r="F19" s="22"/>
      <c r="G19" s="22"/>
    </row>
    <row r="20" spans="1:7" ht="31">
      <c r="A20" s="35" t="s">
        <v>72</v>
      </c>
      <c r="B20" s="21"/>
      <c r="C20" s="21"/>
      <c r="D20" s="21"/>
      <c r="E20" s="21"/>
      <c r="F20" s="22"/>
      <c r="G20" s="22"/>
    </row>
    <row r="21" spans="1:7" ht="31">
      <c r="A21" s="35" t="s">
        <v>71</v>
      </c>
      <c r="B21" s="21"/>
      <c r="C21" s="21"/>
      <c r="D21" s="21"/>
      <c r="E21" s="21"/>
      <c r="F21" s="22"/>
      <c r="G21" s="22"/>
    </row>
    <row r="22" spans="1:7" ht="31">
      <c r="A22" s="35" t="s">
        <v>70</v>
      </c>
      <c r="B22" s="21"/>
      <c r="C22" s="21"/>
      <c r="D22" s="21"/>
      <c r="E22" s="21"/>
      <c r="F22" s="22"/>
      <c r="G22" s="22"/>
    </row>
    <row r="23" spans="1:7" ht="31">
      <c r="A23" s="34" t="s">
        <v>65</v>
      </c>
      <c r="B23" s="21"/>
      <c r="C23" s="21"/>
      <c r="D23" s="21"/>
      <c r="E23" s="21"/>
      <c r="F23" s="22"/>
      <c r="G23" s="22"/>
    </row>
    <row r="24" spans="1:7" ht="31">
      <c r="A24" s="35" t="s">
        <v>80</v>
      </c>
      <c r="B24" s="21"/>
      <c r="C24" s="21"/>
      <c r="D24" s="21"/>
      <c r="E24" s="21"/>
      <c r="F24" s="22"/>
      <c r="G24" s="22"/>
    </row>
    <row r="25" spans="1:7" ht="31">
      <c r="A25" s="35" t="s">
        <v>74</v>
      </c>
      <c r="B25" s="21"/>
      <c r="C25" s="21"/>
      <c r="D25" s="21"/>
      <c r="E25" s="21"/>
      <c r="F25" s="22"/>
      <c r="G25" s="22"/>
    </row>
    <row r="26" spans="1:7" ht="31">
      <c r="A26" s="35" t="s">
        <v>75</v>
      </c>
      <c r="B26" s="21"/>
      <c r="C26" s="21"/>
      <c r="D26" s="21"/>
      <c r="E26" s="21"/>
      <c r="F26" s="22"/>
      <c r="G26" s="22"/>
    </row>
    <row r="27" spans="1:7" ht="31">
      <c r="A27" s="35" t="s">
        <v>73</v>
      </c>
      <c r="B27" s="21"/>
      <c r="C27" s="21"/>
      <c r="D27" s="21"/>
      <c r="E27" s="21"/>
      <c r="F27" s="22"/>
      <c r="G27" s="22"/>
    </row>
    <row r="28" spans="1:7" ht="31">
      <c r="A28" s="35" t="s">
        <v>79</v>
      </c>
      <c r="B28" s="21"/>
      <c r="C28" s="21"/>
      <c r="D28" s="21"/>
      <c r="E28" s="21"/>
      <c r="F28" s="22"/>
      <c r="G28" s="22"/>
    </row>
    <row r="29" spans="1:7" ht="31">
      <c r="A29" s="35" t="s">
        <v>81</v>
      </c>
      <c r="B29" s="21"/>
      <c r="C29" s="21"/>
      <c r="D29" s="21"/>
      <c r="E29" s="21"/>
      <c r="F29" s="22"/>
      <c r="G29" s="22"/>
    </row>
    <row r="30" spans="1:7" ht="31">
      <c r="A30" s="35" t="s">
        <v>77</v>
      </c>
      <c r="B30" s="21"/>
      <c r="C30" s="21"/>
      <c r="D30" s="21"/>
      <c r="E30" s="21"/>
      <c r="F30" s="22"/>
      <c r="G30" s="22"/>
    </row>
    <row r="31" spans="1:7" ht="31">
      <c r="A31" s="35" t="s">
        <v>78</v>
      </c>
      <c r="B31" s="21"/>
      <c r="C31" s="21"/>
      <c r="D31" s="21"/>
      <c r="E31" s="21"/>
      <c r="F31" s="22"/>
      <c r="G31" s="22"/>
    </row>
    <row r="32" spans="1:7" ht="31">
      <c r="A32" s="35" t="s">
        <v>76</v>
      </c>
      <c r="B32" s="21"/>
      <c r="C32" s="21"/>
      <c r="D32" s="21"/>
      <c r="E32" s="21"/>
      <c r="F32" s="22"/>
      <c r="G32" s="22"/>
    </row>
    <row r="33" spans="1:7" ht="31">
      <c r="A33" s="34" t="s">
        <v>66</v>
      </c>
      <c r="B33" s="21"/>
      <c r="C33" s="21"/>
      <c r="D33" s="21"/>
      <c r="E33" s="21"/>
      <c r="F33" s="22"/>
      <c r="G33" s="22"/>
    </row>
    <row r="34" spans="1:7" ht="31">
      <c r="A34" s="35" t="s">
        <v>205</v>
      </c>
      <c r="B34" s="21"/>
      <c r="C34" s="21"/>
      <c r="D34" s="21"/>
      <c r="E34" s="21"/>
      <c r="F34" s="22"/>
      <c r="G34" s="22"/>
    </row>
    <row r="35" spans="1:7" ht="31">
      <c r="A35" s="35" t="s">
        <v>82</v>
      </c>
      <c r="B35" s="21"/>
      <c r="C35" s="21"/>
      <c r="D35" s="21"/>
      <c r="E35" s="21"/>
      <c r="F35" s="22"/>
      <c r="G35" s="22"/>
    </row>
    <row r="36" spans="1:7" ht="31">
      <c r="A36" s="35" t="s">
        <v>85</v>
      </c>
      <c r="B36" s="21"/>
      <c r="C36" s="21"/>
      <c r="D36" s="21"/>
      <c r="E36" s="21"/>
      <c r="F36" s="22"/>
      <c r="G36" s="22"/>
    </row>
    <row r="37" spans="1:7" ht="31">
      <c r="A37" s="35" t="s">
        <v>83</v>
      </c>
      <c r="B37" s="21"/>
      <c r="C37" s="21"/>
      <c r="D37" s="21"/>
      <c r="E37" s="21"/>
      <c r="F37" s="22"/>
      <c r="G37" s="22"/>
    </row>
    <row r="38" spans="1:7" ht="31">
      <c r="A38" s="34" t="s">
        <v>84</v>
      </c>
      <c r="B38" s="21"/>
      <c r="C38" s="21"/>
      <c r="D38" s="21"/>
      <c r="E38" s="21"/>
      <c r="F38" s="22"/>
      <c r="G38" s="22"/>
    </row>
    <row r="39" spans="1:7" ht="31">
      <c r="A39" s="35" t="s">
        <v>85</v>
      </c>
      <c r="B39" s="21"/>
      <c r="C39" s="21"/>
      <c r="D39" s="21"/>
      <c r="E39" s="21"/>
      <c r="F39" s="22"/>
      <c r="G39" s="22"/>
    </row>
    <row r="40" spans="1:7" ht="31">
      <c r="A40" s="35" t="s">
        <v>217</v>
      </c>
      <c r="B40" s="21"/>
      <c r="C40" s="21"/>
      <c r="D40" s="21"/>
      <c r="E40" s="21"/>
      <c r="F40" s="22"/>
      <c r="G40" s="22"/>
    </row>
    <row r="41" spans="1:7" ht="31">
      <c r="A41" s="35" t="s">
        <v>86</v>
      </c>
      <c r="B41" s="21"/>
      <c r="C41" s="21"/>
      <c r="D41" s="21"/>
      <c r="E41" s="21"/>
      <c r="F41" s="22"/>
      <c r="G41" s="22"/>
    </row>
    <row r="42" spans="1:7" ht="31">
      <c r="A42" s="34" t="s">
        <v>87</v>
      </c>
      <c r="B42" s="21"/>
      <c r="C42" s="21"/>
      <c r="D42" s="21"/>
      <c r="E42" s="21"/>
      <c r="F42" s="22"/>
      <c r="G42" s="22"/>
    </row>
    <row r="43" spans="1:7" ht="31">
      <c r="A43" s="35" t="s">
        <v>88</v>
      </c>
      <c r="B43" s="21"/>
      <c r="C43" s="21"/>
      <c r="D43" s="21"/>
      <c r="E43" s="21"/>
      <c r="F43" s="22"/>
      <c r="G43" s="22"/>
    </row>
    <row r="44" spans="1:7" ht="31">
      <c r="A44" s="35" t="s">
        <v>89</v>
      </c>
      <c r="B44" s="21"/>
      <c r="C44" s="21"/>
      <c r="D44" s="21"/>
      <c r="E44" s="21"/>
      <c r="F44" s="22"/>
      <c r="G44" s="22"/>
    </row>
    <row r="45" spans="1:7" ht="31">
      <c r="A45" s="35" t="s">
        <v>90</v>
      </c>
      <c r="B45" s="21"/>
      <c r="C45" s="21"/>
      <c r="D45" s="21"/>
      <c r="E45" s="21"/>
      <c r="F45" s="22"/>
      <c r="G45" s="22"/>
    </row>
    <row r="46" spans="1:7" ht="31">
      <c r="A46" s="34" t="s">
        <v>91</v>
      </c>
      <c r="B46" s="21"/>
      <c r="C46" s="21"/>
      <c r="D46" s="21"/>
      <c r="E46" s="21"/>
      <c r="F46" s="22"/>
      <c r="G46" s="22"/>
    </row>
    <row r="47" spans="1:7" ht="31">
      <c r="A47" s="35" t="s">
        <v>94</v>
      </c>
      <c r="B47" s="21"/>
      <c r="C47" s="21"/>
      <c r="D47" s="21"/>
      <c r="E47" s="21"/>
      <c r="F47" s="22"/>
      <c r="G47" s="22"/>
    </row>
    <row r="48" spans="1:7" ht="31">
      <c r="A48" s="35" t="s">
        <v>215</v>
      </c>
      <c r="B48" s="21"/>
      <c r="C48" s="21"/>
      <c r="D48" s="21"/>
      <c r="E48" s="21"/>
      <c r="F48" s="22"/>
      <c r="G48" s="22"/>
    </row>
    <row r="49" spans="1:7" ht="31">
      <c r="A49" s="35" t="s">
        <v>216</v>
      </c>
      <c r="B49" s="21"/>
      <c r="C49" s="21"/>
      <c r="D49" s="21"/>
      <c r="E49" s="21"/>
      <c r="F49" s="22"/>
      <c r="G49" s="22"/>
    </row>
    <row r="50" spans="1:7" ht="31">
      <c r="A50" s="35" t="s">
        <v>93</v>
      </c>
      <c r="B50" s="21"/>
      <c r="C50" s="21"/>
      <c r="D50" s="21"/>
      <c r="E50" s="21"/>
      <c r="F50" s="22"/>
      <c r="G50" s="22"/>
    </row>
    <row r="51" spans="1:7" ht="31">
      <c r="A51" s="35" t="s">
        <v>92</v>
      </c>
      <c r="B51" s="21"/>
      <c r="C51" s="21"/>
      <c r="D51" s="21"/>
      <c r="E51" s="21"/>
      <c r="F51" s="22"/>
      <c r="G51" s="22"/>
    </row>
    <row r="52" spans="1:7" ht="31">
      <c r="A52" s="35" t="s">
        <v>218</v>
      </c>
      <c r="B52" s="21"/>
      <c r="C52" s="21"/>
      <c r="D52" s="21"/>
      <c r="E52" s="21"/>
      <c r="F52" s="22"/>
      <c r="G52" s="22"/>
    </row>
    <row r="53" spans="1:7" ht="31">
      <c r="A53" s="35" t="s">
        <v>219</v>
      </c>
      <c r="B53" s="21"/>
      <c r="C53" s="21"/>
      <c r="D53" s="21"/>
      <c r="E53" s="21"/>
      <c r="F53" s="22"/>
      <c r="G53" s="22"/>
    </row>
    <row r="54" spans="1:7" ht="31">
      <c r="A54" s="34" t="s">
        <v>95</v>
      </c>
      <c r="B54" s="21"/>
      <c r="C54" s="21"/>
      <c r="D54" s="21"/>
      <c r="E54" s="21"/>
      <c r="F54" s="22"/>
      <c r="G54" s="22"/>
    </row>
    <row r="55" spans="1:7" ht="31">
      <c r="A55" s="35" t="s">
        <v>97</v>
      </c>
      <c r="B55" s="21"/>
      <c r="C55" s="21"/>
      <c r="D55" s="21"/>
      <c r="E55" s="21"/>
      <c r="F55" s="22"/>
      <c r="G55" s="22"/>
    </row>
    <row r="56" spans="1:7" ht="31">
      <c r="A56" s="35" t="s">
        <v>100</v>
      </c>
      <c r="B56" s="21"/>
      <c r="C56" s="21"/>
      <c r="D56" s="21"/>
      <c r="E56" s="21"/>
      <c r="F56" s="22"/>
      <c r="G56" s="22"/>
    </row>
    <row r="57" spans="1:7" ht="31">
      <c r="A57" s="35" t="s">
        <v>96</v>
      </c>
      <c r="B57" s="22"/>
      <c r="C57" s="22"/>
      <c r="D57" s="22"/>
      <c r="E57" s="22"/>
      <c r="F57" s="22"/>
      <c r="G57" s="22"/>
    </row>
    <row r="58" spans="1:7" ht="31">
      <c r="A58" s="35" t="s">
        <v>99</v>
      </c>
      <c r="B58" s="22"/>
      <c r="C58" s="22"/>
      <c r="D58" s="22"/>
      <c r="E58" s="22"/>
      <c r="F58" s="22"/>
      <c r="G58" s="22"/>
    </row>
    <row r="59" spans="1:7" ht="31">
      <c r="A59" s="35" t="s">
        <v>98</v>
      </c>
      <c r="B59" s="22"/>
      <c r="C59" s="22"/>
      <c r="D59" s="22"/>
      <c r="E59" s="22"/>
      <c r="F59" s="22"/>
      <c r="G59" s="22"/>
    </row>
    <row r="60" spans="1:7" ht="31">
      <c r="A60" s="34" t="s">
        <v>101</v>
      </c>
      <c r="B60" s="22"/>
      <c r="C60" s="22"/>
      <c r="D60" s="22"/>
      <c r="E60" s="22"/>
      <c r="F60" s="22"/>
      <c r="G60" s="22"/>
    </row>
    <row r="61" spans="1:7" ht="31">
      <c r="A61" s="35" t="s">
        <v>102</v>
      </c>
      <c r="B61" s="22"/>
      <c r="C61" s="22"/>
      <c r="D61" s="22"/>
      <c r="E61" s="22"/>
      <c r="F61" s="22"/>
      <c r="G61" s="22"/>
    </row>
    <row r="62" spans="1:7" ht="31">
      <c r="A62" s="35" t="s">
        <v>106</v>
      </c>
      <c r="B62" s="22"/>
      <c r="C62" s="22"/>
      <c r="D62" s="22"/>
      <c r="E62" s="22"/>
      <c r="F62" s="22"/>
      <c r="G62" s="22"/>
    </row>
    <row r="63" spans="1:7" ht="31">
      <c r="A63" s="35" t="s">
        <v>107</v>
      </c>
      <c r="B63" s="22"/>
      <c r="C63" s="22"/>
      <c r="D63" s="22"/>
      <c r="E63" s="22"/>
      <c r="F63" s="22"/>
      <c r="G63" s="22"/>
    </row>
    <row r="64" spans="1:7" ht="31">
      <c r="A64" s="35" t="s">
        <v>104</v>
      </c>
      <c r="B64" s="22"/>
      <c r="C64" s="22"/>
      <c r="D64" s="22"/>
      <c r="E64" s="22"/>
      <c r="F64" s="22"/>
      <c r="G64" s="22"/>
    </row>
    <row r="65" spans="1:7" ht="31">
      <c r="A65" s="35" t="s">
        <v>208</v>
      </c>
      <c r="B65" s="22"/>
      <c r="C65" s="22"/>
      <c r="D65" s="22"/>
      <c r="E65" s="22"/>
      <c r="F65" s="22"/>
      <c r="G65" s="22"/>
    </row>
    <row r="66" spans="1:7" ht="31">
      <c r="A66" s="35" t="s">
        <v>209</v>
      </c>
      <c r="B66" s="23"/>
      <c r="C66" s="23"/>
      <c r="D66" s="23"/>
      <c r="E66" s="23"/>
      <c r="F66" s="23"/>
      <c r="G66" s="23"/>
    </row>
    <row r="67" spans="1:7" ht="31">
      <c r="A67" s="35" t="s">
        <v>207</v>
      </c>
      <c r="B67" s="23"/>
      <c r="C67" s="23"/>
      <c r="D67" s="23"/>
      <c r="E67" s="23"/>
      <c r="F67" s="23"/>
      <c r="G67" s="23"/>
    </row>
    <row r="68" spans="1:7" ht="31">
      <c r="A68" s="35" t="s">
        <v>105</v>
      </c>
      <c r="B68" s="36"/>
      <c r="C68" s="36"/>
      <c r="D68" s="36"/>
      <c r="E68" s="36"/>
      <c r="F68" s="36"/>
      <c r="G68" s="36"/>
    </row>
    <row r="69" spans="1:7" ht="31">
      <c r="A69" s="35" t="s">
        <v>103</v>
      </c>
      <c r="B69" s="36"/>
      <c r="C69" s="36"/>
      <c r="D69" s="36"/>
      <c r="E69" s="36"/>
      <c r="F69" s="36"/>
      <c r="G69" s="36"/>
    </row>
    <row r="70" spans="1:7" ht="31">
      <c r="A70" s="35" t="s">
        <v>108</v>
      </c>
      <c r="B70" s="36"/>
      <c r="C70" s="36"/>
      <c r="D70" s="36"/>
      <c r="E70" s="36"/>
      <c r="F70" s="36"/>
      <c r="G70" s="36"/>
    </row>
    <row r="71" spans="1:7" ht="37">
      <c r="A71" s="37"/>
      <c r="B71" s="38" t="s">
        <v>1</v>
      </c>
      <c r="C71" s="38" t="s">
        <v>2</v>
      </c>
      <c r="D71" s="38" t="s">
        <v>3</v>
      </c>
      <c r="E71" s="38" t="s">
        <v>4</v>
      </c>
      <c r="F71" s="38" t="s">
        <v>5</v>
      </c>
      <c r="G71" s="38" t="s">
        <v>6</v>
      </c>
    </row>
    <row r="72" spans="1:7" ht="37">
      <c r="A72" s="37" t="s">
        <v>7</v>
      </c>
      <c r="B72" s="32">
        <f>B14</f>
        <v>46293</v>
      </c>
      <c r="C72" s="32">
        <f>B72+1</f>
        <v>46294</v>
      </c>
      <c r="D72" s="32">
        <f t="shared" ref="D72:G72" si="2">C72+1</f>
        <v>46295</v>
      </c>
      <c r="E72" s="32">
        <f t="shared" si="2"/>
        <v>46296</v>
      </c>
      <c r="F72" s="32">
        <f t="shared" si="2"/>
        <v>46297</v>
      </c>
      <c r="G72" s="32">
        <f t="shared" si="2"/>
        <v>46298</v>
      </c>
    </row>
    <row r="73" spans="1:7" ht="31">
      <c r="A73" s="34" t="s">
        <v>109</v>
      </c>
      <c r="B73" s="21"/>
      <c r="C73" s="21"/>
      <c r="D73" s="21"/>
      <c r="E73" s="21"/>
      <c r="F73" s="22"/>
      <c r="G73" s="22"/>
    </row>
    <row r="74" spans="1:7" ht="31">
      <c r="A74" s="35" t="s">
        <v>110</v>
      </c>
      <c r="B74" s="21"/>
      <c r="C74" s="21"/>
      <c r="D74" s="21"/>
      <c r="E74" s="21"/>
      <c r="F74" s="22"/>
      <c r="G74" s="22"/>
    </row>
    <row r="75" spans="1:7" ht="31">
      <c r="A75" s="35" t="s">
        <v>111</v>
      </c>
      <c r="B75" s="21"/>
      <c r="C75" s="21"/>
      <c r="D75" s="21"/>
      <c r="E75" s="21"/>
      <c r="F75" s="22"/>
      <c r="G75" s="22"/>
    </row>
    <row r="76" spans="1:7" ht="31">
      <c r="A76" s="35" t="s">
        <v>112</v>
      </c>
      <c r="B76" s="21"/>
      <c r="C76" s="21"/>
      <c r="D76" s="21"/>
      <c r="E76" s="21"/>
      <c r="F76" s="22"/>
      <c r="G76" s="22"/>
    </row>
    <row r="77" spans="1:7" ht="31">
      <c r="A77" s="35" t="s">
        <v>113</v>
      </c>
      <c r="B77" s="21"/>
      <c r="C77" s="21"/>
      <c r="D77" s="21"/>
      <c r="E77" s="21"/>
      <c r="F77" s="22"/>
      <c r="G77" s="22"/>
    </row>
    <row r="78" spans="1:7" ht="31">
      <c r="A78" s="35" t="s">
        <v>119</v>
      </c>
      <c r="B78" s="21"/>
      <c r="C78" s="21"/>
      <c r="D78" s="21"/>
      <c r="E78" s="21"/>
      <c r="F78" s="22"/>
      <c r="G78" s="22"/>
    </row>
    <row r="79" spans="1:7" ht="31">
      <c r="A79" s="35" t="s">
        <v>114</v>
      </c>
      <c r="B79" s="21"/>
      <c r="C79" s="21"/>
      <c r="D79" s="21"/>
      <c r="E79" s="21"/>
      <c r="F79" s="22"/>
      <c r="G79" s="22"/>
    </row>
    <row r="80" spans="1:7" ht="31">
      <c r="A80" s="35" t="s">
        <v>115</v>
      </c>
      <c r="B80" s="21"/>
      <c r="C80" s="21"/>
      <c r="D80" s="21"/>
      <c r="E80" s="21"/>
      <c r="F80" s="22"/>
      <c r="G80" s="22"/>
    </row>
    <row r="81" spans="1:7" ht="31">
      <c r="A81" s="35" t="s">
        <v>116</v>
      </c>
      <c r="B81" s="21"/>
      <c r="C81" s="21"/>
      <c r="D81" s="21"/>
      <c r="E81" s="21"/>
      <c r="F81" s="22"/>
      <c r="G81" s="22"/>
    </row>
    <row r="82" spans="1:7" ht="31">
      <c r="A82" s="34" t="s">
        <v>117</v>
      </c>
      <c r="B82" s="21"/>
      <c r="C82" s="21"/>
      <c r="D82" s="21"/>
      <c r="E82" s="21"/>
      <c r="F82" s="22"/>
      <c r="G82" s="22"/>
    </row>
    <row r="83" spans="1:7" ht="31">
      <c r="A83" s="35" t="s">
        <v>118</v>
      </c>
      <c r="B83" s="21"/>
      <c r="C83" s="21"/>
      <c r="D83" s="21"/>
      <c r="E83" s="21"/>
      <c r="F83" s="22"/>
      <c r="G83" s="22"/>
    </row>
    <row r="84" spans="1:7" ht="31">
      <c r="A84" s="35" t="s">
        <v>111</v>
      </c>
      <c r="B84" s="21"/>
      <c r="C84" s="21"/>
      <c r="D84" s="21"/>
      <c r="E84" s="21"/>
      <c r="F84" s="22"/>
      <c r="G84" s="22"/>
    </row>
    <row r="85" spans="1:7" ht="31">
      <c r="A85" s="35" t="s">
        <v>112</v>
      </c>
      <c r="B85" s="21"/>
      <c r="C85" s="21"/>
      <c r="D85" s="21"/>
      <c r="E85" s="21"/>
      <c r="F85" s="22"/>
      <c r="G85" s="22"/>
    </row>
    <row r="86" spans="1:7" ht="31">
      <c r="A86" s="35" t="s">
        <v>113</v>
      </c>
      <c r="B86" s="21"/>
      <c r="C86" s="21"/>
      <c r="D86" s="21"/>
      <c r="E86" s="21"/>
      <c r="F86" s="22"/>
      <c r="G86" s="22"/>
    </row>
    <row r="87" spans="1:7" ht="31">
      <c r="A87" s="35" t="s">
        <v>119</v>
      </c>
      <c r="B87" s="21"/>
      <c r="C87" s="21"/>
      <c r="D87" s="21"/>
      <c r="E87" s="21"/>
      <c r="F87" s="22"/>
      <c r="G87" s="22"/>
    </row>
    <row r="88" spans="1:7" ht="31">
      <c r="A88" s="35" t="s">
        <v>120</v>
      </c>
      <c r="B88" s="21"/>
      <c r="C88" s="21"/>
      <c r="D88" s="21"/>
      <c r="E88" s="21"/>
      <c r="F88" s="22"/>
      <c r="G88" s="22"/>
    </row>
    <row r="89" spans="1:7" ht="31">
      <c r="A89" s="35" t="s">
        <v>111</v>
      </c>
      <c r="B89" s="21"/>
      <c r="C89" s="21"/>
      <c r="D89" s="21"/>
      <c r="E89" s="21"/>
      <c r="F89" s="22"/>
      <c r="G89" s="22"/>
    </row>
    <row r="90" spans="1:7" ht="31">
      <c r="A90" s="35" t="s">
        <v>112</v>
      </c>
      <c r="B90" s="21"/>
      <c r="C90" s="21"/>
      <c r="D90" s="21"/>
      <c r="E90" s="21"/>
      <c r="F90" s="22"/>
      <c r="G90" s="22"/>
    </row>
    <row r="91" spans="1:7" ht="31">
      <c r="A91" s="35" t="s">
        <v>113</v>
      </c>
      <c r="B91" s="21"/>
      <c r="C91" s="21"/>
      <c r="D91" s="21"/>
      <c r="E91" s="21"/>
      <c r="F91" s="22"/>
      <c r="G91" s="22"/>
    </row>
    <row r="92" spans="1:7" ht="31">
      <c r="A92" s="35" t="s">
        <v>119</v>
      </c>
      <c r="B92" s="21"/>
      <c r="C92" s="21"/>
      <c r="D92" s="21"/>
      <c r="E92" s="21"/>
      <c r="F92" s="22"/>
      <c r="G92" s="22"/>
    </row>
    <row r="93" spans="1:7" ht="31">
      <c r="A93" s="34" t="s">
        <v>121</v>
      </c>
      <c r="B93" s="21"/>
      <c r="C93" s="21"/>
      <c r="D93" s="21"/>
      <c r="E93" s="21"/>
      <c r="F93" s="22"/>
      <c r="G93" s="22"/>
    </row>
    <row r="94" spans="1:7" ht="31">
      <c r="A94" s="34" t="s">
        <v>122</v>
      </c>
      <c r="B94" s="21"/>
      <c r="C94" s="21"/>
      <c r="D94" s="21"/>
      <c r="E94" s="21"/>
      <c r="F94" s="22"/>
      <c r="G94" s="22"/>
    </row>
    <row r="95" spans="1:7" ht="31">
      <c r="A95" s="35" t="s">
        <v>123</v>
      </c>
      <c r="B95" s="21"/>
      <c r="C95" s="21"/>
      <c r="D95" s="21"/>
      <c r="E95" s="21"/>
      <c r="F95" s="22"/>
      <c r="G95" s="22"/>
    </row>
    <row r="96" spans="1:7" ht="31">
      <c r="A96" s="35" t="s">
        <v>111</v>
      </c>
      <c r="B96" s="21"/>
      <c r="C96" s="21"/>
      <c r="D96" s="21"/>
      <c r="E96" s="21"/>
      <c r="F96" s="22"/>
      <c r="G96" s="22"/>
    </row>
    <row r="97" spans="1:7" ht="31">
      <c r="A97" s="35" t="s">
        <v>112</v>
      </c>
      <c r="B97" s="21"/>
      <c r="C97" s="21"/>
      <c r="D97" s="21"/>
      <c r="E97" s="21"/>
      <c r="F97" s="22"/>
      <c r="G97" s="22"/>
    </row>
    <row r="98" spans="1:7" ht="31">
      <c r="A98" s="35" t="s">
        <v>113</v>
      </c>
      <c r="B98" s="21"/>
      <c r="C98" s="21"/>
      <c r="D98" s="21"/>
      <c r="E98" s="21"/>
      <c r="F98" s="22"/>
      <c r="G98" s="22"/>
    </row>
    <row r="99" spans="1:7" ht="31">
      <c r="A99" s="35" t="s">
        <v>124</v>
      </c>
      <c r="B99" s="21"/>
      <c r="C99" s="21"/>
      <c r="D99" s="21"/>
      <c r="E99" s="21"/>
      <c r="F99" s="22"/>
      <c r="G99" s="22"/>
    </row>
    <row r="100" spans="1:7" ht="31">
      <c r="A100" s="35" t="s">
        <v>125</v>
      </c>
      <c r="B100" s="21"/>
      <c r="C100" s="21"/>
      <c r="D100" s="21"/>
      <c r="E100" s="21"/>
      <c r="F100" s="22"/>
      <c r="G100" s="22"/>
    </row>
    <row r="101" spans="1:7" ht="31">
      <c r="A101" s="35" t="s">
        <v>126</v>
      </c>
      <c r="B101" s="21"/>
      <c r="C101" s="21"/>
      <c r="D101" s="21"/>
      <c r="E101" s="21"/>
      <c r="F101" s="22"/>
      <c r="G101" s="22"/>
    </row>
    <row r="102" spans="1:7" ht="31">
      <c r="A102" s="34" t="s">
        <v>127</v>
      </c>
      <c r="B102" s="21"/>
      <c r="C102" s="21"/>
      <c r="D102" s="21"/>
      <c r="E102" s="21"/>
      <c r="F102" s="22"/>
      <c r="G102" s="22"/>
    </row>
    <row r="103" spans="1:7" ht="31">
      <c r="A103" s="35" t="s">
        <v>128</v>
      </c>
      <c r="B103" s="21"/>
      <c r="C103" s="21"/>
      <c r="D103" s="21"/>
      <c r="E103" s="21"/>
      <c r="F103" s="22"/>
      <c r="G103" s="22"/>
    </row>
    <row r="104" spans="1:7" ht="31">
      <c r="A104" s="35" t="s">
        <v>129</v>
      </c>
      <c r="B104" s="21"/>
      <c r="C104" s="21"/>
      <c r="D104" s="21"/>
      <c r="E104" s="21"/>
      <c r="F104" s="22"/>
      <c r="G104" s="22"/>
    </row>
    <row r="105" spans="1:7" ht="31">
      <c r="A105" s="34" t="s">
        <v>130</v>
      </c>
      <c r="B105" s="21"/>
      <c r="C105" s="21"/>
      <c r="D105" s="21"/>
      <c r="E105" s="21"/>
      <c r="F105" s="22"/>
      <c r="G105" s="22"/>
    </row>
    <row r="106" spans="1:7" ht="31">
      <c r="A106" s="35" t="s">
        <v>131</v>
      </c>
      <c r="B106" s="21"/>
      <c r="C106" s="21"/>
      <c r="D106" s="21"/>
      <c r="E106" s="21"/>
      <c r="F106" s="22"/>
      <c r="G106" s="22"/>
    </row>
    <row r="107" spans="1:7" ht="31">
      <c r="A107" s="35" t="s">
        <v>119</v>
      </c>
      <c r="B107" s="21"/>
      <c r="C107" s="21"/>
      <c r="D107" s="21"/>
      <c r="E107" s="21"/>
      <c r="F107" s="22"/>
      <c r="G107" s="22"/>
    </row>
    <row r="108" spans="1:7" ht="31">
      <c r="A108" s="35" t="s">
        <v>135</v>
      </c>
      <c r="B108" s="21"/>
      <c r="C108" s="21"/>
      <c r="D108" s="21"/>
      <c r="E108" s="21"/>
      <c r="F108" s="22"/>
      <c r="G108" s="22"/>
    </row>
    <row r="109" spans="1:7" ht="31">
      <c r="A109" s="35" t="s">
        <v>132</v>
      </c>
      <c r="B109" s="21"/>
      <c r="C109" s="21"/>
      <c r="D109" s="21"/>
      <c r="E109" s="21"/>
      <c r="F109" s="22"/>
      <c r="G109" s="22"/>
    </row>
    <row r="110" spans="1:7" ht="31">
      <c r="A110" s="35" t="s">
        <v>133</v>
      </c>
      <c r="B110" s="21"/>
      <c r="C110" s="21"/>
      <c r="D110" s="21"/>
      <c r="E110" s="21"/>
      <c r="F110" s="22"/>
      <c r="G110" s="22"/>
    </row>
    <row r="111" spans="1:7" ht="31">
      <c r="A111" s="35" t="s">
        <v>134</v>
      </c>
      <c r="B111" s="21"/>
      <c r="C111" s="21"/>
      <c r="D111" s="21"/>
      <c r="E111" s="21"/>
      <c r="F111" s="22"/>
      <c r="G111" s="22"/>
    </row>
    <row r="112" spans="1:7" ht="31">
      <c r="A112" s="34" t="s">
        <v>136</v>
      </c>
      <c r="B112" s="21"/>
      <c r="C112" s="21"/>
      <c r="D112" s="21"/>
      <c r="E112" s="21"/>
      <c r="F112" s="22"/>
      <c r="G112" s="22"/>
    </row>
    <row r="113" spans="1:7" ht="31">
      <c r="A113" s="35" t="s">
        <v>137</v>
      </c>
      <c r="B113" s="21"/>
      <c r="C113" s="21"/>
      <c r="D113" s="21"/>
      <c r="E113" s="21"/>
      <c r="F113" s="22"/>
      <c r="G113" s="22"/>
    </row>
    <row r="114" spans="1:7" ht="31">
      <c r="A114" s="35" t="s">
        <v>135</v>
      </c>
      <c r="B114" s="21"/>
      <c r="C114" s="21"/>
      <c r="D114" s="21"/>
      <c r="E114" s="21"/>
      <c r="F114" s="22"/>
      <c r="G114" s="22"/>
    </row>
    <row r="115" spans="1:7" ht="31">
      <c r="A115" s="35" t="s">
        <v>119</v>
      </c>
      <c r="B115" s="21"/>
      <c r="C115" s="21"/>
      <c r="D115" s="21"/>
      <c r="E115" s="21"/>
      <c r="F115" s="22"/>
      <c r="G115" s="22"/>
    </row>
    <row r="116" spans="1:7" ht="31">
      <c r="A116" s="35" t="s">
        <v>138</v>
      </c>
      <c r="B116" s="21"/>
      <c r="C116" s="21"/>
      <c r="D116" s="21"/>
      <c r="E116" s="21"/>
      <c r="F116" s="22"/>
      <c r="G116" s="22"/>
    </row>
    <row r="117" spans="1:7" ht="31">
      <c r="A117" s="35" t="s">
        <v>139</v>
      </c>
      <c r="B117" s="21"/>
      <c r="C117" s="21"/>
      <c r="D117" s="21"/>
      <c r="E117" s="21"/>
      <c r="F117" s="22"/>
      <c r="G117" s="22"/>
    </row>
    <row r="118" spans="1:7" ht="31">
      <c r="A118" s="35" t="s">
        <v>140</v>
      </c>
      <c r="B118" s="21"/>
      <c r="C118" s="21"/>
      <c r="D118" s="21"/>
      <c r="E118" s="21"/>
      <c r="F118" s="22"/>
      <c r="G118" s="22"/>
    </row>
    <row r="119" spans="1:7" ht="31">
      <c r="A119" s="35" t="s">
        <v>141</v>
      </c>
      <c r="B119" s="21"/>
      <c r="C119" s="21"/>
      <c r="D119" s="21"/>
      <c r="E119" s="21"/>
      <c r="F119" s="22"/>
      <c r="G119" s="22"/>
    </row>
    <row r="120" spans="1:7" ht="31">
      <c r="A120" s="35" t="s">
        <v>142</v>
      </c>
      <c r="B120" s="21"/>
      <c r="C120" s="21"/>
      <c r="D120" s="21"/>
      <c r="E120" s="21"/>
      <c r="F120" s="22"/>
      <c r="G120" s="22"/>
    </row>
    <row r="121" spans="1:7" ht="31">
      <c r="A121" s="35" t="s">
        <v>143</v>
      </c>
      <c r="B121" s="21"/>
      <c r="C121" s="21"/>
      <c r="D121" s="21"/>
      <c r="E121" s="21"/>
      <c r="F121" s="22"/>
      <c r="G121" s="22"/>
    </row>
    <row r="122" spans="1:7" ht="31">
      <c r="A122" s="34" t="s">
        <v>144</v>
      </c>
      <c r="B122" s="21"/>
      <c r="C122" s="21"/>
      <c r="D122" s="21"/>
      <c r="E122" s="21"/>
      <c r="F122" s="22"/>
      <c r="G122" s="22"/>
    </row>
    <row r="123" spans="1:7" ht="31">
      <c r="A123" s="35" t="s">
        <v>145</v>
      </c>
      <c r="B123" s="21"/>
      <c r="C123" s="21"/>
      <c r="D123" s="21"/>
      <c r="E123" s="21"/>
      <c r="F123" s="22"/>
      <c r="G123" s="22"/>
    </row>
    <row r="124" spans="1:7" ht="31">
      <c r="A124" s="35" t="s">
        <v>146</v>
      </c>
      <c r="B124" s="21"/>
      <c r="C124" s="21"/>
      <c r="D124" s="21"/>
      <c r="E124" s="21"/>
      <c r="F124" s="22"/>
      <c r="G124" s="22"/>
    </row>
    <row r="125" spans="1:7" ht="31">
      <c r="A125" s="35" t="s">
        <v>147</v>
      </c>
      <c r="B125" s="22"/>
      <c r="C125" s="22"/>
      <c r="D125" s="22"/>
      <c r="E125" s="22"/>
      <c r="F125" s="22"/>
      <c r="G125" s="22"/>
    </row>
    <row r="126" spans="1:7" ht="31">
      <c r="A126" s="35" t="s">
        <v>148</v>
      </c>
      <c r="B126" s="22"/>
      <c r="C126" s="22"/>
      <c r="D126" s="22"/>
      <c r="E126" s="22"/>
      <c r="F126" s="22"/>
      <c r="G126" s="22"/>
    </row>
    <row r="127" spans="1:7" ht="31">
      <c r="A127" s="35" t="s">
        <v>149</v>
      </c>
      <c r="B127" s="22"/>
      <c r="C127" s="22"/>
      <c r="D127" s="22"/>
      <c r="E127" s="22"/>
      <c r="F127" s="22"/>
      <c r="G127" s="22"/>
    </row>
    <row r="128" spans="1:7" ht="31">
      <c r="A128" s="35" t="s">
        <v>150</v>
      </c>
      <c r="B128" s="22"/>
      <c r="C128" s="22"/>
      <c r="D128" s="22"/>
      <c r="E128" s="22"/>
      <c r="F128" s="22"/>
      <c r="G128" s="22"/>
    </row>
    <row r="129" spans="1:7" ht="31">
      <c r="A129" s="35" t="s">
        <v>151</v>
      </c>
      <c r="B129" s="22"/>
      <c r="C129" s="22"/>
      <c r="D129" s="22"/>
      <c r="E129" s="22"/>
      <c r="F129" s="22"/>
      <c r="G129" s="22"/>
    </row>
    <row r="130" spans="1:7" ht="31">
      <c r="A130" s="35" t="s">
        <v>152</v>
      </c>
      <c r="B130" s="22"/>
      <c r="C130" s="22"/>
      <c r="D130" s="22"/>
      <c r="E130" s="22"/>
      <c r="F130" s="22"/>
      <c r="G130" s="22"/>
    </row>
    <row r="131" spans="1:7" ht="31">
      <c r="A131" s="35" t="s">
        <v>212</v>
      </c>
      <c r="B131" s="22"/>
      <c r="C131" s="22"/>
      <c r="D131" s="22"/>
      <c r="E131" s="22"/>
      <c r="F131" s="22"/>
      <c r="G131" s="22"/>
    </row>
    <row r="132" spans="1:7" ht="31">
      <c r="A132" s="34" t="s">
        <v>153</v>
      </c>
      <c r="B132" s="22"/>
      <c r="C132" s="22"/>
      <c r="D132" s="22"/>
      <c r="E132" s="22"/>
      <c r="F132" s="22"/>
      <c r="G132" s="22"/>
    </row>
    <row r="133" spans="1:7" ht="31">
      <c r="A133" s="35" t="s">
        <v>157</v>
      </c>
      <c r="B133" s="22"/>
      <c r="C133" s="22"/>
      <c r="D133" s="22"/>
      <c r="E133" s="22"/>
      <c r="F133" s="22"/>
      <c r="G133" s="22"/>
    </row>
    <row r="134" spans="1:7" ht="31">
      <c r="A134" s="35" t="s">
        <v>159</v>
      </c>
      <c r="B134" s="22"/>
      <c r="C134" s="22"/>
      <c r="D134" s="22"/>
      <c r="E134" s="22"/>
      <c r="F134" s="22"/>
      <c r="G134" s="22"/>
    </row>
    <row r="135" spans="1:7" ht="31">
      <c r="A135" s="35" t="s">
        <v>155</v>
      </c>
      <c r="B135" s="22"/>
      <c r="C135" s="22"/>
      <c r="D135" s="22"/>
      <c r="E135" s="22"/>
      <c r="F135" s="22"/>
      <c r="G135" s="22"/>
    </row>
    <row r="136" spans="1:7" ht="31">
      <c r="A136" s="35" t="s">
        <v>161</v>
      </c>
      <c r="B136" s="23"/>
      <c r="C136" s="23"/>
      <c r="D136" s="23"/>
      <c r="E136" s="23"/>
      <c r="F136" s="23"/>
      <c r="G136" s="23"/>
    </row>
    <row r="137" spans="1:7" ht="31">
      <c r="A137" s="35" t="s">
        <v>156</v>
      </c>
      <c r="B137" s="23"/>
      <c r="C137" s="23"/>
      <c r="D137" s="23"/>
      <c r="E137" s="23"/>
      <c r="F137" s="23"/>
      <c r="G137" s="23"/>
    </row>
    <row r="138" spans="1:7" ht="31">
      <c r="A138" s="35" t="s">
        <v>160</v>
      </c>
      <c r="B138" s="36"/>
      <c r="C138" s="36"/>
      <c r="D138" s="36"/>
      <c r="E138" s="36"/>
      <c r="F138" s="36"/>
      <c r="G138" s="36"/>
    </row>
    <row r="139" spans="1:7" ht="31">
      <c r="A139" s="35" t="s">
        <v>154</v>
      </c>
      <c r="B139" s="36"/>
      <c r="C139" s="36"/>
      <c r="D139" s="36"/>
      <c r="E139" s="36"/>
      <c r="F139" s="36"/>
      <c r="G139" s="36"/>
    </row>
    <row r="140" spans="1:7" ht="31">
      <c r="A140" s="35" t="s">
        <v>158</v>
      </c>
      <c r="B140" s="36"/>
      <c r="C140" s="36"/>
      <c r="D140" s="36"/>
      <c r="E140" s="36"/>
      <c r="F140" s="36"/>
      <c r="G140" s="36"/>
    </row>
    <row r="141" spans="1:7" ht="37">
      <c r="A141" s="37"/>
      <c r="B141" s="38" t="s">
        <v>1</v>
      </c>
      <c r="C141" s="38" t="s">
        <v>2</v>
      </c>
      <c r="D141" s="38" t="s">
        <v>3</v>
      </c>
      <c r="E141" s="38" t="s">
        <v>4</v>
      </c>
      <c r="F141" s="38" t="s">
        <v>5</v>
      </c>
      <c r="G141" s="38" t="s">
        <v>6</v>
      </c>
    </row>
    <row r="142" spans="1:7" ht="37">
      <c r="A142" s="37" t="s">
        <v>7</v>
      </c>
      <c r="B142" s="32">
        <f>B14</f>
        <v>46293</v>
      </c>
      <c r="C142" s="32">
        <f>B142+1</f>
        <v>46294</v>
      </c>
      <c r="D142" s="32">
        <f t="shared" ref="D142:G142" si="3">C142+1</f>
        <v>46295</v>
      </c>
      <c r="E142" s="32">
        <f t="shared" si="3"/>
        <v>46296</v>
      </c>
      <c r="F142" s="32">
        <f t="shared" si="3"/>
        <v>46297</v>
      </c>
      <c r="G142" s="32">
        <f t="shared" si="3"/>
        <v>46298</v>
      </c>
    </row>
    <row r="143" spans="1:7" ht="31">
      <c r="A143" s="34" t="s">
        <v>162</v>
      </c>
      <c r="B143" s="21"/>
      <c r="C143" s="21"/>
      <c r="D143" s="21"/>
      <c r="E143" s="21"/>
      <c r="F143" s="22"/>
      <c r="G143" s="22"/>
    </row>
    <row r="144" spans="1:7" ht="31">
      <c r="A144" s="35" t="s">
        <v>169</v>
      </c>
      <c r="B144" s="21"/>
      <c r="C144" s="21"/>
      <c r="D144" s="21"/>
      <c r="E144" s="21"/>
      <c r="F144" s="22"/>
      <c r="G144" s="22"/>
    </row>
    <row r="145" spans="1:7" ht="31">
      <c r="A145" s="35" t="s">
        <v>168</v>
      </c>
      <c r="B145" s="21"/>
      <c r="C145" s="21"/>
      <c r="D145" s="21"/>
      <c r="E145" s="21"/>
      <c r="F145" s="22"/>
      <c r="G145" s="22"/>
    </row>
    <row r="146" spans="1:7" ht="31">
      <c r="A146" s="35" t="s">
        <v>170</v>
      </c>
      <c r="B146" s="21"/>
      <c r="C146" s="21"/>
      <c r="D146" s="21"/>
      <c r="E146" s="21"/>
      <c r="F146" s="22"/>
      <c r="G146" s="22"/>
    </row>
    <row r="147" spans="1:7" ht="31">
      <c r="A147" s="35" t="s">
        <v>167</v>
      </c>
      <c r="B147" s="21"/>
      <c r="C147" s="21"/>
      <c r="D147" s="21"/>
      <c r="E147" s="21"/>
      <c r="F147" s="22"/>
      <c r="G147" s="22"/>
    </row>
    <row r="148" spans="1:7" ht="31">
      <c r="A148" s="35" t="s">
        <v>165</v>
      </c>
      <c r="B148" s="21"/>
      <c r="C148" s="21"/>
      <c r="D148" s="21"/>
      <c r="E148" s="21"/>
      <c r="F148" s="22"/>
      <c r="G148" s="22"/>
    </row>
    <row r="149" spans="1:7" ht="31">
      <c r="A149" s="35" t="s">
        <v>166</v>
      </c>
      <c r="B149" s="21"/>
      <c r="C149" s="21"/>
      <c r="D149" s="21"/>
      <c r="E149" s="21"/>
      <c r="F149" s="22"/>
      <c r="G149" s="22"/>
    </row>
    <row r="150" spans="1:7" ht="31">
      <c r="A150" s="35" t="s">
        <v>171</v>
      </c>
      <c r="B150" s="21"/>
      <c r="C150" s="21"/>
      <c r="D150" s="21"/>
      <c r="E150" s="21"/>
      <c r="F150" s="22"/>
      <c r="G150" s="22"/>
    </row>
    <row r="151" spans="1:7" ht="31">
      <c r="A151" s="35" t="s">
        <v>163</v>
      </c>
      <c r="B151" s="21"/>
      <c r="C151" s="21"/>
      <c r="D151" s="21"/>
      <c r="E151" s="21"/>
      <c r="F151" s="22"/>
      <c r="G151" s="22"/>
    </row>
    <row r="152" spans="1:7" ht="31">
      <c r="A152" s="35" t="s">
        <v>164</v>
      </c>
      <c r="B152" s="21"/>
      <c r="C152" s="21"/>
      <c r="D152" s="21"/>
      <c r="E152" s="21"/>
      <c r="F152" s="22"/>
      <c r="G152" s="22"/>
    </row>
    <row r="153" spans="1:7" ht="31">
      <c r="A153" s="34" t="s">
        <v>172</v>
      </c>
      <c r="B153" s="21"/>
      <c r="C153" s="21"/>
      <c r="D153" s="21"/>
      <c r="E153" s="21"/>
      <c r="F153" s="22"/>
      <c r="G153" s="22"/>
    </row>
    <row r="154" spans="1:7" ht="31">
      <c r="A154" s="35" t="s">
        <v>175</v>
      </c>
      <c r="B154" s="21"/>
      <c r="C154" s="21"/>
      <c r="D154" s="21"/>
      <c r="E154" s="21"/>
      <c r="F154" s="22"/>
      <c r="G154" s="22"/>
    </row>
    <row r="155" spans="1:7" ht="31">
      <c r="A155" s="35" t="s">
        <v>174</v>
      </c>
      <c r="B155" s="21"/>
      <c r="C155" s="21"/>
      <c r="D155" s="21"/>
      <c r="E155" s="21"/>
      <c r="F155" s="22"/>
      <c r="G155" s="22"/>
    </row>
    <row r="156" spans="1:7" ht="31">
      <c r="A156" s="35" t="s">
        <v>178</v>
      </c>
      <c r="B156" s="21"/>
      <c r="C156" s="21"/>
      <c r="D156" s="21"/>
      <c r="E156" s="21"/>
      <c r="F156" s="22"/>
      <c r="G156" s="22"/>
    </row>
    <row r="157" spans="1:7" ht="31">
      <c r="A157" s="35" t="s">
        <v>173</v>
      </c>
      <c r="B157" s="21"/>
      <c r="C157" s="21"/>
      <c r="D157" s="21"/>
      <c r="E157" s="21"/>
      <c r="F157" s="22"/>
      <c r="G157" s="22"/>
    </row>
    <row r="158" spans="1:7" ht="31">
      <c r="A158" s="35" t="s">
        <v>176</v>
      </c>
      <c r="B158" s="21"/>
      <c r="C158" s="21"/>
      <c r="D158" s="21"/>
      <c r="E158" s="21"/>
      <c r="F158" s="22"/>
      <c r="G158" s="22"/>
    </row>
    <row r="159" spans="1:7" ht="31">
      <c r="A159" s="35" t="s">
        <v>177</v>
      </c>
      <c r="B159" s="21"/>
      <c r="C159" s="21"/>
      <c r="D159" s="21"/>
      <c r="E159" s="21"/>
      <c r="F159" s="22"/>
      <c r="G159" s="22"/>
    </row>
    <row r="160" spans="1:7" ht="31">
      <c r="A160" s="34" t="s">
        <v>179</v>
      </c>
      <c r="B160" s="21"/>
      <c r="C160" s="21"/>
      <c r="D160" s="21"/>
      <c r="E160" s="21"/>
      <c r="F160" s="22"/>
      <c r="G160" s="22"/>
    </row>
    <row r="161" spans="1:7" ht="31">
      <c r="A161" s="35" t="s">
        <v>186</v>
      </c>
      <c r="B161" s="21"/>
      <c r="C161" s="21"/>
      <c r="D161" s="21"/>
      <c r="E161" s="21"/>
      <c r="F161" s="22"/>
      <c r="G161" s="22"/>
    </row>
    <row r="162" spans="1:7" ht="31">
      <c r="A162" s="35" t="s">
        <v>188</v>
      </c>
      <c r="B162" s="21"/>
      <c r="C162" s="21"/>
      <c r="D162" s="21"/>
      <c r="E162" s="21"/>
      <c r="F162" s="22"/>
      <c r="G162" s="22"/>
    </row>
    <row r="163" spans="1:7" ht="31">
      <c r="A163" s="35" t="s">
        <v>193</v>
      </c>
      <c r="B163" s="21"/>
      <c r="C163" s="21"/>
      <c r="D163" s="21"/>
      <c r="E163" s="21"/>
      <c r="F163" s="22"/>
      <c r="G163" s="22"/>
    </row>
    <row r="164" spans="1:7" ht="31">
      <c r="A164" s="35" t="s">
        <v>190</v>
      </c>
      <c r="B164" s="21"/>
      <c r="C164" s="21"/>
      <c r="D164" s="21"/>
      <c r="E164" s="21"/>
      <c r="F164" s="22"/>
      <c r="G164" s="22"/>
    </row>
    <row r="165" spans="1:7" ht="31">
      <c r="A165" s="35" t="s">
        <v>187</v>
      </c>
      <c r="B165" s="21"/>
      <c r="C165" s="21"/>
      <c r="D165" s="21"/>
      <c r="E165" s="21"/>
      <c r="F165" s="22"/>
      <c r="G165" s="22"/>
    </row>
    <row r="166" spans="1:7" ht="31">
      <c r="A166" s="35" t="s">
        <v>191</v>
      </c>
      <c r="B166" s="21"/>
      <c r="C166" s="21"/>
      <c r="D166" s="21"/>
      <c r="E166" s="21"/>
      <c r="F166" s="22"/>
      <c r="G166" s="22"/>
    </row>
    <row r="167" spans="1:7" ht="31">
      <c r="A167" s="35" t="s">
        <v>192</v>
      </c>
      <c r="B167" s="21"/>
      <c r="C167" s="21"/>
      <c r="D167" s="21"/>
      <c r="E167" s="21"/>
      <c r="F167" s="22"/>
      <c r="G167" s="22"/>
    </row>
    <row r="168" spans="1:7" ht="31">
      <c r="A168" s="35" t="s">
        <v>189</v>
      </c>
      <c r="B168" s="21"/>
      <c r="C168" s="21"/>
      <c r="D168" s="21"/>
      <c r="E168" s="21"/>
      <c r="F168" s="22"/>
      <c r="G168" s="22"/>
    </row>
    <row r="169" spans="1:7" ht="31">
      <c r="A169" s="35" t="s">
        <v>181</v>
      </c>
      <c r="B169" s="21"/>
      <c r="C169" s="21"/>
      <c r="D169" s="21"/>
      <c r="E169" s="21"/>
      <c r="F169" s="22"/>
      <c r="G169" s="22"/>
    </row>
    <row r="170" spans="1:7" ht="31">
      <c r="A170" s="35" t="s">
        <v>183</v>
      </c>
      <c r="B170" s="21"/>
      <c r="C170" s="21"/>
      <c r="D170" s="21"/>
      <c r="E170" s="21"/>
      <c r="F170" s="22"/>
      <c r="G170" s="22"/>
    </row>
    <row r="171" spans="1:7" ht="31">
      <c r="A171" s="35" t="s">
        <v>185</v>
      </c>
      <c r="B171" s="21"/>
      <c r="C171" s="21"/>
      <c r="D171" s="21"/>
      <c r="E171" s="21"/>
      <c r="F171" s="22"/>
      <c r="G171" s="22"/>
    </row>
    <row r="172" spans="1:7" ht="31">
      <c r="A172" s="35" t="s">
        <v>184</v>
      </c>
      <c r="B172" s="21"/>
      <c r="C172" s="21"/>
      <c r="D172" s="21"/>
      <c r="E172" s="21"/>
      <c r="F172" s="22"/>
      <c r="G172" s="22"/>
    </row>
    <row r="173" spans="1:7" ht="31">
      <c r="A173" s="35" t="s">
        <v>182</v>
      </c>
      <c r="B173" s="21"/>
      <c r="C173" s="21"/>
      <c r="D173" s="21"/>
      <c r="E173" s="21"/>
      <c r="F173" s="22"/>
      <c r="G173" s="22"/>
    </row>
    <row r="174" spans="1:7" ht="31">
      <c r="A174" s="35" t="s">
        <v>180</v>
      </c>
      <c r="B174" s="21"/>
      <c r="C174" s="21"/>
      <c r="D174" s="21"/>
      <c r="E174" s="21"/>
      <c r="F174" s="22"/>
      <c r="G174" s="22"/>
    </row>
    <row r="175" spans="1:7" ht="31">
      <c r="A175" s="34" t="s">
        <v>194</v>
      </c>
      <c r="B175" s="21"/>
      <c r="C175" s="21"/>
      <c r="D175" s="21"/>
      <c r="E175" s="21"/>
      <c r="F175" s="22"/>
      <c r="G175" s="22"/>
    </row>
    <row r="176" spans="1:7" ht="31">
      <c r="A176" s="35" t="s">
        <v>97</v>
      </c>
      <c r="B176" s="21"/>
      <c r="C176" s="21"/>
      <c r="D176" s="21"/>
      <c r="E176" s="21"/>
      <c r="F176" s="22"/>
      <c r="G176" s="22"/>
    </row>
    <row r="177" spans="1:7" ht="31">
      <c r="A177" s="35" t="s">
        <v>201</v>
      </c>
      <c r="B177" s="21"/>
      <c r="C177" s="21"/>
      <c r="D177" s="21"/>
      <c r="E177" s="21"/>
      <c r="F177" s="22"/>
      <c r="G177" s="22"/>
    </row>
    <row r="178" spans="1:7" ht="31">
      <c r="A178" s="35" t="s">
        <v>197</v>
      </c>
      <c r="B178" s="21"/>
      <c r="C178" s="21"/>
      <c r="D178" s="21"/>
      <c r="E178" s="21"/>
      <c r="F178" s="22"/>
      <c r="G178" s="22"/>
    </row>
    <row r="179" spans="1:7" ht="31">
      <c r="A179" s="35" t="s">
        <v>196</v>
      </c>
      <c r="B179" s="21"/>
      <c r="C179" s="21"/>
      <c r="D179" s="21"/>
      <c r="E179" s="21"/>
      <c r="F179" s="22"/>
      <c r="G179" s="22"/>
    </row>
    <row r="180" spans="1:7" ht="31">
      <c r="A180" s="35" t="s">
        <v>203</v>
      </c>
      <c r="B180" s="21"/>
      <c r="C180" s="21"/>
      <c r="D180" s="21"/>
      <c r="E180" s="21"/>
      <c r="F180" s="22"/>
      <c r="G180" s="22"/>
    </row>
    <row r="181" spans="1:7" ht="31">
      <c r="A181" s="35" t="s">
        <v>195</v>
      </c>
      <c r="B181" s="21"/>
      <c r="C181" s="21"/>
      <c r="D181" s="21"/>
      <c r="E181" s="21"/>
      <c r="F181" s="22"/>
      <c r="G181" s="22"/>
    </row>
    <row r="182" spans="1:7" ht="31">
      <c r="A182" s="35" t="s">
        <v>199</v>
      </c>
      <c r="B182" s="21"/>
      <c r="C182" s="21"/>
      <c r="D182" s="21"/>
      <c r="E182" s="21"/>
      <c r="F182" s="22"/>
      <c r="G182" s="22"/>
    </row>
    <row r="183" spans="1:7" ht="31">
      <c r="A183" s="35" t="s">
        <v>204</v>
      </c>
      <c r="B183" s="21"/>
      <c r="C183" s="21"/>
      <c r="D183" s="21"/>
      <c r="E183" s="21"/>
      <c r="F183" s="22"/>
      <c r="G183" s="22"/>
    </row>
    <row r="184" spans="1:7" ht="31">
      <c r="A184" s="35" t="s">
        <v>202</v>
      </c>
      <c r="B184" s="36"/>
      <c r="C184" s="36"/>
      <c r="D184" s="36"/>
      <c r="E184" s="36"/>
      <c r="F184" s="36"/>
      <c r="G184" s="36"/>
    </row>
    <row r="185" spans="1:7" ht="31">
      <c r="A185" s="35" t="s">
        <v>198</v>
      </c>
      <c r="B185" s="36"/>
      <c r="C185" s="36"/>
      <c r="D185" s="36"/>
      <c r="E185" s="36"/>
      <c r="F185" s="36"/>
      <c r="G185" s="36"/>
    </row>
    <row r="186" spans="1:7" ht="31">
      <c r="A186" s="35" t="s">
        <v>200</v>
      </c>
      <c r="B186" s="36"/>
      <c r="C186" s="36"/>
      <c r="D186" s="36"/>
      <c r="E186" s="36"/>
      <c r="F186" s="36"/>
      <c r="G186" s="36"/>
    </row>
    <row r="208" spans="2:7" ht="21">
      <c r="B208" s="25"/>
      <c r="C208" s="25"/>
      <c r="D208" s="25"/>
      <c r="E208" s="25"/>
      <c r="F208" s="26"/>
      <c r="G208" s="26"/>
    </row>
    <row r="209" spans="1:7" ht="21">
      <c r="B209" s="25"/>
      <c r="C209" s="25"/>
      <c r="D209" s="25"/>
      <c r="E209" s="25"/>
      <c r="F209" s="26"/>
      <c r="G209" s="26"/>
    </row>
    <row r="210" spans="1:7" ht="21">
      <c r="B210" s="25"/>
      <c r="C210" s="25"/>
      <c r="D210" s="25"/>
      <c r="E210" s="25"/>
      <c r="F210" s="26"/>
      <c r="G210" s="26"/>
    </row>
    <row r="211" spans="1:7" ht="26">
      <c r="A211" s="24"/>
      <c r="B211" s="25"/>
      <c r="C211" s="25"/>
      <c r="D211" s="25"/>
      <c r="E211" s="25"/>
      <c r="F211" s="26"/>
      <c r="G211" s="26"/>
    </row>
    <row r="212" spans="1:7" ht="26">
      <c r="A212" s="24"/>
      <c r="B212" s="25"/>
      <c r="C212" s="25"/>
      <c r="D212" s="25"/>
      <c r="E212" s="25"/>
      <c r="F212" s="26"/>
      <c r="G212" s="26"/>
    </row>
    <row r="213" spans="1:7" ht="26">
      <c r="A213" s="24"/>
      <c r="B213" s="25"/>
      <c r="C213" s="25"/>
      <c r="D213" s="25"/>
      <c r="E213" s="25"/>
      <c r="F213" s="26"/>
      <c r="G213" s="26"/>
    </row>
    <row r="214" spans="1:7" ht="26">
      <c r="A214" s="24"/>
      <c r="B214" s="25"/>
      <c r="C214" s="25"/>
      <c r="D214" s="25"/>
      <c r="E214" s="25"/>
      <c r="F214" s="26"/>
      <c r="G214" s="26"/>
    </row>
    <row r="215" spans="1:7" ht="26">
      <c r="A215" s="24"/>
      <c r="B215" s="25"/>
      <c r="C215" s="25"/>
      <c r="D215" s="25"/>
      <c r="E215" s="25"/>
      <c r="F215" s="26"/>
      <c r="G215" s="26"/>
    </row>
    <row r="216" spans="1:7" ht="21">
      <c r="A216" s="27"/>
      <c r="B216" s="25"/>
      <c r="C216" s="25"/>
      <c r="D216" s="25"/>
      <c r="E216" s="25"/>
      <c r="F216" s="26"/>
      <c r="G216" s="26"/>
    </row>
    <row r="217" spans="1:7" ht="34">
      <c r="A217" s="28"/>
      <c r="B217" s="25"/>
      <c r="C217" s="25"/>
      <c r="D217" s="25"/>
      <c r="E217" s="25"/>
      <c r="F217" s="26"/>
      <c r="G217" s="26"/>
    </row>
    <row r="218" spans="1:7" ht="26">
      <c r="A218" s="24"/>
      <c r="B218" s="25"/>
      <c r="C218" s="25"/>
      <c r="D218" s="25"/>
      <c r="E218" s="25"/>
      <c r="F218" s="26"/>
      <c r="G218" s="26"/>
    </row>
    <row r="219" spans="1:7" ht="26">
      <c r="A219" s="24"/>
      <c r="B219" s="25"/>
      <c r="C219" s="25"/>
      <c r="D219" s="25"/>
      <c r="E219" s="25"/>
      <c r="F219" s="26"/>
      <c r="G219" s="26"/>
    </row>
    <row r="220" spans="1:7" ht="26">
      <c r="A220" s="24"/>
      <c r="B220" s="26"/>
      <c r="C220" s="26"/>
      <c r="D220" s="26"/>
      <c r="E220" s="26"/>
      <c r="F220" s="26"/>
      <c r="G220" s="26"/>
    </row>
    <row r="221" spans="1:7" ht="26">
      <c r="A221" s="24"/>
      <c r="B221" s="26"/>
      <c r="C221" s="26"/>
      <c r="D221" s="26"/>
      <c r="E221" s="26"/>
      <c r="F221" s="26"/>
      <c r="G221" s="26"/>
    </row>
    <row r="222" spans="1:7" ht="26">
      <c r="A222" s="24"/>
      <c r="B222" s="26"/>
      <c r="C222" s="26"/>
      <c r="D222" s="26"/>
      <c r="E222" s="26"/>
      <c r="F222" s="26"/>
      <c r="G222" s="26"/>
    </row>
    <row r="223" spans="1:7" ht="26">
      <c r="A223" s="24"/>
      <c r="B223" s="26"/>
      <c r="C223" s="26"/>
      <c r="D223" s="26"/>
      <c r="E223" s="26"/>
      <c r="F223" s="26"/>
      <c r="G223" s="26"/>
    </row>
    <row r="224" spans="1:7" ht="26">
      <c r="A224" s="24"/>
      <c r="B224" s="26"/>
      <c r="C224" s="26"/>
      <c r="D224" s="26"/>
      <c r="E224" s="26"/>
      <c r="F224" s="26"/>
      <c r="G224" s="26"/>
    </row>
    <row r="225" spans="1:7" ht="26">
      <c r="A225" s="24"/>
      <c r="B225" s="26"/>
      <c r="C225" s="26"/>
      <c r="D225" s="26"/>
      <c r="E225" s="26"/>
      <c r="F225" s="26"/>
      <c r="G225" s="26"/>
    </row>
    <row r="226" spans="1:7" ht="21">
      <c r="A226" s="27"/>
      <c r="B226" s="26"/>
      <c r="C226" s="26"/>
      <c r="D226" s="26"/>
      <c r="E226" s="26"/>
      <c r="F226" s="26"/>
      <c r="G226" s="26"/>
    </row>
    <row r="227" spans="1:7" ht="21">
      <c r="A227" s="27"/>
      <c r="B227" s="26"/>
      <c r="C227" s="26"/>
      <c r="D227" s="26"/>
      <c r="E227" s="26"/>
      <c r="F227" s="26"/>
      <c r="G227" s="26"/>
    </row>
    <row r="228" spans="1:7" ht="29">
      <c r="A228" s="29"/>
      <c r="B228" s="26"/>
      <c r="C228" s="26"/>
      <c r="D228" s="26"/>
      <c r="E228" s="26"/>
      <c r="F228" s="26"/>
      <c r="G228" s="26"/>
    </row>
    <row r="229" spans="1:7" ht="26">
      <c r="A229" s="24"/>
      <c r="B229" s="26"/>
      <c r="C229" s="26"/>
      <c r="D229" s="26"/>
      <c r="E229" s="26"/>
      <c r="F229" s="26"/>
      <c r="G229" s="26"/>
    </row>
    <row r="230" spans="1:7" ht="26">
      <c r="A230" s="24"/>
      <c r="B230" s="26"/>
      <c r="C230" s="26"/>
      <c r="D230" s="26"/>
      <c r="E230" s="26"/>
      <c r="F230" s="26"/>
      <c r="G230" s="26"/>
    </row>
    <row r="231" spans="1:7" ht="26">
      <c r="A231" s="24"/>
      <c r="B231" s="26"/>
      <c r="C231" s="26"/>
      <c r="D231" s="26"/>
      <c r="E231" s="26"/>
      <c r="F231" s="26"/>
      <c r="G231" s="26"/>
    </row>
    <row r="232" spans="1:7" ht="26">
      <c r="A232" s="24"/>
      <c r="B232" s="30"/>
      <c r="C232" s="30"/>
      <c r="D232" s="30"/>
      <c r="E232" s="30"/>
      <c r="F232" s="30"/>
      <c r="G232" s="30"/>
    </row>
    <row r="233" spans="1:7" ht="26">
      <c r="A233" s="24"/>
      <c r="B233" s="30"/>
      <c r="C233" s="30"/>
      <c r="D233" s="30"/>
      <c r="E233" s="30"/>
      <c r="F233" s="30"/>
      <c r="G233" s="30"/>
    </row>
    <row r="234" spans="1:7" ht="26">
      <c r="A234" s="24"/>
      <c r="B234" s="30"/>
      <c r="C234" s="30"/>
      <c r="D234" s="30"/>
      <c r="E234" s="30"/>
      <c r="F234" s="30"/>
      <c r="G234" s="30"/>
    </row>
    <row r="235" spans="1:7" ht="26">
      <c r="A235" s="24"/>
    </row>
    <row r="236" spans="1:7" ht="26">
      <c r="A236" s="24"/>
    </row>
    <row r="237" spans="1:7" ht="21">
      <c r="A237" s="31"/>
    </row>
  </sheetData>
  <sortState xmlns:xlrd2="http://schemas.microsoft.com/office/spreadsheetml/2017/richdata2" ref="A24:A32">
    <sortCondition ref="A24:A32"/>
  </sortState>
  <mergeCells count="1">
    <mergeCell ref="A13:A14"/>
  </mergeCells>
  <phoneticPr fontId="1" type="noConversion"/>
  <pageMargins left="0.7" right="0.7" top="0.75" bottom="0.75" header="0.3" footer="0.3"/>
  <pageSetup paperSize="9" scale="39" fitToHeight="3" orientation="portrait" horizontalDpi="0" verticalDpi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B. Tshiongo</dc:creator>
  <cp:lastModifiedBy>Sacha Tshiongo</cp:lastModifiedBy>
  <cp:lastPrinted>2026-10-01T10:43:58Z</cp:lastPrinted>
  <dcterms:created xsi:type="dcterms:W3CDTF">2023-05-11T10:13:26Z</dcterms:created>
  <dcterms:modified xsi:type="dcterms:W3CDTF">2026-10-01T11:49:23Z</dcterms:modified>
</cp:coreProperties>
</file>