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SM Test Cases" sheetId="1" state="visible" r:id="rId3"/>
    <sheet name="Summary" sheetId="2" state="visible" r:id="rId4"/>
  </sheets>
  <definedNames>
    <definedName function="false" hidden="true" localSheetId="0" name="_xlnm._FilterDatabase" vbProcedure="false">'ITSM Test Cases'!$A$1:$N$58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<sst xmlns="http://schemas.openxmlformats.org/spreadsheetml/2006/main" count="538" uniqueCount="264">
  <si>
    <t xml:space="preserve">Test ID</t>
  </si>
  <si>
    <t xml:space="preserve">Module</t>
  </si>
  <si>
    <t xml:space="preserve">Sub-module</t>
  </si>
  <si>
    <t xml:space="preserve">Test Scenario</t>
  </si>
  <si>
    <t xml:space="preserve">Steps</t>
  </si>
  <si>
    <t xml:space="preserve">Expected Result</t>
  </si>
  <si>
    <t xml:space="preserve">Priority</t>
  </si>
  <si>
    <t xml:space="preserve">Automated Result</t>
  </si>
  <si>
    <t xml:space="preserve">Actual / Note</t>
  </si>
  <si>
    <t xml:space="preserve">Planned fix</t>
  </si>
  <si>
    <t xml:space="preserve">UAT Result</t>
  </si>
  <si>
    <t xml:space="preserve">UAT Tester</t>
  </si>
  <si>
    <t xml:space="preserve">UAT Date</t>
  </si>
  <si>
    <t xml:space="preserve">Remarks</t>
  </si>
  <si>
    <t xml:space="preserve">CFG-01</t>
  </si>
  <si>
    <t xml:space="preserve">IT Service Management</t>
  </si>
  <si>
    <t xml:space="preserve">Teams &amp; Configuration</t>
  </si>
  <si>
    <t xml:space="preserve">Admin defines IT support teams (assignment groups)</t>
  </si>
  <si>
    <t xml:space="preserve">PUT /itsm-config itsm.itGroups</t>
  </si>
  <si>
    <t xml:space="preserve">Groups saved and returned by GET /itsm-config</t>
  </si>
  <si>
    <t xml:space="preserve">Medium</t>
  </si>
  <si>
    <t xml:space="preserve">Pass</t>
  </si>
  <si>
    <t xml:space="preserve">As expected</t>
  </si>
  <si>
    <t xml:space="preserve">CFG-02</t>
  </si>
  <si>
    <t xml:space="preserve">Teams have members (who belongs to which team)</t>
  </si>
  <si>
    <t xml:space="preserve">Look for team membership API / data</t>
  </si>
  <si>
    <t xml:space="preserve">Each team lists its members so tickets can be routed to a queue and members see their queue</t>
  </si>
  <si>
    <t xml:space="preserve">High</t>
  </si>
  <si>
    <t xml:space="preserve">Fail</t>
  </si>
  <si>
    <t xml:space="preserve">No team / membership API — teams are only a list of names (itsm.itGroups); no members, no team lead, no queue</t>
  </si>
  <si>
    <t xml:space="preserve">Phase 3</t>
  </si>
  <si>
    <t xml:space="preserve">CFG-03</t>
  </si>
  <si>
    <t xml:space="preserve">Only admin can change ITSM configuration</t>
  </si>
  <si>
    <t xml:space="preserve">PUT /itsm-config as IT Asset Manager</t>
  </si>
  <si>
    <t xml:space="preserve">HTTP 403</t>
  </si>
  <si>
    <t xml:space="preserve">SLA-01</t>
  </si>
  <si>
    <t xml:space="preserve">SLA Policies</t>
  </si>
  <si>
    <t xml:space="preserve">Create SLA policies per priority</t>
  </si>
  <si>
    <t xml:space="preserve">POST /sla-policies Critical 1h/4h, High 2h/8h, Medium 4h/24h, Low 8h/72h (Incident)</t>
  </si>
  <si>
    <t xml:space="preserve">Created</t>
  </si>
  <si>
    <t xml:space="preserve">SLA-02</t>
  </si>
  <si>
    <t xml:space="preserve">SLA policy validation</t>
  </si>
  <si>
    <t xml:space="preserve">POST /sla-policies with resolution time −5 and no name</t>
  </si>
  <si>
    <t xml:space="preserve">HTTP 400</t>
  </si>
  <si>
    <t xml:space="preserve">SLA-03</t>
  </si>
  <si>
    <t xml:space="preserve">Only admin / ITSM admin can change SLA policies</t>
  </si>
  <si>
    <t xml:space="preserve">POST /sla-policies as a user without ITSM rights (Asset Viewer)</t>
  </si>
  <si>
    <t xml:space="preserve">APM-01</t>
  </si>
  <si>
    <t xml:space="preserve">Approval Workflow</t>
  </si>
  <si>
    <t xml:space="preserve">Configure approval matrix</t>
  </si>
  <si>
    <t xml:space="preserve">POST /approval-matrix: Change L1 Change Manager, L2 CAB; Service Request L1 Line Manager; Incident L1 IT Head for Priority:Critical</t>
  </si>
  <si>
    <t xml:space="preserve">Rules created</t>
  </si>
  <si>
    <t xml:space="preserve">APM-02</t>
  </si>
  <si>
    <t xml:space="preserve">Approval matrix is admin-only</t>
  </si>
  <si>
    <t xml:space="preserve">POST /approval-matrix as IT Asset Manager</t>
  </si>
  <si>
    <t xml:space="preserve">APM-03</t>
  </si>
  <si>
    <t xml:space="preserve">Approver role is linked to real people</t>
  </si>
  <si>
    <t xml:space="preserve">Check approval-matrix rule fields</t>
  </si>
  <si>
    <t xml:space="preserve">Rule names an approver user / role from User Master so the right person gets the task</t>
  </si>
  <si>
    <t xml:space="preserve">Rule has only free-text role "Change Manager" — no user / role link; anybody with base role Admin approves every level</t>
  </si>
  <si>
    <t xml:space="preserve">Phase 2</t>
  </si>
  <si>
    <t xml:space="preserve">INC-01</t>
  </si>
  <si>
    <t xml:space="preserve">Incidents</t>
  </si>
  <si>
    <t xml:space="preserve">Log an incident</t>
  </si>
  <si>
    <t xml:space="preserve">POST /incidents (High, Network, reporter, team Service Desk L1)</t>
  </si>
  <si>
    <t xml:space="preserve">HTTP 201; INC-00001; status Open; SLA due = created + 8h</t>
  </si>
  <si>
    <t xml:space="preserve">INC-02</t>
  </si>
  <si>
    <t xml:space="preserve">Mandatory fields enforced</t>
  </si>
  <si>
    <t xml:space="preserve">POST /incidents without title</t>
  </si>
  <si>
    <t xml:space="preserve">HTTP 400 with message</t>
  </si>
  <si>
    <t xml:space="preserve">INC-03</t>
  </si>
  <si>
    <t xml:space="preserve">Invalid priority / status rejected</t>
  </si>
  <si>
    <t xml:space="preserve">POST /incidents priority "Urgent!!"</t>
  </si>
  <si>
    <t xml:space="preserve">INC-04</t>
  </si>
  <si>
    <t xml:space="preserve">Created-by is the signed-in user</t>
  </si>
  <si>
    <t xml:space="preserve">POST /incidents; read createdBy</t>
  </si>
  <si>
    <t xml:space="preserve">createdBy = signed-in user (not client supplied)</t>
  </si>
  <si>
    <t xml:space="preserve">INC-05</t>
  </si>
  <si>
    <t xml:space="preserve">Assign to a team member (ticket assignment)</t>
  </si>
  <si>
    <t xml:space="preserve">PATCH assignedTo = Desktop engineer</t>
  </si>
  <si>
    <t xml:space="preserve">Assignee saved; history records "assigned to …"</t>
  </si>
  <si>
    <t xml:space="preserve">INC-06</t>
  </si>
  <si>
    <t xml:space="preserve">Pass ticket to another team (L1 → Network Team)</t>
  </si>
  <si>
    <t xml:space="preserve">PATCH assignedGroup Network Team, assignedTo cleared</t>
  </si>
  <si>
    <t xml:space="preserve">Group change recorded in history with who/when; new team notified</t>
  </si>
  <si>
    <t xml:space="preserve">INC-07</t>
  </si>
  <si>
    <t xml:space="preserve">Assignee must be a valid user / team member</t>
  </si>
  <si>
    <t xml:space="preserve">PATCH assignedTo "Nobody Real", assignedGroup "Ghost Team"</t>
  </si>
  <si>
    <t xml:space="preserve">INC-08</t>
  </si>
  <si>
    <t xml:space="preserve">Status transitions follow the lifecycle</t>
  </si>
  <si>
    <t xml:space="preserve">Open → In Progress → Resolved (with notes) → Closed</t>
  </si>
  <si>
    <t xml:space="preserve">Each step saved; resolvedAt / closedAt set; history rows</t>
  </si>
  <si>
    <t xml:space="preserve">INC-09</t>
  </si>
  <si>
    <t xml:space="preserve">Resolve requires resolution notes</t>
  </si>
  <si>
    <t xml:space="preserve">PATCH status Resolved without notes</t>
  </si>
  <si>
    <t xml:space="preserve">INC-10</t>
  </si>
  <si>
    <t xml:space="preserve">Invalid jump blocked (Closed → In Progress without reopen reason)</t>
  </si>
  <si>
    <t xml:space="preserve">PATCH a Closed incident to In Progress</t>
  </si>
  <si>
    <t xml:space="preserve">HTTP 400 or reopen with reason</t>
  </si>
  <si>
    <t xml:space="preserve">INC-11</t>
  </si>
  <si>
    <t xml:space="preserve">P1/S1 incident is escalated</t>
  </si>
  <si>
    <t xml:space="preserve">POST Critical/S1 incident</t>
  </si>
  <si>
    <t xml:space="preserve">Status Escalated (or flag) + IT Head approval; notification</t>
  </si>
  <si>
    <t xml:space="preserve">INC-12</t>
  </si>
  <si>
    <t xml:space="preserve">Critical incident gets IT Head approval step</t>
  </si>
  <si>
    <t xml:space="preserve">GET /approvals/Incident/:id</t>
  </si>
  <si>
    <t xml:space="preserve">One Pending approval (L1 IT Head)</t>
  </si>
  <si>
    <t xml:space="preserve">INC-13</t>
  </si>
  <si>
    <t xml:space="preserve">Ticket numbers stay unique under parallel creation</t>
  </si>
  <si>
    <t xml:space="preserve">5 incidents created at the same moment</t>
  </si>
  <si>
    <t xml:space="preserve">All HTTP 201, unique numbers</t>
  </si>
  <si>
    <t xml:space="preserve">INC-14</t>
  </si>
  <si>
    <t xml:space="preserve">Bulk update records history</t>
  </si>
  <si>
    <t xml:space="preserve">POST /incidents/bulk-update status In Progress for 2 tickets</t>
  </si>
  <si>
    <t xml:space="preserve">History row per ticket</t>
  </si>
  <si>
    <t xml:space="preserve">RB-01</t>
  </si>
  <si>
    <t xml:space="preserve">Roles &amp; Access</t>
  </si>
  <si>
    <t xml:space="preserve">Service desk agent (non-admin, ITSM Incidents = Edit) logs and works an incident</t>
  </si>
  <si>
    <t xml:space="preserve">Sign in as Service Desk Agent; POST /incidents; PATCH status In Progress</t>
  </si>
  <si>
    <t xml:space="preserve">HTTP 201 / 200</t>
  </si>
  <si>
    <t xml:space="preserve">RB-02</t>
  </si>
  <si>
    <t xml:space="preserve">Employee raises a service request / incident (self-service)</t>
  </si>
  <si>
    <t xml:space="preserve">Sign in as employee with Self-Service role; POST /service-requests</t>
  </si>
  <si>
    <t xml:space="preserve">HTTP 201</t>
  </si>
  <si>
    <t xml:space="preserve">RB-03</t>
  </si>
  <si>
    <t xml:space="preserve">User without ITSM access cannot read tickets</t>
  </si>
  <si>
    <t xml:space="preserve">GET /incidents as Asset Viewer (no ITSM permission)</t>
  </si>
  <si>
    <t xml:space="preserve">RB-04</t>
  </si>
  <si>
    <t xml:space="preserve">ITSM modules can be granted in Roles &amp; Permissions</t>
  </si>
  <si>
    <t xml:space="preserve">Check role modules list</t>
  </si>
  <si>
    <t xml:space="preserve">ITSM modules present (Incidents, Problems, Changes, KB, SLA, Service Requests, Approval Workflow)</t>
  </si>
  <si>
    <t xml:space="preserve">INC-16</t>
  </si>
  <si>
    <t xml:space="preserve">Delete needs a reason and is audited</t>
  </si>
  <si>
    <t xml:space="preserve">DELETE /incidents/:id</t>
  </si>
  <si>
    <t xml:space="preserve">Reason required; audit entry</t>
  </si>
  <si>
    <t xml:space="preserve">INC-17</t>
  </si>
  <si>
    <t xml:space="preserve">Audit trail names the person</t>
  </si>
  <si>
    <t xml:space="preserve">Read audit_logs for the incident create</t>
  </si>
  <si>
    <t xml:space="preserve">performedBy = signed-in user</t>
  </si>
  <si>
    <t xml:space="preserve">INC-18</t>
  </si>
  <si>
    <t xml:space="preserve">Assignee / team is notified by email</t>
  </si>
  <si>
    <t xml:space="preserve">Assign an incident; check email_outbox</t>
  </si>
  <si>
    <t xml:space="preserve">Email logged for the assignment</t>
  </si>
  <si>
    <t xml:space="preserve">No email / notification on assignment, escalation or resolution</t>
  </si>
  <si>
    <t xml:space="preserve">Phase 2/3</t>
  </si>
  <si>
    <t xml:space="preserve">INC-19</t>
  </si>
  <si>
    <t xml:space="preserve">SLA breach is detected</t>
  </si>
  <si>
    <t xml:space="preserve">Back-date an open High incident by 10h; GET /incidents and /incidents/stats</t>
  </si>
  <si>
    <t xml:space="preserve">slaStatus "breached"; SLA Breached count ≥ 1</t>
  </si>
  <si>
    <t xml:space="preserve">INC-20</t>
  </si>
  <si>
    <t xml:space="preserve">First-response SLA is tracked</t>
  </si>
  <si>
    <t xml:space="preserve">Check incident fields for responded / first response time</t>
  </si>
  <si>
    <t xml:space="preserve">firstResponseAt + response SLA status</t>
  </si>
  <si>
    <t xml:space="preserve">Response time in SLA policy is never measured (no first-response timestamp)</t>
  </si>
  <si>
    <t xml:space="preserve">PRB-01</t>
  </si>
  <si>
    <t xml:space="preserve">Problems</t>
  </si>
  <si>
    <t xml:space="preserve">Raise a problem from repeated incidents and link them</t>
  </si>
  <si>
    <t xml:space="preserve">POST /problems; PATCH incidents problemId</t>
  </si>
  <si>
    <t xml:space="preserve">PRB-00001; GET /incidents?problemId lists the linked incidents</t>
  </si>
  <si>
    <t xml:space="preserve">PRB-02</t>
  </si>
  <si>
    <t xml:space="preserve">High-priority problem gets Problem Manager approval</t>
  </si>
  <si>
    <t xml:space="preserve">GET /approvals/Problem/:id</t>
  </si>
  <si>
    <t xml:space="preserve">One Pending approval</t>
  </si>
  <si>
    <t xml:space="preserve">PRB-04</t>
  </si>
  <si>
    <t xml:space="preserve">Problem cannot close while its approval is pending</t>
  </si>
  <si>
    <t xml:space="preserve">Problem approval still Pending; PATCH Closed</t>
  </si>
  <si>
    <t xml:space="preserve">PRB-03</t>
  </si>
  <si>
    <t xml:space="preserve">Approve, then root cause → known error → closed</t>
  </si>
  <si>
    <t xml:space="preserve">Problem Manager approves; PATCH Root Cause Identified (rootCause), Known Error (workaround), Closed</t>
  </si>
  <si>
    <t xml:space="preserve">Saved with history</t>
  </si>
  <si>
    <t xml:space="preserve">CHG-01</t>
  </si>
  <si>
    <t xml:space="preserve">Change Requests</t>
  </si>
  <si>
    <t xml:space="preserve">Raise a change request</t>
  </si>
  <si>
    <t xml:space="preserve">POST /changes Normal, risk Medium</t>
  </si>
  <si>
    <t xml:space="preserve">CHG-00001, status Pending Approval, approval Pending, L1 + L2 approvals created</t>
  </si>
  <si>
    <t xml:space="preserve">CHG-02</t>
  </si>
  <si>
    <t xml:space="preserve">Cannot implement before approval</t>
  </si>
  <si>
    <t xml:space="preserve">PATCH status In Progress while approvals pending</t>
  </si>
  <si>
    <t xml:space="preserve">CHG-03</t>
  </si>
  <si>
    <t xml:space="preserve">Approval cannot be bypassed by editing the field</t>
  </si>
  <si>
    <t xml:space="preserve">PATCH approvalStatus Approved directly, then In Progress</t>
  </si>
  <si>
    <t xml:space="preserve">HTTP 400/403 — only the approval workflow can approve</t>
  </si>
  <si>
    <t xml:space="preserve">CHG-04</t>
  </si>
  <si>
    <t xml:space="preserve">Levels are approved in order (L1 before L2)</t>
  </si>
  <si>
    <t xml:space="preserve">Approve L2 while L1 pending</t>
  </si>
  <si>
    <t xml:space="preserve">CHG-05</t>
  </si>
  <si>
    <t xml:space="preserve">Approving all levels approves the change</t>
  </si>
  <si>
    <t xml:space="preserve">Approve L1 then L2</t>
  </si>
  <si>
    <t xml:space="preserve">Change approvalStatus = Approved; can move to In Progress</t>
  </si>
  <si>
    <t xml:space="preserve">CHG-06</t>
  </si>
  <si>
    <t xml:space="preserve">Approver name recorded</t>
  </si>
  <si>
    <t xml:space="preserve">Read approvals after action</t>
  </si>
  <si>
    <t xml:space="preserve">approverName = the signed-in approver</t>
  </si>
  <si>
    <t xml:space="preserve">CHG-07</t>
  </si>
  <si>
    <t xml:space="preserve">Rejection stops the change</t>
  </si>
  <si>
    <t xml:space="preserve">Raise change 2; reject L1; try to approve L2 and move to In Progress</t>
  </si>
  <si>
    <t xml:space="preserve">Change Rejected; further approvals blocked</t>
  </si>
  <si>
    <t xml:space="preserve">CHG-08</t>
  </si>
  <si>
    <t xml:space="preserve">The Change Manager (non-admin) approves L1; others cannot</t>
  </si>
  <si>
    <t xml:space="preserve">Approve L1 as the Change Manager user; try as Asset Manager</t>
  </si>
  <si>
    <t xml:space="preserve">Change Manager HTTP 200; Asset Manager HTTP 403</t>
  </si>
  <si>
    <t xml:space="preserve">CHG-09</t>
  </si>
  <si>
    <t xml:space="preserve">Approvers see a "My approvals" queue</t>
  </si>
  <si>
    <t xml:space="preserve">GET pending approvals for me</t>
  </si>
  <si>
    <t xml:space="preserve">List of tickets waiting for my approval</t>
  </si>
  <si>
    <t xml:space="preserve">No approver inbox — approvers must open each ticket</t>
  </si>
  <si>
    <t xml:space="preserve">CHG-10</t>
  </si>
  <si>
    <t xml:space="preserve">Standard (pre-approved) change skips CAB</t>
  </si>
  <si>
    <t xml:space="preserve">Raise Standard change</t>
  </si>
  <si>
    <t xml:space="preserve">No approvals or auto-approved</t>
  </si>
  <si>
    <t xml:space="preserve">SR-01</t>
  </si>
  <si>
    <t xml:space="preserve">Service Requests</t>
  </si>
  <si>
    <t xml:space="preserve">Raise a service request</t>
  </si>
  <si>
    <t xml:space="preserve">POST /service-requests (VPN access, Medium)</t>
  </si>
  <si>
    <t xml:space="preserve">SR-00001 Open; Line Manager approval Pending</t>
  </si>
  <si>
    <t xml:space="preserve">SR-02</t>
  </si>
  <si>
    <t xml:space="preserve">Fulfilment waits for approval</t>
  </si>
  <si>
    <t xml:space="preserve">PATCH status In Progress / Completed while approval Pending</t>
  </si>
  <si>
    <t xml:space="preserve">SR-03</t>
  </si>
  <si>
    <t xml:space="preserve">Low-priority request is auto-approved</t>
  </si>
  <si>
    <t xml:space="preserve">POST Low priority SR</t>
  </si>
  <si>
    <t xml:space="preserve">Approvals Auto-Approved</t>
  </si>
  <si>
    <t xml:space="preserve">SR-04</t>
  </si>
  <si>
    <t xml:space="preserve">Requester sees own requests (self-service)</t>
  </si>
  <si>
    <t xml:space="preserve">GET my service requests as a normal employee</t>
  </si>
  <si>
    <t xml:space="preserve">Only own tickets</t>
  </si>
  <si>
    <t xml:space="preserve">Every user sees every request (undefined rows) — no "my tickets" self-service view</t>
  </si>
  <si>
    <t xml:space="preserve">KB-01</t>
  </si>
  <si>
    <t xml:space="preserve">Knowledge Base</t>
  </si>
  <si>
    <t xml:space="preserve">Publish a KB article</t>
  </si>
  <si>
    <t xml:space="preserve">POST /knowledge-base</t>
  </si>
  <si>
    <t xml:space="preserve">KB-02</t>
  </si>
  <si>
    <t xml:space="preserve">Article validation</t>
  </si>
  <si>
    <t xml:space="preserve">POST /knowledge-base without title</t>
  </si>
  <si>
    <t xml:space="preserve">KB-03</t>
  </si>
  <si>
    <t xml:space="preserve">Link KB article to incident resolution</t>
  </si>
  <si>
    <t xml:space="preserve">Look for KB link on incident</t>
  </si>
  <si>
    <t xml:space="preserve">Incident references KB article</t>
  </si>
  <si>
    <t xml:space="preserve">Low</t>
  </si>
  <si>
    <t xml:space="preserve">No link between incidents and KB articles</t>
  </si>
  <si>
    <t xml:space="preserve">ATT-01</t>
  </si>
  <si>
    <t xml:space="preserve">Attachments</t>
  </si>
  <si>
    <t xml:space="preserve">Upload, list and download an attachment (server disk on AWS)</t>
  </si>
  <si>
    <t xml:space="preserve">Request URL → PUT file → register on incident → GET file</t>
  </si>
  <si>
    <t xml:space="preserve">Same bytes downloaded; listed on the ticket</t>
  </si>
  <si>
    <t xml:space="preserve">RPT-01</t>
  </si>
  <si>
    <t xml:space="preserve">Reports</t>
  </si>
  <si>
    <t xml:space="preserve">Master report lists all ticket types with approval stage</t>
  </si>
  <si>
    <t xml:space="preserve">GET /itsm-report?type=all</t>
  </si>
  <si>
    <t xml:space="preserve">Rows for incidents, problems, changes, SRs with currentApprovalStage</t>
  </si>
  <si>
    <t xml:space="preserve">Change CHG-00001: stage "Fully Approved", approval status "Approved"</t>
  </si>
  <si>
    <t xml:space="preserve">DSH-01</t>
  </si>
  <si>
    <t xml:space="preserve">Dashboard</t>
  </si>
  <si>
    <t xml:space="preserve">Dashboard numbers match the database</t>
  </si>
  <si>
    <t xml:space="preserve">GET /incidents/stats and /itsm-metrics vs SQL counts</t>
  </si>
  <si>
    <t xml:space="preserve">Counts equal</t>
  </si>
  <si>
    <t xml:space="preserve">DSH-02</t>
  </si>
  <si>
    <t xml:space="preserve">Data refreshes immediately after an update</t>
  </si>
  <si>
    <t xml:space="preserve">Create incident then GET /incidents/stats at once</t>
  </si>
  <si>
    <t xml:space="preserve">New count visible</t>
  </si>
  <si>
    <t xml:space="preserve">ITSM — automated run after Phase 1</t>
  </si>
  <si>
    <t xml:space="preserve">Total</t>
  </si>
  <si>
    <t xml:space="preserve">Passed</t>
  </si>
  <si>
    <t xml:space="preserve">Open (Phase 2 / 3 scope)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</si>
</sst>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color rgb="FF1F4E9E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9E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9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40"/>
    <col collapsed="false" customWidth="true" hidden="false" outlineLevel="0" max="5" min="5" style="1" width="48"/>
    <col collapsed="false" customWidth="true" hidden="false" outlineLevel="0" max="6" min="6" style="1" width="4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48"/>
    <col collapsed="false" customWidth="true" hidden="false" outlineLevel="0" max="10" min="10" style="1" width="12"/>
    <col collapsed="false" customWidth="true" hidden="false" outlineLevel="0" max="11" min="11" style="1" width="11"/>
    <col collapsed="false" customWidth="true" hidden="false" outlineLevel="0" max="12" min="12" style="1" width="14"/>
    <col collapsed="false" customWidth="true" hidden="false" outlineLevel="0" max="13" min="13" style="1" width="11"/>
    <col collapsed="false" customWidth="true" hidden="false" outlineLevel="0" max="14" min="14" style="1" width="26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23.25" hidden="false" customHeight="true" outlineLevel="0" collapsed="false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s">
        <v>21</v>
      </c>
      <c r="I2" s="3" t="s">
        <v>22</v>
      </c>
      <c r="J2" s="3"/>
      <c r="K2" s="3"/>
      <c r="L2" s="3"/>
      <c r="M2" s="3"/>
      <c r="N2" s="3"/>
    </row>
    <row r="3" customFormat="false" ht="34.5" hidden="false" customHeight="true" outlineLevel="0" collapsed="false">
      <c r="A3" s="3" t="s">
        <v>23</v>
      </c>
      <c r="B3" s="3" t="s">
        <v>15</v>
      </c>
      <c r="C3" s="3" t="s">
        <v>16</v>
      </c>
      <c r="D3" s="3" t="s">
        <v>24</v>
      </c>
      <c r="E3" s="3" t="s">
        <v>25</v>
      </c>
      <c r="F3" s="3" t="s">
        <v>26</v>
      </c>
      <c r="G3" s="3" t="s">
        <v>27</v>
      </c>
      <c r="H3" s="5" t="s">
        <v>28</v>
      </c>
      <c r="I3" s="3" t="s">
        <v>29</v>
      </c>
      <c r="J3" s="3" t="s">
        <v>30</v>
      </c>
      <c r="K3" s="3"/>
      <c r="L3" s="3"/>
      <c r="M3" s="3"/>
      <c r="N3" s="3"/>
    </row>
    <row r="4" customFormat="false" ht="15" hidden="false" customHeight="true" outlineLevel="0" collapsed="false">
      <c r="A4" s="3" t="s">
        <v>31</v>
      </c>
      <c r="B4" s="3" t="s">
        <v>15</v>
      </c>
      <c r="C4" s="3" t="s">
        <v>16</v>
      </c>
      <c r="D4" s="3" t="s">
        <v>32</v>
      </c>
      <c r="E4" s="3" t="s">
        <v>33</v>
      </c>
      <c r="F4" s="3" t="s">
        <v>34</v>
      </c>
      <c r="G4" s="3" t="s">
        <v>20</v>
      </c>
      <c r="H4" s="4" t="s">
        <v>21</v>
      </c>
      <c r="I4" s="3" t="s">
        <v>22</v>
      </c>
      <c r="J4" s="3"/>
      <c r="K4" s="3"/>
      <c r="L4" s="3"/>
      <c r="M4" s="3"/>
      <c r="N4" s="3"/>
    </row>
    <row r="5" customFormat="false" ht="23.25" hidden="false" customHeight="true" outlineLevel="0" collapsed="false">
      <c r="A5" s="3" t="s">
        <v>35</v>
      </c>
      <c r="B5" s="3" t="s">
        <v>15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20</v>
      </c>
      <c r="H5" s="4" t="s">
        <v>21</v>
      </c>
      <c r="I5" s="3" t="s">
        <v>22</v>
      </c>
      <c r="J5" s="3"/>
      <c r="K5" s="3"/>
      <c r="L5" s="3"/>
      <c r="M5" s="3"/>
      <c r="N5" s="3"/>
    </row>
    <row r="6" customFormat="false" ht="15" hidden="false" customHeight="true" outlineLevel="0" collapsed="false">
      <c r="A6" s="3" t="s">
        <v>40</v>
      </c>
      <c r="B6" s="3" t="s">
        <v>15</v>
      </c>
      <c r="C6" s="3" t="s">
        <v>36</v>
      </c>
      <c r="D6" s="3" t="s">
        <v>41</v>
      </c>
      <c r="E6" s="3" t="s">
        <v>42</v>
      </c>
      <c r="F6" s="3" t="s">
        <v>43</v>
      </c>
      <c r="G6" s="3" t="s">
        <v>20</v>
      </c>
      <c r="H6" s="4" t="s">
        <v>21</v>
      </c>
      <c r="I6" s="3" t="s">
        <v>22</v>
      </c>
      <c r="J6" s="3"/>
      <c r="K6" s="3"/>
      <c r="L6" s="3"/>
      <c r="M6" s="3"/>
      <c r="N6" s="3"/>
    </row>
    <row r="7" customFormat="false" ht="23.25" hidden="false" customHeight="true" outlineLevel="0" collapsed="false">
      <c r="A7" s="3" t="s">
        <v>44</v>
      </c>
      <c r="B7" s="3" t="s">
        <v>15</v>
      </c>
      <c r="C7" s="3" t="s">
        <v>36</v>
      </c>
      <c r="D7" s="3" t="s">
        <v>45</v>
      </c>
      <c r="E7" s="3" t="s">
        <v>46</v>
      </c>
      <c r="F7" s="3" t="s">
        <v>34</v>
      </c>
      <c r="G7" s="3" t="s">
        <v>20</v>
      </c>
      <c r="H7" s="4" t="s">
        <v>21</v>
      </c>
      <c r="I7" s="3" t="s">
        <v>22</v>
      </c>
      <c r="J7" s="3"/>
      <c r="K7" s="3"/>
      <c r="L7" s="3"/>
      <c r="M7" s="3"/>
      <c r="N7" s="3"/>
    </row>
    <row r="8" customFormat="false" ht="34.5" hidden="false" customHeight="true" outlineLevel="0" collapsed="false">
      <c r="A8" s="3" t="s">
        <v>47</v>
      </c>
      <c r="B8" s="3" t="s">
        <v>15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20</v>
      </c>
      <c r="H8" s="4" t="s">
        <v>21</v>
      </c>
      <c r="I8" s="3" t="s">
        <v>22</v>
      </c>
      <c r="J8" s="3"/>
      <c r="K8" s="3"/>
      <c r="L8" s="3"/>
      <c r="M8" s="3"/>
      <c r="N8" s="3"/>
    </row>
    <row r="9" customFormat="false" ht="15" hidden="false" customHeight="true" outlineLevel="0" collapsed="false">
      <c r="A9" s="3" t="s">
        <v>52</v>
      </c>
      <c r="B9" s="3" t="s">
        <v>15</v>
      </c>
      <c r="C9" s="3" t="s">
        <v>48</v>
      </c>
      <c r="D9" s="3" t="s">
        <v>53</v>
      </c>
      <c r="E9" s="3" t="s">
        <v>54</v>
      </c>
      <c r="F9" s="3" t="s">
        <v>34</v>
      </c>
      <c r="G9" s="3" t="s">
        <v>20</v>
      </c>
      <c r="H9" s="4" t="s">
        <v>21</v>
      </c>
      <c r="I9" s="3" t="s">
        <v>22</v>
      </c>
      <c r="J9" s="3"/>
      <c r="K9" s="3"/>
      <c r="L9" s="3"/>
      <c r="M9" s="3"/>
      <c r="N9" s="3"/>
    </row>
    <row r="10" customFormat="false" ht="34.5" hidden="false" customHeight="true" outlineLevel="0" collapsed="false">
      <c r="A10" s="3" t="s">
        <v>55</v>
      </c>
      <c r="B10" s="3" t="s">
        <v>15</v>
      </c>
      <c r="C10" s="3" t="s">
        <v>48</v>
      </c>
      <c r="D10" s="3" t="s">
        <v>56</v>
      </c>
      <c r="E10" s="3" t="s">
        <v>57</v>
      </c>
      <c r="F10" s="3" t="s">
        <v>58</v>
      </c>
      <c r="G10" s="3" t="s">
        <v>27</v>
      </c>
      <c r="H10" s="5" t="s">
        <v>28</v>
      </c>
      <c r="I10" s="3" t="s">
        <v>59</v>
      </c>
      <c r="J10" s="3" t="s">
        <v>60</v>
      </c>
      <c r="K10" s="3"/>
      <c r="L10" s="3"/>
      <c r="M10" s="3"/>
      <c r="N10" s="3"/>
    </row>
    <row r="11" customFormat="false" ht="23.25" hidden="false" customHeight="true" outlineLevel="0" collapsed="false">
      <c r="A11" s="3" t="s">
        <v>61</v>
      </c>
      <c r="B11" s="3" t="s">
        <v>15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27</v>
      </c>
      <c r="H11" s="4" t="s">
        <v>21</v>
      </c>
      <c r="I11" s="3" t="s">
        <v>22</v>
      </c>
      <c r="J11" s="3"/>
      <c r="K11" s="3"/>
      <c r="L11" s="3"/>
      <c r="M11" s="3"/>
      <c r="N11" s="3"/>
    </row>
    <row r="12" customFormat="false" ht="15" hidden="false" customHeight="true" outlineLevel="0" collapsed="false">
      <c r="A12" s="3" t="s">
        <v>66</v>
      </c>
      <c r="B12" s="3" t="s">
        <v>15</v>
      </c>
      <c r="C12" s="3" t="s">
        <v>62</v>
      </c>
      <c r="D12" s="3" t="s">
        <v>67</v>
      </c>
      <c r="E12" s="3" t="s">
        <v>68</v>
      </c>
      <c r="F12" s="3" t="s">
        <v>69</v>
      </c>
      <c r="G12" s="3" t="s">
        <v>27</v>
      </c>
      <c r="H12" s="4" t="s">
        <v>21</v>
      </c>
      <c r="I12" s="3" t="s">
        <v>22</v>
      </c>
      <c r="J12" s="3"/>
      <c r="K12" s="3"/>
      <c r="L12" s="3"/>
      <c r="M12" s="3"/>
      <c r="N12" s="3"/>
    </row>
    <row r="13" customFormat="false" ht="15" hidden="false" customHeight="true" outlineLevel="0" collapsed="false">
      <c r="A13" s="3" t="s">
        <v>70</v>
      </c>
      <c r="B13" s="3" t="s">
        <v>15</v>
      </c>
      <c r="C13" s="3" t="s">
        <v>62</v>
      </c>
      <c r="D13" s="3" t="s">
        <v>71</v>
      </c>
      <c r="E13" s="3" t="s">
        <v>72</v>
      </c>
      <c r="F13" s="3" t="s">
        <v>43</v>
      </c>
      <c r="G13" s="3" t="s">
        <v>27</v>
      </c>
      <c r="H13" s="4" t="s">
        <v>21</v>
      </c>
      <c r="I13" s="3" t="s">
        <v>22</v>
      </c>
      <c r="J13" s="3"/>
      <c r="K13" s="3"/>
      <c r="L13" s="3"/>
      <c r="M13" s="3"/>
      <c r="N13" s="3"/>
    </row>
    <row r="14" customFormat="false" ht="15" hidden="false" customHeight="true" outlineLevel="0" collapsed="false">
      <c r="A14" s="3" t="s">
        <v>73</v>
      </c>
      <c r="B14" s="3" t="s">
        <v>15</v>
      </c>
      <c r="C14" s="3" t="s">
        <v>62</v>
      </c>
      <c r="D14" s="3" t="s">
        <v>74</v>
      </c>
      <c r="E14" s="3" t="s">
        <v>75</v>
      </c>
      <c r="F14" s="3" t="s">
        <v>76</v>
      </c>
      <c r="G14" s="3" t="s">
        <v>27</v>
      </c>
      <c r="H14" s="4" t="s">
        <v>21</v>
      </c>
      <c r="I14" s="3" t="s">
        <v>22</v>
      </c>
      <c r="J14" s="3"/>
      <c r="K14" s="3"/>
      <c r="L14" s="3"/>
      <c r="M14" s="3"/>
      <c r="N14" s="3"/>
    </row>
    <row r="15" customFormat="false" ht="15" hidden="false" customHeight="true" outlineLevel="0" collapsed="false">
      <c r="A15" s="3" t="s">
        <v>77</v>
      </c>
      <c r="B15" s="3" t="s">
        <v>15</v>
      </c>
      <c r="C15" s="3" t="s">
        <v>62</v>
      </c>
      <c r="D15" s="3" t="s">
        <v>78</v>
      </c>
      <c r="E15" s="3" t="s">
        <v>79</v>
      </c>
      <c r="F15" s="3" t="s">
        <v>80</v>
      </c>
      <c r="G15" s="3" t="s">
        <v>27</v>
      </c>
      <c r="H15" s="4" t="s">
        <v>21</v>
      </c>
      <c r="I15" s="3" t="s">
        <v>22</v>
      </c>
      <c r="J15" s="3"/>
      <c r="K15" s="3"/>
      <c r="L15" s="3"/>
      <c r="M15" s="3"/>
      <c r="N15" s="3"/>
    </row>
    <row r="16" customFormat="false" ht="23.25" hidden="false" customHeight="true" outlineLevel="0" collapsed="false">
      <c r="A16" s="3" t="s">
        <v>81</v>
      </c>
      <c r="B16" s="3" t="s">
        <v>15</v>
      </c>
      <c r="C16" s="3" t="s">
        <v>62</v>
      </c>
      <c r="D16" s="3" t="s">
        <v>82</v>
      </c>
      <c r="E16" s="3" t="s">
        <v>83</v>
      </c>
      <c r="F16" s="3" t="s">
        <v>84</v>
      </c>
      <c r="G16" s="3" t="s">
        <v>27</v>
      </c>
      <c r="H16" s="4" t="s">
        <v>21</v>
      </c>
      <c r="I16" s="3" t="s">
        <v>22</v>
      </c>
      <c r="J16" s="3"/>
      <c r="K16" s="3"/>
      <c r="L16" s="3"/>
      <c r="M16" s="3"/>
      <c r="N16" s="3"/>
    </row>
    <row r="17" customFormat="false" ht="23.25" hidden="false" customHeight="true" outlineLevel="0" collapsed="false">
      <c r="A17" s="3" t="s">
        <v>85</v>
      </c>
      <c r="B17" s="3" t="s">
        <v>15</v>
      </c>
      <c r="C17" s="3" t="s">
        <v>62</v>
      </c>
      <c r="D17" s="3" t="s">
        <v>86</v>
      </c>
      <c r="E17" s="3" t="s">
        <v>87</v>
      </c>
      <c r="F17" s="3" t="s">
        <v>43</v>
      </c>
      <c r="G17" s="3" t="s">
        <v>27</v>
      </c>
      <c r="H17" s="4" t="s">
        <v>21</v>
      </c>
      <c r="I17" s="3" t="s">
        <v>22</v>
      </c>
      <c r="J17" s="3"/>
      <c r="K17" s="3"/>
      <c r="L17" s="3"/>
      <c r="M17" s="3"/>
      <c r="N17" s="3"/>
    </row>
    <row r="18" customFormat="false" ht="23.25" hidden="false" customHeight="true" outlineLevel="0" collapsed="false">
      <c r="A18" s="3" t="s">
        <v>88</v>
      </c>
      <c r="B18" s="3" t="s">
        <v>15</v>
      </c>
      <c r="C18" s="3" t="s">
        <v>62</v>
      </c>
      <c r="D18" s="3" t="s">
        <v>89</v>
      </c>
      <c r="E18" s="3" t="s">
        <v>90</v>
      </c>
      <c r="F18" s="3" t="s">
        <v>91</v>
      </c>
      <c r="G18" s="3" t="s">
        <v>27</v>
      </c>
      <c r="H18" s="4" t="s">
        <v>21</v>
      </c>
      <c r="I18" s="3" t="s">
        <v>22</v>
      </c>
      <c r="J18" s="3"/>
      <c r="K18" s="3"/>
      <c r="L18" s="3"/>
      <c r="M18" s="3"/>
      <c r="N18" s="3"/>
    </row>
    <row r="19" customFormat="false" ht="15" hidden="false" customHeight="true" outlineLevel="0" collapsed="false">
      <c r="A19" s="3" t="s">
        <v>92</v>
      </c>
      <c r="B19" s="3" t="s">
        <v>15</v>
      </c>
      <c r="C19" s="3" t="s">
        <v>62</v>
      </c>
      <c r="D19" s="3" t="s">
        <v>93</v>
      </c>
      <c r="E19" s="3" t="s">
        <v>94</v>
      </c>
      <c r="F19" s="3" t="s">
        <v>43</v>
      </c>
      <c r="G19" s="3" t="s">
        <v>27</v>
      </c>
      <c r="H19" s="4" t="s">
        <v>21</v>
      </c>
      <c r="I19" s="3" t="s">
        <v>22</v>
      </c>
      <c r="J19" s="3"/>
      <c r="K19" s="3"/>
      <c r="L19" s="3"/>
      <c r="M19" s="3"/>
      <c r="N19" s="3"/>
    </row>
    <row r="20" customFormat="false" ht="23.25" hidden="false" customHeight="true" outlineLevel="0" collapsed="false">
      <c r="A20" s="3" t="s">
        <v>95</v>
      </c>
      <c r="B20" s="3" t="s">
        <v>15</v>
      </c>
      <c r="C20" s="3" t="s">
        <v>62</v>
      </c>
      <c r="D20" s="3" t="s">
        <v>96</v>
      </c>
      <c r="E20" s="3" t="s">
        <v>97</v>
      </c>
      <c r="F20" s="3" t="s">
        <v>98</v>
      </c>
      <c r="G20" s="3" t="s">
        <v>27</v>
      </c>
      <c r="H20" s="4" t="s">
        <v>21</v>
      </c>
      <c r="I20" s="3" t="s">
        <v>22</v>
      </c>
      <c r="J20" s="3"/>
      <c r="K20" s="3"/>
      <c r="L20" s="3"/>
      <c r="M20" s="3"/>
      <c r="N20" s="3"/>
    </row>
    <row r="21" customFormat="false" ht="23.25" hidden="false" customHeight="true" outlineLevel="0" collapsed="false">
      <c r="A21" s="3" t="s">
        <v>99</v>
      </c>
      <c r="B21" s="3" t="s">
        <v>15</v>
      </c>
      <c r="C21" s="3" t="s">
        <v>62</v>
      </c>
      <c r="D21" s="3" t="s">
        <v>100</v>
      </c>
      <c r="E21" s="3" t="s">
        <v>101</v>
      </c>
      <c r="F21" s="3" t="s">
        <v>102</v>
      </c>
      <c r="G21" s="3" t="s">
        <v>27</v>
      </c>
      <c r="H21" s="4" t="s">
        <v>21</v>
      </c>
      <c r="I21" s="3" t="s">
        <v>22</v>
      </c>
      <c r="J21" s="3"/>
      <c r="K21" s="3"/>
      <c r="L21" s="3"/>
      <c r="M21" s="3"/>
      <c r="N21" s="3"/>
    </row>
    <row r="22" customFormat="false" ht="15" hidden="false" customHeight="true" outlineLevel="0" collapsed="false">
      <c r="A22" s="3" t="s">
        <v>103</v>
      </c>
      <c r="B22" s="3" t="s">
        <v>15</v>
      </c>
      <c r="C22" s="3" t="s">
        <v>62</v>
      </c>
      <c r="D22" s="3" t="s">
        <v>104</v>
      </c>
      <c r="E22" s="3" t="s">
        <v>105</v>
      </c>
      <c r="F22" s="3" t="s">
        <v>106</v>
      </c>
      <c r="G22" s="3" t="s">
        <v>27</v>
      </c>
      <c r="H22" s="4" t="s">
        <v>21</v>
      </c>
      <c r="I22" s="3" t="s">
        <v>22</v>
      </c>
      <c r="J22" s="3"/>
      <c r="K22" s="3"/>
      <c r="L22" s="3"/>
      <c r="M22" s="3"/>
      <c r="N22" s="3"/>
    </row>
    <row r="23" customFormat="false" ht="23.25" hidden="false" customHeight="true" outlineLevel="0" collapsed="false">
      <c r="A23" s="3" t="s">
        <v>107</v>
      </c>
      <c r="B23" s="3" t="s">
        <v>15</v>
      </c>
      <c r="C23" s="3" t="s">
        <v>62</v>
      </c>
      <c r="D23" s="3" t="s">
        <v>108</v>
      </c>
      <c r="E23" s="3" t="s">
        <v>109</v>
      </c>
      <c r="F23" s="3" t="s">
        <v>110</v>
      </c>
      <c r="G23" s="3" t="s">
        <v>27</v>
      </c>
      <c r="H23" s="4" t="s">
        <v>21</v>
      </c>
      <c r="I23" s="3" t="s">
        <v>22</v>
      </c>
      <c r="J23" s="3"/>
      <c r="K23" s="3"/>
      <c r="L23" s="3"/>
      <c r="M23" s="3"/>
      <c r="N23" s="3"/>
    </row>
    <row r="24" customFormat="false" ht="23.25" hidden="false" customHeight="true" outlineLevel="0" collapsed="false">
      <c r="A24" s="3" t="s">
        <v>111</v>
      </c>
      <c r="B24" s="3" t="s">
        <v>15</v>
      </c>
      <c r="C24" s="3" t="s">
        <v>62</v>
      </c>
      <c r="D24" s="3" t="s">
        <v>112</v>
      </c>
      <c r="E24" s="3" t="s">
        <v>113</v>
      </c>
      <c r="F24" s="3" t="s">
        <v>114</v>
      </c>
      <c r="G24" s="3" t="s">
        <v>27</v>
      </c>
      <c r="H24" s="4" t="s">
        <v>21</v>
      </c>
      <c r="I24" s="3" t="s">
        <v>22</v>
      </c>
      <c r="J24" s="3"/>
      <c r="K24" s="3"/>
      <c r="L24" s="3"/>
      <c r="M24" s="3"/>
      <c r="N24" s="3"/>
    </row>
    <row r="25" customFormat="false" ht="23.25" hidden="false" customHeight="true" outlineLevel="0" collapsed="false">
      <c r="A25" s="3" t="s">
        <v>115</v>
      </c>
      <c r="B25" s="3" t="s">
        <v>15</v>
      </c>
      <c r="C25" s="3" t="s">
        <v>116</v>
      </c>
      <c r="D25" s="3" t="s">
        <v>117</v>
      </c>
      <c r="E25" s="3" t="s">
        <v>118</v>
      </c>
      <c r="F25" s="3" t="s">
        <v>119</v>
      </c>
      <c r="G25" s="3" t="s">
        <v>27</v>
      </c>
      <c r="H25" s="4" t="s">
        <v>21</v>
      </c>
      <c r="I25" s="3" t="s">
        <v>22</v>
      </c>
      <c r="J25" s="3"/>
      <c r="K25" s="3"/>
      <c r="L25" s="3"/>
      <c r="M25" s="3"/>
      <c r="N25" s="3"/>
    </row>
    <row r="26" customFormat="false" ht="23.25" hidden="false" customHeight="true" outlineLevel="0" collapsed="false">
      <c r="A26" s="3" t="s">
        <v>120</v>
      </c>
      <c r="B26" s="3" t="s">
        <v>15</v>
      </c>
      <c r="C26" s="3" t="s">
        <v>116</v>
      </c>
      <c r="D26" s="3" t="s">
        <v>121</v>
      </c>
      <c r="E26" s="3" t="s">
        <v>122</v>
      </c>
      <c r="F26" s="3" t="s">
        <v>123</v>
      </c>
      <c r="G26" s="3" t="s">
        <v>27</v>
      </c>
      <c r="H26" s="4" t="s">
        <v>21</v>
      </c>
      <c r="I26" s="3" t="s">
        <v>22</v>
      </c>
      <c r="J26" s="3"/>
      <c r="K26" s="3"/>
      <c r="L26" s="3"/>
      <c r="M26" s="3"/>
      <c r="N26" s="3"/>
    </row>
    <row r="27" customFormat="false" ht="15" hidden="false" customHeight="true" outlineLevel="0" collapsed="false">
      <c r="A27" s="3" t="s">
        <v>124</v>
      </c>
      <c r="B27" s="3" t="s">
        <v>15</v>
      </c>
      <c r="C27" s="3" t="s">
        <v>116</v>
      </c>
      <c r="D27" s="3" t="s">
        <v>125</v>
      </c>
      <c r="E27" s="3" t="s">
        <v>126</v>
      </c>
      <c r="F27" s="3" t="s">
        <v>34</v>
      </c>
      <c r="G27" s="3" t="s">
        <v>27</v>
      </c>
      <c r="H27" s="4" t="s">
        <v>21</v>
      </c>
      <c r="I27" s="3" t="s">
        <v>22</v>
      </c>
      <c r="J27" s="3"/>
      <c r="K27" s="3"/>
      <c r="L27" s="3"/>
      <c r="M27" s="3"/>
      <c r="N27" s="3"/>
    </row>
    <row r="28" customFormat="false" ht="34.5" hidden="false" customHeight="true" outlineLevel="0" collapsed="false">
      <c r="A28" s="3" t="s">
        <v>127</v>
      </c>
      <c r="B28" s="3" t="s">
        <v>15</v>
      </c>
      <c r="C28" s="3" t="s">
        <v>116</v>
      </c>
      <c r="D28" s="3" t="s">
        <v>128</v>
      </c>
      <c r="E28" s="3" t="s">
        <v>129</v>
      </c>
      <c r="F28" s="3" t="s">
        <v>130</v>
      </c>
      <c r="G28" s="3" t="s">
        <v>27</v>
      </c>
      <c r="H28" s="4" t="s">
        <v>21</v>
      </c>
      <c r="I28" s="3" t="s">
        <v>22</v>
      </c>
      <c r="J28" s="3"/>
      <c r="K28" s="3"/>
      <c r="L28" s="3"/>
      <c r="M28" s="3"/>
      <c r="N28" s="3"/>
    </row>
    <row r="29" customFormat="false" ht="15" hidden="false" customHeight="true" outlineLevel="0" collapsed="false">
      <c r="A29" s="3" t="s">
        <v>131</v>
      </c>
      <c r="B29" s="3" t="s">
        <v>15</v>
      </c>
      <c r="C29" s="3" t="s">
        <v>62</v>
      </c>
      <c r="D29" s="3" t="s">
        <v>132</v>
      </c>
      <c r="E29" s="3" t="s">
        <v>133</v>
      </c>
      <c r="F29" s="3" t="s">
        <v>134</v>
      </c>
      <c r="G29" s="3" t="s">
        <v>20</v>
      </c>
      <c r="H29" s="4" t="s">
        <v>21</v>
      </c>
      <c r="I29" s="3" t="s">
        <v>22</v>
      </c>
      <c r="J29" s="3"/>
      <c r="K29" s="3"/>
      <c r="L29" s="3"/>
      <c r="M29" s="3"/>
      <c r="N29" s="3"/>
    </row>
    <row r="30" customFormat="false" ht="15" hidden="false" customHeight="true" outlineLevel="0" collapsed="false">
      <c r="A30" s="3" t="s">
        <v>135</v>
      </c>
      <c r="B30" s="3" t="s">
        <v>15</v>
      </c>
      <c r="C30" s="3" t="s">
        <v>62</v>
      </c>
      <c r="D30" s="3" t="s">
        <v>136</v>
      </c>
      <c r="E30" s="3" t="s">
        <v>137</v>
      </c>
      <c r="F30" s="3" t="s">
        <v>138</v>
      </c>
      <c r="G30" s="3" t="s">
        <v>27</v>
      </c>
      <c r="H30" s="4" t="s">
        <v>21</v>
      </c>
      <c r="I30" s="3" t="s">
        <v>22</v>
      </c>
      <c r="J30" s="3"/>
      <c r="K30" s="3"/>
      <c r="L30" s="3"/>
      <c r="M30" s="3"/>
      <c r="N30" s="3"/>
    </row>
    <row r="31" customFormat="false" ht="23.25" hidden="false" customHeight="true" outlineLevel="0" collapsed="false">
      <c r="A31" s="3" t="s">
        <v>139</v>
      </c>
      <c r="B31" s="3" t="s">
        <v>15</v>
      </c>
      <c r="C31" s="3" t="s">
        <v>62</v>
      </c>
      <c r="D31" s="3" t="s">
        <v>140</v>
      </c>
      <c r="E31" s="3" t="s">
        <v>141</v>
      </c>
      <c r="F31" s="3" t="s">
        <v>142</v>
      </c>
      <c r="G31" s="3" t="s">
        <v>27</v>
      </c>
      <c r="H31" s="5" t="s">
        <v>28</v>
      </c>
      <c r="I31" s="3" t="s">
        <v>143</v>
      </c>
      <c r="J31" s="3" t="s">
        <v>144</v>
      </c>
      <c r="K31" s="3"/>
      <c r="L31" s="3"/>
      <c r="M31" s="3"/>
      <c r="N31" s="3"/>
    </row>
    <row r="32" customFormat="false" ht="23.25" hidden="false" customHeight="true" outlineLevel="0" collapsed="false">
      <c r="A32" s="3" t="s">
        <v>145</v>
      </c>
      <c r="B32" s="3" t="s">
        <v>15</v>
      </c>
      <c r="C32" s="3" t="s">
        <v>62</v>
      </c>
      <c r="D32" s="3" t="s">
        <v>146</v>
      </c>
      <c r="E32" s="3" t="s">
        <v>147</v>
      </c>
      <c r="F32" s="3" t="s">
        <v>148</v>
      </c>
      <c r="G32" s="3" t="s">
        <v>27</v>
      </c>
      <c r="H32" s="4" t="s">
        <v>21</v>
      </c>
      <c r="I32" s="3" t="s">
        <v>22</v>
      </c>
      <c r="J32" s="3"/>
      <c r="K32" s="3"/>
      <c r="L32" s="3"/>
      <c r="M32" s="3"/>
      <c r="N32" s="3"/>
    </row>
    <row r="33" customFormat="false" ht="23.25" hidden="false" customHeight="true" outlineLevel="0" collapsed="false">
      <c r="A33" s="3" t="s">
        <v>149</v>
      </c>
      <c r="B33" s="3" t="s">
        <v>15</v>
      </c>
      <c r="C33" s="3" t="s">
        <v>62</v>
      </c>
      <c r="D33" s="3" t="s">
        <v>150</v>
      </c>
      <c r="E33" s="3" t="s">
        <v>151</v>
      </c>
      <c r="F33" s="3" t="s">
        <v>152</v>
      </c>
      <c r="G33" s="3" t="s">
        <v>20</v>
      </c>
      <c r="H33" s="5" t="s">
        <v>28</v>
      </c>
      <c r="I33" s="3" t="s">
        <v>153</v>
      </c>
      <c r="J33" s="3" t="s">
        <v>30</v>
      </c>
      <c r="K33" s="3"/>
      <c r="L33" s="3"/>
      <c r="M33" s="3"/>
      <c r="N33" s="3"/>
    </row>
    <row r="34" customFormat="false" ht="23.25" hidden="false" customHeight="true" outlineLevel="0" collapsed="false">
      <c r="A34" s="3" t="s">
        <v>154</v>
      </c>
      <c r="B34" s="3" t="s">
        <v>15</v>
      </c>
      <c r="C34" s="3" t="s">
        <v>155</v>
      </c>
      <c r="D34" s="3" t="s">
        <v>156</v>
      </c>
      <c r="E34" s="3" t="s">
        <v>157</v>
      </c>
      <c r="F34" s="3" t="s">
        <v>158</v>
      </c>
      <c r="G34" s="3" t="s">
        <v>20</v>
      </c>
      <c r="H34" s="4" t="s">
        <v>21</v>
      </c>
      <c r="I34" s="3" t="s">
        <v>22</v>
      </c>
      <c r="J34" s="3"/>
      <c r="K34" s="3"/>
      <c r="L34" s="3"/>
      <c r="M34" s="3"/>
      <c r="N34" s="3"/>
    </row>
    <row r="35" customFormat="false" ht="23.25" hidden="false" customHeight="true" outlineLevel="0" collapsed="false">
      <c r="A35" s="3" t="s">
        <v>159</v>
      </c>
      <c r="B35" s="3" t="s">
        <v>15</v>
      </c>
      <c r="C35" s="3" t="s">
        <v>155</v>
      </c>
      <c r="D35" s="3" t="s">
        <v>160</v>
      </c>
      <c r="E35" s="3" t="s">
        <v>161</v>
      </c>
      <c r="F35" s="3" t="s">
        <v>162</v>
      </c>
      <c r="G35" s="3" t="s">
        <v>20</v>
      </c>
      <c r="H35" s="4" t="s">
        <v>21</v>
      </c>
      <c r="I35" s="3" t="s">
        <v>22</v>
      </c>
      <c r="J35" s="3"/>
      <c r="K35" s="3"/>
      <c r="L35" s="3"/>
      <c r="M35" s="3"/>
      <c r="N35" s="3"/>
    </row>
    <row r="36" customFormat="false" ht="23.25" hidden="false" customHeight="true" outlineLevel="0" collapsed="false">
      <c r="A36" s="3" t="s">
        <v>163</v>
      </c>
      <c r="B36" s="3" t="s">
        <v>15</v>
      </c>
      <c r="C36" s="3" t="s">
        <v>155</v>
      </c>
      <c r="D36" s="3" t="s">
        <v>164</v>
      </c>
      <c r="E36" s="3" t="s">
        <v>165</v>
      </c>
      <c r="F36" s="3" t="s">
        <v>43</v>
      </c>
      <c r="G36" s="3" t="s">
        <v>20</v>
      </c>
      <c r="H36" s="4" t="s">
        <v>21</v>
      </c>
      <c r="I36" s="3" t="s">
        <v>22</v>
      </c>
      <c r="J36" s="3"/>
      <c r="K36" s="3"/>
      <c r="L36" s="3"/>
      <c r="M36" s="3"/>
      <c r="N36" s="3"/>
    </row>
    <row r="37" customFormat="false" ht="23.25" hidden="false" customHeight="true" outlineLevel="0" collapsed="false">
      <c r="A37" s="3" t="s">
        <v>166</v>
      </c>
      <c r="B37" s="3" t="s">
        <v>15</v>
      </c>
      <c r="C37" s="3" t="s">
        <v>155</v>
      </c>
      <c r="D37" s="3" t="s">
        <v>167</v>
      </c>
      <c r="E37" s="3" t="s">
        <v>168</v>
      </c>
      <c r="F37" s="3" t="s">
        <v>169</v>
      </c>
      <c r="G37" s="3" t="s">
        <v>20</v>
      </c>
      <c r="H37" s="4" t="s">
        <v>21</v>
      </c>
      <c r="I37" s="3" t="s">
        <v>22</v>
      </c>
      <c r="J37" s="3"/>
      <c r="K37" s="3"/>
      <c r="L37" s="3"/>
      <c r="M37" s="3"/>
      <c r="N37" s="3"/>
    </row>
    <row r="38" customFormat="false" ht="23.25" hidden="false" customHeight="true" outlineLevel="0" collapsed="false">
      <c r="A38" s="3" t="s">
        <v>170</v>
      </c>
      <c r="B38" s="3" t="s">
        <v>15</v>
      </c>
      <c r="C38" s="3" t="s">
        <v>171</v>
      </c>
      <c r="D38" s="3" t="s">
        <v>172</v>
      </c>
      <c r="E38" s="3" t="s">
        <v>173</v>
      </c>
      <c r="F38" s="3" t="s">
        <v>174</v>
      </c>
      <c r="G38" s="3" t="s">
        <v>27</v>
      </c>
      <c r="H38" s="4" t="s">
        <v>21</v>
      </c>
      <c r="I38" s="3" t="s">
        <v>22</v>
      </c>
      <c r="J38" s="3"/>
      <c r="K38" s="3"/>
      <c r="L38" s="3"/>
      <c r="M38" s="3"/>
      <c r="N38" s="3"/>
    </row>
    <row r="39" customFormat="false" ht="15" hidden="false" customHeight="true" outlineLevel="0" collapsed="false">
      <c r="A39" s="3" t="s">
        <v>175</v>
      </c>
      <c r="B39" s="3" t="s">
        <v>15</v>
      </c>
      <c r="C39" s="3" t="s">
        <v>171</v>
      </c>
      <c r="D39" s="3" t="s">
        <v>176</v>
      </c>
      <c r="E39" s="3" t="s">
        <v>177</v>
      </c>
      <c r="F39" s="3" t="s">
        <v>43</v>
      </c>
      <c r="G39" s="3" t="s">
        <v>27</v>
      </c>
      <c r="H39" s="4" t="s">
        <v>21</v>
      </c>
      <c r="I39" s="3" t="s">
        <v>22</v>
      </c>
      <c r="J39" s="3"/>
      <c r="K39" s="3"/>
      <c r="L39" s="3"/>
      <c r="M39" s="3"/>
      <c r="N39" s="3"/>
    </row>
    <row r="40" customFormat="false" ht="23.25" hidden="false" customHeight="true" outlineLevel="0" collapsed="false">
      <c r="A40" s="3" t="s">
        <v>178</v>
      </c>
      <c r="B40" s="3" t="s">
        <v>15</v>
      </c>
      <c r="C40" s="3" t="s">
        <v>171</v>
      </c>
      <c r="D40" s="3" t="s">
        <v>179</v>
      </c>
      <c r="E40" s="3" t="s">
        <v>180</v>
      </c>
      <c r="F40" s="3" t="s">
        <v>181</v>
      </c>
      <c r="G40" s="3" t="s">
        <v>27</v>
      </c>
      <c r="H40" s="4" t="s">
        <v>21</v>
      </c>
      <c r="I40" s="3" t="s">
        <v>22</v>
      </c>
      <c r="J40" s="3"/>
      <c r="K40" s="3"/>
      <c r="L40" s="3"/>
      <c r="M40" s="3"/>
      <c r="N40" s="3"/>
    </row>
    <row r="41" customFormat="false" ht="15" hidden="false" customHeight="true" outlineLevel="0" collapsed="false">
      <c r="A41" s="3" t="s">
        <v>182</v>
      </c>
      <c r="B41" s="3" t="s">
        <v>15</v>
      </c>
      <c r="C41" s="3" t="s">
        <v>171</v>
      </c>
      <c r="D41" s="3" t="s">
        <v>183</v>
      </c>
      <c r="E41" s="3" t="s">
        <v>184</v>
      </c>
      <c r="F41" s="3" t="s">
        <v>43</v>
      </c>
      <c r="G41" s="3" t="s">
        <v>27</v>
      </c>
      <c r="H41" s="4" t="s">
        <v>21</v>
      </c>
      <c r="I41" s="3" t="s">
        <v>22</v>
      </c>
      <c r="J41" s="3"/>
      <c r="K41" s="3"/>
      <c r="L41" s="3"/>
      <c r="M41" s="3"/>
      <c r="N41" s="3"/>
    </row>
    <row r="42" customFormat="false" ht="23.25" hidden="false" customHeight="true" outlineLevel="0" collapsed="false">
      <c r="A42" s="3" t="s">
        <v>185</v>
      </c>
      <c r="B42" s="3" t="s">
        <v>15</v>
      </c>
      <c r="C42" s="3" t="s">
        <v>171</v>
      </c>
      <c r="D42" s="3" t="s">
        <v>186</v>
      </c>
      <c r="E42" s="3" t="s">
        <v>187</v>
      </c>
      <c r="F42" s="3" t="s">
        <v>188</v>
      </c>
      <c r="G42" s="3" t="s">
        <v>27</v>
      </c>
      <c r="H42" s="4" t="s">
        <v>21</v>
      </c>
      <c r="I42" s="3" t="s">
        <v>22</v>
      </c>
      <c r="J42" s="3"/>
      <c r="K42" s="3"/>
      <c r="L42" s="3"/>
      <c r="M42" s="3"/>
      <c r="N42" s="3"/>
    </row>
    <row r="43" customFormat="false" ht="15" hidden="false" customHeight="true" outlineLevel="0" collapsed="false">
      <c r="A43" s="3" t="s">
        <v>189</v>
      </c>
      <c r="B43" s="3" t="s">
        <v>15</v>
      </c>
      <c r="C43" s="3" t="s">
        <v>171</v>
      </c>
      <c r="D43" s="3" t="s">
        <v>190</v>
      </c>
      <c r="E43" s="3" t="s">
        <v>191</v>
      </c>
      <c r="F43" s="3" t="s">
        <v>192</v>
      </c>
      <c r="G43" s="3" t="s">
        <v>27</v>
      </c>
      <c r="H43" s="4" t="s">
        <v>21</v>
      </c>
      <c r="I43" s="3" t="s">
        <v>22</v>
      </c>
      <c r="J43" s="3"/>
      <c r="K43" s="3"/>
      <c r="L43" s="3"/>
      <c r="M43" s="3"/>
      <c r="N43" s="3"/>
    </row>
    <row r="44" customFormat="false" ht="23.25" hidden="false" customHeight="true" outlineLevel="0" collapsed="false">
      <c r="A44" s="3" t="s">
        <v>193</v>
      </c>
      <c r="B44" s="3" t="s">
        <v>15</v>
      </c>
      <c r="C44" s="3" t="s">
        <v>171</v>
      </c>
      <c r="D44" s="3" t="s">
        <v>194</v>
      </c>
      <c r="E44" s="3" t="s">
        <v>195</v>
      </c>
      <c r="F44" s="3" t="s">
        <v>196</v>
      </c>
      <c r="G44" s="3" t="s">
        <v>27</v>
      </c>
      <c r="H44" s="4" t="s">
        <v>21</v>
      </c>
      <c r="I44" s="3" t="s">
        <v>22</v>
      </c>
      <c r="J44" s="3"/>
      <c r="K44" s="3"/>
      <c r="L44" s="3"/>
      <c r="M44" s="3"/>
      <c r="N44" s="3"/>
    </row>
    <row r="45" customFormat="false" ht="23.25" hidden="false" customHeight="true" outlineLevel="0" collapsed="false">
      <c r="A45" s="3" t="s">
        <v>197</v>
      </c>
      <c r="B45" s="3" t="s">
        <v>15</v>
      </c>
      <c r="C45" s="3" t="s">
        <v>171</v>
      </c>
      <c r="D45" s="3" t="s">
        <v>198</v>
      </c>
      <c r="E45" s="3" t="s">
        <v>199</v>
      </c>
      <c r="F45" s="3" t="s">
        <v>200</v>
      </c>
      <c r="G45" s="3" t="s">
        <v>27</v>
      </c>
      <c r="H45" s="4" t="s">
        <v>21</v>
      </c>
      <c r="I45" s="3" t="s">
        <v>22</v>
      </c>
      <c r="J45" s="3"/>
      <c r="K45" s="3"/>
      <c r="L45" s="3"/>
      <c r="M45" s="3"/>
      <c r="N45" s="3"/>
    </row>
    <row r="46" customFormat="false" ht="15" hidden="false" customHeight="true" outlineLevel="0" collapsed="false">
      <c r="A46" s="3" t="s">
        <v>201</v>
      </c>
      <c r="B46" s="3" t="s">
        <v>15</v>
      </c>
      <c r="C46" s="3" t="s">
        <v>171</v>
      </c>
      <c r="D46" s="3" t="s">
        <v>202</v>
      </c>
      <c r="E46" s="3" t="s">
        <v>203</v>
      </c>
      <c r="F46" s="3" t="s">
        <v>204</v>
      </c>
      <c r="G46" s="3" t="s">
        <v>27</v>
      </c>
      <c r="H46" s="5" t="s">
        <v>28</v>
      </c>
      <c r="I46" s="3" t="s">
        <v>205</v>
      </c>
      <c r="J46" s="3" t="s">
        <v>60</v>
      </c>
      <c r="K46" s="3"/>
      <c r="L46" s="3"/>
      <c r="M46" s="3"/>
      <c r="N46" s="3"/>
    </row>
    <row r="47" customFormat="false" ht="15" hidden="false" customHeight="true" outlineLevel="0" collapsed="false">
      <c r="A47" s="3" t="s">
        <v>206</v>
      </c>
      <c r="B47" s="3" t="s">
        <v>15</v>
      </c>
      <c r="C47" s="3" t="s">
        <v>171</v>
      </c>
      <c r="D47" s="3" t="s">
        <v>207</v>
      </c>
      <c r="E47" s="3" t="s">
        <v>208</v>
      </c>
      <c r="F47" s="3" t="s">
        <v>209</v>
      </c>
      <c r="G47" s="3" t="s">
        <v>27</v>
      </c>
      <c r="H47" s="4" t="s">
        <v>21</v>
      </c>
      <c r="I47" s="3" t="s">
        <v>22</v>
      </c>
      <c r="J47" s="3"/>
      <c r="K47" s="3"/>
      <c r="L47" s="3"/>
      <c r="M47" s="3"/>
      <c r="N47" s="3"/>
    </row>
    <row r="48" customFormat="false" ht="15" hidden="false" customHeight="true" outlineLevel="0" collapsed="false">
      <c r="A48" s="3" t="s">
        <v>210</v>
      </c>
      <c r="B48" s="3" t="s">
        <v>15</v>
      </c>
      <c r="C48" s="3" t="s">
        <v>211</v>
      </c>
      <c r="D48" s="3" t="s">
        <v>212</v>
      </c>
      <c r="E48" s="3" t="s">
        <v>213</v>
      </c>
      <c r="F48" s="3" t="s">
        <v>214</v>
      </c>
      <c r="G48" s="3" t="s">
        <v>27</v>
      </c>
      <c r="H48" s="4" t="s">
        <v>21</v>
      </c>
      <c r="I48" s="3" t="s">
        <v>22</v>
      </c>
      <c r="J48" s="3"/>
      <c r="K48" s="3"/>
      <c r="L48" s="3"/>
      <c r="M48" s="3"/>
      <c r="N48" s="3"/>
    </row>
    <row r="49" customFormat="false" ht="23.25" hidden="false" customHeight="true" outlineLevel="0" collapsed="false">
      <c r="A49" s="3" t="s">
        <v>215</v>
      </c>
      <c r="B49" s="3" t="s">
        <v>15</v>
      </c>
      <c r="C49" s="3" t="s">
        <v>211</v>
      </c>
      <c r="D49" s="3" t="s">
        <v>216</v>
      </c>
      <c r="E49" s="3" t="s">
        <v>217</v>
      </c>
      <c r="F49" s="3" t="s">
        <v>43</v>
      </c>
      <c r="G49" s="3" t="s">
        <v>27</v>
      </c>
      <c r="H49" s="4" t="s">
        <v>21</v>
      </c>
      <c r="I49" s="3" t="s">
        <v>22</v>
      </c>
      <c r="J49" s="3"/>
      <c r="K49" s="3"/>
      <c r="L49" s="3"/>
      <c r="M49" s="3"/>
      <c r="N49" s="3"/>
    </row>
    <row r="50" customFormat="false" ht="15" hidden="false" customHeight="true" outlineLevel="0" collapsed="false">
      <c r="A50" s="3" t="s">
        <v>218</v>
      </c>
      <c r="B50" s="3" t="s">
        <v>15</v>
      </c>
      <c r="C50" s="3" t="s">
        <v>211</v>
      </c>
      <c r="D50" s="3" t="s">
        <v>219</v>
      </c>
      <c r="E50" s="3" t="s">
        <v>220</v>
      </c>
      <c r="F50" s="3" t="s">
        <v>221</v>
      </c>
      <c r="G50" s="3" t="s">
        <v>27</v>
      </c>
      <c r="H50" s="4" t="s">
        <v>21</v>
      </c>
      <c r="I50" s="3" t="s">
        <v>22</v>
      </c>
      <c r="J50" s="3"/>
      <c r="K50" s="3"/>
      <c r="L50" s="3"/>
      <c r="M50" s="3"/>
      <c r="N50" s="3"/>
    </row>
    <row r="51" customFormat="false" ht="23.25" hidden="false" customHeight="true" outlineLevel="0" collapsed="false">
      <c r="A51" s="3" t="s">
        <v>222</v>
      </c>
      <c r="B51" s="3" t="s">
        <v>15</v>
      </c>
      <c r="C51" s="3" t="s">
        <v>211</v>
      </c>
      <c r="D51" s="3" t="s">
        <v>223</v>
      </c>
      <c r="E51" s="3" t="s">
        <v>224</v>
      </c>
      <c r="F51" s="3" t="s">
        <v>225</v>
      </c>
      <c r="G51" s="3" t="s">
        <v>20</v>
      </c>
      <c r="H51" s="5" t="s">
        <v>28</v>
      </c>
      <c r="I51" s="3" t="s">
        <v>226</v>
      </c>
      <c r="J51" s="3" t="s">
        <v>30</v>
      </c>
      <c r="K51" s="3"/>
      <c r="L51" s="3"/>
      <c r="M51" s="3"/>
      <c r="N51" s="3"/>
    </row>
    <row r="52" customFormat="false" ht="15" hidden="false" customHeight="true" outlineLevel="0" collapsed="false">
      <c r="A52" s="3" t="s">
        <v>227</v>
      </c>
      <c r="B52" s="3" t="s">
        <v>15</v>
      </c>
      <c r="C52" s="3" t="s">
        <v>228</v>
      </c>
      <c r="D52" s="3" t="s">
        <v>229</v>
      </c>
      <c r="E52" s="3" t="s">
        <v>230</v>
      </c>
      <c r="F52" s="3" t="s">
        <v>123</v>
      </c>
      <c r="G52" s="3" t="s">
        <v>20</v>
      </c>
      <c r="H52" s="4" t="s">
        <v>21</v>
      </c>
      <c r="I52" s="3" t="s">
        <v>22</v>
      </c>
      <c r="J52" s="3"/>
      <c r="K52" s="3"/>
      <c r="L52" s="3"/>
      <c r="M52" s="3"/>
      <c r="N52" s="3"/>
    </row>
    <row r="53" customFormat="false" ht="15" hidden="false" customHeight="true" outlineLevel="0" collapsed="false">
      <c r="A53" s="3" t="s">
        <v>231</v>
      </c>
      <c r="B53" s="3" t="s">
        <v>15</v>
      </c>
      <c r="C53" s="3" t="s">
        <v>228</v>
      </c>
      <c r="D53" s="3" t="s">
        <v>232</v>
      </c>
      <c r="E53" s="3" t="s">
        <v>233</v>
      </c>
      <c r="F53" s="3" t="s">
        <v>43</v>
      </c>
      <c r="G53" s="3" t="s">
        <v>20</v>
      </c>
      <c r="H53" s="4" t="s">
        <v>21</v>
      </c>
      <c r="I53" s="3" t="s">
        <v>22</v>
      </c>
      <c r="J53" s="3"/>
      <c r="K53" s="3"/>
      <c r="L53" s="3"/>
      <c r="M53" s="3"/>
      <c r="N53" s="3"/>
    </row>
    <row r="54" customFormat="false" ht="15" hidden="false" customHeight="true" outlineLevel="0" collapsed="false">
      <c r="A54" s="3" t="s">
        <v>234</v>
      </c>
      <c r="B54" s="3" t="s">
        <v>15</v>
      </c>
      <c r="C54" s="3" t="s">
        <v>228</v>
      </c>
      <c r="D54" s="3" t="s">
        <v>235</v>
      </c>
      <c r="E54" s="3" t="s">
        <v>236</v>
      </c>
      <c r="F54" s="3" t="s">
        <v>237</v>
      </c>
      <c r="G54" s="3" t="s">
        <v>238</v>
      </c>
      <c r="H54" s="5" t="s">
        <v>28</v>
      </c>
      <c r="I54" s="3" t="s">
        <v>239</v>
      </c>
      <c r="J54" s="3" t="s">
        <v>30</v>
      </c>
      <c r="K54" s="3"/>
      <c r="L54" s="3"/>
      <c r="M54" s="3"/>
      <c r="N54" s="3"/>
    </row>
    <row r="55" customFormat="false" ht="23.25" hidden="false" customHeight="true" outlineLevel="0" collapsed="false">
      <c r="A55" s="3" t="s">
        <v>240</v>
      </c>
      <c r="B55" s="3" t="s">
        <v>15</v>
      </c>
      <c r="C55" s="3" t="s">
        <v>241</v>
      </c>
      <c r="D55" s="3" t="s">
        <v>242</v>
      </c>
      <c r="E55" s="3" t="s">
        <v>243</v>
      </c>
      <c r="F55" s="3" t="s">
        <v>244</v>
      </c>
      <c r="G55" s="3" t="s">
        <v>20</v>
      </c>
      <c r="H55" s="4" t="s">
        <v>21</v>
      </c>
      <c r="I55" s="3" t="s">
        <v>22</v>
      </c>
      <c r="J55" s="3"/>
      <c r="K55" s="3"/>
      <c r="L55" s="3"/>
      <c r="M55" s="3"/>
      <c r="N55" s="3"/>
    </row>
    <row r="56" customFormat="false" ht="23.25" hidden="false" customHeight="true" outlineLevel="0" collapsed="false">
      <c r="A56" s="3" t="s">
        <v>245</v>
      </c>
      <c r="B56" s="3" t="s">
        <v>15</v>
      </c>
      <c r="C56" s="3" t="s">
        <v>246</v>
      </c>
      <c r="D56" s="3" t="s">
        <v>247</v>
      </c>
      <c r="E56" s="3" t="s">
        <v>248</v>
      </c>
      <c r="F56" s="3" t="s">
        <v>249</v>
      </c>
      <c r="G56" s="3" t="s">
        <v>20</v>
      </c>
      <c r="H56" s="4" t="s">
        <v>21</v>
      </c>
      <c r="I56" s="3" t="s">
        <v>250</v>
      </c>
      <c r="J56" s="3"/>
      <c r="K56" s="3"/>
      <c r="L56" s="3"/>
      <c r="M56" s="3"/>
      <c r="N56" s="3"/>
    </row>
    <row r="57" customFormat="false" ht="15" hidden="false" customHeight="true" outlineLevel="0" collapsed="false">
      <c r="A57" s="3" t="s">
        <v>251</v>
      </c>
      <c r="B57" s="3" t="s">
        <v>15</v>
      </c>
      <c r="C57" s="3" t="s">
        <v>252</v>
      </c>
      <c r="D57" s="3" t="s">
        <v>253</v>
      </c>
      <c r="E57" s="3" t="s">
        <v>254</v>
      </c>
      <c r="F57" s="3" t="s">
        <v>255</v>
      </c>
      <c r="G57" s="3" t="s">
        <v>20</v>
      </c>
      <c r="H57" s="4" t="s">
        <v>21</v>
      </c>
      <c r="I57" s="3" t="s">
        <v>22</v>
      </c>
      <c r="J57" s="3"/>
      <c r="K57" s="3"/>
      <c r="L57" s="3"/>
      <c r="M57" s="3"/>
      <c r="N57" s="3"/>
    </row>
    <row r="58" customFormat="false" ht="15" hidden="false" customHeight="true" outlineLevel="0" collapsed="false">
      <c r="A58" s="3" t="s">
        <v>256</v>
      </c>
      <c r="B58" s="3" t="s">
        <v>15</v>
      </c>
      <c r="C58" s="3" t="s">
        <v>252</v>
      </c>
      <c r="D58" s="3" t="s">
        <v>257</v>
      </c>
      <c r="E58" s="3" t="s">
        <v>258</v>
      </c>
      <c r="F58" s="3" t="s">
        <v>259</v>
      </c>
      <c r="G58" s="3" t="s">
        <v>20</v>
      </c>
      <c r="H58" s="4" t="s">
        <v>21</v>
      </c>
      <c r="I58" s="3" t="s">
        <v>22</v>
      </c>
      <c r="J58" s="3"/>
      <c r="K58" s="3"/>
      <c r="L58" s="3"/>
      <c r="M58" s="3"/>
      <c r="N58" s="3"/>
    </row>
  </sheetData>
  <autoFilter ref="A1:N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</cols>
  <sheetData>
    <row r="1" customFormat="false" ht="15" hidden="false" customHeight="true" outlineLevel="0" collapsed="false">
      <c r="A1" s="6" t="s">
        <v>260</v>
      </c>
    </row>
    <row r="3" customFormat="false" ht="15" hidden="false" customHeight="true" outlineLevel="0" collapsed="false">
      <c r="A3" s="7" t="s">
        <v>261</v>
      </c>
      <c r="B3" s="1" t="n">
        <f aca="false">COUNTA('ITSM Test Cases'!A2:A200)</f>
        <v>57</v>
      </c>
    </row>
    <row r="4" customFormat="false" ht="15" hidden="false" customHeight="true" outlineLevel="0" collapsed="false">
      <c r="A4" s="7" t="s">
        <v>262</v>
      </c>
      <c r="B4" s="1" t="n">
        <f aca="false">COUNTIF('ITSM Test Cases'!H2:H200,"Pass")</f>
        <v>50</v>
      </c>
    </row>
    <row r="5" customFormat="false" ht="15" hidden="false" customHeight="true" outlineLevel="0" collapsed="false">
      <c r="A5" s="7" t="s">
        <v>263</v>
      </c>
      <c r="B5" s="1" t="n">
        <f aca="false">B3-B4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2026-10-25T08:23:18Z</dcterms:created>
  <dc:creator>openpyxl</dc:creator>
  <dc:description/>
  <dc:language>en-US</dc:language>
  <cp:lastModifiedBy/>
  <dcterms:modified xsi:type="dcterms:W3CDTF">2026-10-25T08:24:18Z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