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ED19DC7E2258E89/Documents/"/>
    </mc:Choice>
  </mc:AlternateContent>
  <xr:revisionPtr revIDLastSave="117" documentId="14_{71CEE11B-1E59-4CC2-ABB9-BBA0A36AD179}" xr6:coauthVersionLast="47" xr6:coauthVersionMax="47" xr10:uidLastSave="{C315EA1C-9525-4B77-9481-435CDD355E4A}"/>
  <bookViews>
    <workbookView xWindow="-110" yWindow="-110" windowWidth="19420" windowHeight="11500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<sst xmlns="http://schemas.openxmlformats.org/spreadsheetml/2006/main" count="133" uniqueCount="81">
  <si>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</si>
  <si>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</si>
  <si>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</si>
  <si>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</si>
  <si>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</si>
  <si>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</si>
  <si>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</si>
  <si>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</si>
  <si>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</si>
  <si>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</si>
  <si>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</si>
  <si>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</si>
  <si>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</si>
  <si>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</si>
  <si>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</si>
  <si>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</si>
  <si>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</si>
  <si>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</si>
  <si>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</si>
  <si>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</si>
  <si>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</si>
  <si>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</si>
  <si>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</si>
  <si>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</si>
  <si>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</si>
  <si>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</si>
  <si>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</si>
  <si>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</si>
  <si>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</si>
  <si>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</si>
  <si>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</si>
  <si>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</si>
  <si>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 xml:space="preserve">Sachi Lakhanpal  </t>
  </si>
  <si>
    <t>Registration No.:</t>
  </si>
  <si>
    <t>Course / Section:</t>
  </si>
  <si>
    <t>MCA /D1P2635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</si>
  <si>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</si>
  <si>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</si>
  <si>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</si>
  <si>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</si>
  <si>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</si>
  <si>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</si>
  <si>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</si>
  <si>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</si>
  <si>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</si>
  <si>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</si>
  <si>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</si>
  <si>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</si>
  <si>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</si>
  <si>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</si>
  <si>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</si>
  <si>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</si>
  <si>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</si>
  <si>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Neutral</t>
  </si>
  <si>
    <t>Medium</t>
  </si>
  <si>
    <t xml:space="preserve">Felt a bit tired after my 9 to 5 classes. </t>
  </si>
  <si>
    <t>Good</t>
  </si>
  <si>
    <t>Satisfied</t>
  </si>
  <si>
    <t>felt a bit tired .</t>
  </si>
  <si>
    <t>Mood was okayish and at the end of the day was not that productive</t>
  </si>
  <si>
    <t>Mood was okay and tired.</t>
  </si>
  <si>
    <t>Excellent</t>
  </si>
  <si>
    <t>High</t>
  </si>
  <si>
    <t xml:space="preserve">Mood was good </t>
  </si>
  <si>
    <t>Mood is good feeling homesick</t>
  </si>
  <si>
    <t xml:space="preserve">Felt tired and sat in room after classes </t>
  </si>
  <si>
    <t xml:space="preserve">Felt good and had chit chat with friends </t>
  </si>
  <si>
    <t>Was excited and joyed on visiting my hometown for rakhi festival.</t>
  </si>
  <si>
    <t>Happy celebrated festival with my family .</t>
  </si>
  <si>
    <t>Stressed</t>
  </si>
  <si>
    <t>Low</t>
  </si>
  <si>
    <t>Unsatisfied</t>
  </si>
  <si>
    <t xml:space="preserve">spent time with my family </t>
  </si>
  <si>
    <t xml:space="preserve">did my studies and spent the evening with my brother </t>
  </si>
  <si>
    <t>back to hostel missed my classes but did my revision</t>
  </si>
  <si>
    <t xml:space="preserve">had s nice day was back from home and attended all my classes </t>
  </si>
  <si>
    <t xml:space="preserve">it was a nice but tireful day </t>
  </si>
  <si>
    <t xml:space="preserve">it was a very tiry day and I slipped in college </t>
  </si>
  <si>
    <t>came back home from college as my condition was getting worse</t>
  </si>
  <si>
    <t xml:space="preserve">got myself diagonsed and came to know my tailbone got dislocated and now I am on bedrest </t>
  </si>
  <si>
    <t>missing college and friends as I am still on bedrest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</si>
</sst>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25" zoomScaleNormal="100" workbookViewId="0">
      <selection activeCell="D36" sqref="D36"/>
    </sheetView>
  </sheetViews>
  <sheetFormatPr defaultColWidth="8.5429687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27</v>
      </c>
    </row>
    <row r="34" spans="1:1" x14ac:dyDescent="0.35">
      <c r="A34" s="4" t="s">
        <v>28</v>
      </c>
    </row>
    <row r="35" spans="1:1" x14ac:dyDescent="0.35">
      <c r="A35" s="4" t="s">
        <v>29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D21" activePane="bottomRight" state="frozen"/>
      <selection pane="topRight" activeCell="B1" sqref="B1"/>
      <selection pane="bottomLeft" activeCell="A6" sqref="A6"/>
      <selection pane="bottomRight" activeCell="N26" sqref="N26"/>
    </sheetView>
  </sheetViews>
  <sheetFormatPr defaultColWidth="8.5429687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31</v>
      </c>
      <c r="B2" s="20" t="s">
        <v>32</v>
      </c>
      <c r="C2" s="20"/>
      <c r="D2" s="20"/>
      <c r="E2" s="6" t="s">
        <v>33</v>
      </c>
      <c r="F2" s="20">
        <v>12623846</v>
      </c>
      <c r="G2" s="20"/>
    </row>
    <row r="3" spans="1:14" ht="19.5" customHeight="1" x14ac:dyDescent="0.35">
      <c r="A3" s="6" t="s">
        <v>34</v>
      </c>
      <c r="B3" s="20" t="s">
        <v>35</v>
      </c>
      <c r="C3" s="20"/>
      <c r="D3" s="20"/>
      <c r="E3" s="6" t="s">
        <v>36</v>
      </c>
      <c r="F3" s="20" t="s">
        <v>37</v>
      </c>
      <c r="G3" s="20"/>
    </row>
    <row r="4" spans="1:14" x14ac:dyDescent="0.35">
      <c r="A4" s="18" t="s">
        <v>38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29" x14ac:dyDescent="0.35">
      <c r="A6" s="8">
        <v>46252</v>
      </c>
      <c r="B6" s="9">
        <v>300</v>
      </c>
      <c r="C6" s="9">
        <v>10</v>
      </c>
      <c r="D6" s="9">
        <v>50</v>
      </c>
      <c r="E6" s="9">
        <v>20</v>
      </c>
      <c r="F6" s="9">
        <v>400</v>
      </c>
      <c r="G6" s="9">
        <v>8</v>
      </c>
      <c r="H6" s="9">
        <v>120</v>
      </c>
      <c r="I6" s="10">
        <f t="shared" ref="I6:I69" si="0">IF(SUM(B6:F6,H6)=0,"",SUM(B6:F6,H6))</f>
        <v>900</v>
      </c>
      <c r="J6" s="10">
        <f t="shared" ref="J6:J69" si="1">IF(I6="","",1440-I6)</f>
        <v>540</v>
      </c>
      <c r="K6" s="11" t="s">
        <v>53</v>
      </c>
      <c r="L6" s="11" t="s">
        <v>53</v>
      </c>
      <c r="M6" s="11" t="s">
        <v>54</v>
      </c>
      <c r="N6" s="12" t="s">
        <v>55</v>
      </c>
    </row>
    <row r="7" spans="1:14" x14ac:dyDescent="0.35">
      <c r="A7" s="13">
        <v>46253</v>
      </c>
      <c r="B7" s="14">
        <v>350</v>
      </c>
      <c r="C7" s="14">
        <v>15</v>
      </c>
      <c r="D7" s="14">
        <v>60</v>
      </c>
      <c r="E7" s="14">
        <v>20</v>
      </c>
      <c r="F7" s="14">
        <v>200</v>
      </c>
      <c r="G7" s="14">
        <v>4</v>
      </c>
      <c r="H7" s="14">
        <v>100</v>
      </c>
      <c r="I7" s="15">
        <f t="shared" si="0"/>
        <v>745</v>
      </c>
      <c r="J7" s="15">
        <f t="shared" si="1"/>
        <v>695</v>
      </c>
      <c r="K7" s="16" t="s">
        <v>56</v>
      </c>
      <c r="L7" s="16" t="s">
        <v>57</v>
      </c>
      <c r="M7" s="16" t="s">
        <v>54</v>
      </c>
      <c r="N7" s="17" t="s">
        <v>58</v>
      </c>
    </row>
    <row r="8" spans="1:14" ht="43.5" x14ac:dyDescent="0.35">
      <c r="A8" s="13">
        <v>46254</v>
      </c>
      <c r="B8" s="14">
        <v>350</v>
      </c>
      <c r="C8" s="14">
        <v>30</v>
      </c>
      <c r="D8" s="14">
        <v>40</v>
      </c>
      <c r="E8" s="14">
        <v>20</v>
      </c>
      <c r="F8" s="14">
        <v>350</v>
      </c>
      <c r="G8" s="14">
        <v>7</v>
      </c>
      <c r="H8" s="14">
        <v>200</v>
      </c>
      <c r="I8" s="15">
        <f t="shared" si="0"/>
        <v>990</v>
      </c>
      <c r="J8" s="15">
        <f t="shared" si="1"/>
        <v>450</v>
      </c>
      <c r="K8" s="16" t="s">
        <v>56</v>
      </c>
      <c r="L8" s="16" t="s">
        <v>53</v>
      </c>
      <c r="M8" s="16" t="s">
        <v>54</v>
      </c>
      <c r="N8" s="17" t="s">
        <v>59</v>
      </c>
    </row>
    <row r="9" spans="1:14" x14ac:dyDescent="0.35">
      <c r="A9" s="13">
        <v>46255</v>
      </c>
      <c r="B9" s="14">
        <v>400</v>
      </c>
      <c r="C9" s="14">
        <v>10</v>
      </c>
      <c r="D9" s="14">
        <v>50</v>
      </c>
      <c r="E9" s="14">
        <v>30</v>
      </c>
      <c r="F9" s="14">
        <v>300</v>
      </c>
      <c r="G9" s="14">
        <v>6</v>
      </c>
      <c r="H9" s="14">
        <v>300</v>
      </c>
      <c r="I9" s="15">
        <f t="shared" si="0"/>
        <v>1090</v>
      </c>
      <c r="J9" s="15">
        <f t="shared" si="1"/>
        <v>350</v>
      </c>
      <c r="K9" s="16" t="s">
        <v>56</v>
      </c>
      <c r="L9" s="16" t="s">
        <v>57</v>
      </c>
      <c r="M9" s="16" t="s">
        <v>54</v>
      </c>
      <c r="N9" s="17" t="s">
        <v>60</v>
      </c>
    </row>
    <row r="10" spans="1:14" x14ac:dyDescent="0.35">
      <c r="A10" s="13">
        <v>46256</v>
      </c>
      <c r="B10" s="14">
        <v>720</v>
      </c>
      <c r="C10" s="14">
        <v>20</v>
      </c>
      <c r="D10" s="14">
        <v>30</v>
      </c>
      <c r="E10" s="14">
        <v>30</v>
      </c>
      <c r="F10" s="14">
        <v>0</v>
      </c>
      <c r="G10" s="14">
        <v>0</v>
      </c>
      <c r="H10" s="14">
        <v>400</v>
      </c>
      <c r="I10" s="15">
        <f t="shared" si="0"/>
        <v>1200</v>
      </c>
      <c r="J10" s="15">
        <f t="shared" si="1"/>
        <v>240</v>
      </c>
      <c r="K10" s="16" t="s">
        <v>61</v>
      </c>
      <c r="L10" s="16" t="s">
        <v>53</v>
      </c>
      <c r="M10" s="16" t="s">
        <v>62</v>
      </c>
      <c r="N10" s="17" t="s">
        <v>63</v>
      </c>
    </row>
    <row r="11" spans="1:14" x14ac:dyDescent="0.35">
      <c r="A11" s="13">
        <v>46257</v>
      </c>
      <c r="B11" s="14">
        <v>400</v>
      </c>
      <c r="C11" s="14">
        <v>20</v>
      </c>
      <c r="D11" s="14">
        <v>50</v>
      </c>
      <c r="E11" s="14">
        <v>35</v>
      </c>
      <c r="F11" s="14">
        <v>0</v>
      </c>
      <c r="G11" s="14">
        <v>0</v>
      </c>
      <c r="H11" s="14">
        <v>500</v>
      </c>
      <c r="I11" s="15">
        <f t="shared" si="0"/>
        <v>1005</v>
      </c>
      <c r="J11" s="15">
        <f t="shared" si="1"/>
        <v>435</v>
      </c>
      <c r="K11" s="16" t="s">
        <v>56</v>
      </c>
      <c r="L11" s="16" t="s">
        <v>53</v>
      </c>
      <c r="M11" s="16" t="s">
        <v>54</v>
      </c>
      <c r="N11" s="17" t="s">
        <v>63</v>
      </c>
    </row>
    <row r="12" spans="1:14" x14ac:dyDescent="0.35">
      <c r="A12" s="13">
        <v>46258</v>
      </c>
      <c r="B12" s="14">
        <v>360</v>
      </c>
      <c r="C12" s="14">
        <v>30</v>
      </c>
      <c r="D12" s="14">
        <v>60</v>
      </c>
      <c r="E12" s="14">
        <v>30</v>
      </c>
      <c r="F12" s="14">
        <v>150</v>
      </c>
      <c r="G12" s="14">
        <v>3</v>
      </c>
      <c r="H12" s="14">
        <v>250</v>
      </c>
      <c r="I12" s="15">
        <f t="shared" si="0"/>
        <v>880</v>
      </c>
      <c r="J12" s="15">
        <f t="shared" si="1"/>
        <v>560</v>
      </c>
      <c r="K12" s="16" t="s">
        <v>56</v>
      </c>
      <c r="L12" s="16" t="s">
        <v>57</v>
      </c>
      <c r="M12" s="16" t="s">
        <v>54</v>
      </c>
      <c r="N12" s="17" t="s">
        <v>64</v>
      </c>
    </row>
    <row r="13" spans="1:14" ht="29" x14ac:dyDescent="0.35">
      <c r="A13" s="13">
        <v>46259</v>
      </c>
      <c r="B13" s="14">
        <v>400</v>
      </c>
      <c r="C13" s="14">
        <v>50</v>
      </c>
      <c r="D13" s="14">
        <v>60</v>
      </c>
      <c r="E13" s="14">
        <v>40</v>
      </c>
      <c r="F13" s="14">
        <v>350</v>
      </c>
      <c r="G13" s="14">
        <v>7</v>
      </c>
      <c r="H13" s="14">
        <v>120</v>
      </c>
      <c r="I13" s="15">
        <f t="shared" si="0"/>
        <v>1020</v>
      </c>
      <c r="J13" s="15">
        <f t="shared" si="1"/>
        <v>420</v>
      </c>
      <c r="K13" s="16" t="s">
        <v>56</v>
      </c>
      <c r="L13" s="16" t="s">
        <v>57</v>
      </c>
      <c r="M13" s="16" t="s">
        <v>54</v>
      </c>
      <c r="N13" s="17" t="s">
        <v>65</v>
      </c>
    </row>
    <row r="14" spans="1:14" ht="29" x14ac:dyDescent="0.35">
      <c r="A14" s="13">
        <v>46260</v>
      </c>
      <c r="B14" s="14">
        <v>500</v>
      </c>
      <c r="C14" s="14">
        <v>30</v>
      </c>
      <c r="D14" s="14">
        <v>60</v>
      </c>
      <c r="E14" s="14">
        <v>40</v>
      </c>
      <c r="F14" s="14">
        <v>200</v>
      </c>
      <c r="G14" s="14">
        <v>4</v>
      </c>
      <c r="H14" s="14">
        <v>210</v>
      </c>
      <c r="I14" s="15">
        <f t="shared" si="0"/>
        <v>1040</v>
      </c>
      <c r="J14" s="15">
        <f t="shared" si="1"/>
        <v>400</v>
      </c>
      <c r="K14" s="16" t="s">
        <v>56</v>
      </c>
      <c r="L14" s="16" t="s">
        <v>57</v>
      </c>
      <c r="M14" s="16" t="s">
        <v>54</v>
      </c>
      <c r="N14" s="17" t="s">
        <v>66</v>
      </c>
    </row>
    <row r="15" spans="1:14" ht="43.5" x14ac:dyDescent="0.35">
      <c r="A15" s="13">
        <v>46261</v>
      </c>
      <c r="B15" s="14">
        <v>350</v>
      </c>
      <c r="C15" s="14">
        <v>30</v>
      </c>
      <c r="D15" s="14">
        <v>120</v>
      </c>
      <c r="E15" s="14">
        <v>60</v>
      </c>
      <c r="F15" s="14">
        <v>350</v>
      </c>
      <c r="G15" s="14">
        <v>7</v>
      </c>
      <c r="H15" s="14">
        <v>180</v>
      </c>
      <c r="I15" s="15">
        <f t="shared" si="0"/>
        <v>1090</v>
      </c>
      <c r="J15" s="15">
        <f t="shared" si="1"/>
        <v>350</v>
      </c>
      <c r="K15" s="16" t="s">
        <v>56</v>
      </c>
      <c r="L15" s="16" t="s">
        <v>53</v>
      </c>
      <c r="M15" s="16" t="s">
        <v>54</v>
      </c>
      <c r="N15" s="17" t="s">
        <v>67</v>
      </c>
    </row>
    <row r="16" spans="1:14" ht="29" x14ac:dyDescent="0.35">
      <c r="A16" s="13">
        <v>46262</v>
      </c>
      <c r="B16" s="14">
        <v>600</v>
      </c>
      <c r="C16" s="14">
        <v>10</v>
      </c>
      <c r="D16" s="14">
        <v>120</v>
      </c>
      <c r="E16" s="14">
        <v>30</v>
      </c>
      <c r="F16" s="14">
        <v>0</v>
      </c>
      <c r="G16" s="14">
        <v>0</v>
      </c>
      <c r="H16" s="14">
        <v>300</v>
      </c>
      <c r="I16" s="15">
        <f t="shared" si="0"/>
        <v>1060</v>
      </c>
      <c r="J16" s="15">
        <f t="shared" si="1"/>
        <v>380</v>
      </c>
      <c r="K16" s="16" t="s">
        <v>56</v>
      </c>
      <c r="L16" s="16" t="s">
        <v>57</v>
      </c>
      <c r="M16" s="16" t="s">
        <v>54</v>
      </c>
      <c r="N16" s="17" t="s">
        <v>68</v>
      </c>
    </row>
    <row r="17" spans="1:14" x14ac:dyDescent="0.35">
      <c r="A17" s="13">
        <v>46263</v>
      </c>
      <c r="B17" s="14">
        <v>550</v>
      </c>
      <c r="C17" s="14">
        <v>60</v>
      </c>
      <c r="D17" s="14">
        <v>80</v>
      </c>
      <c r="E17" s="14">
        <v>40</v>
      </c>
      <c r="F17" s="14">
        <v>0</v>
      </c>
      <c r="G17" s="14">
        <v>0</v>
      </c>
      <c r="H17" s="14">
        <v>200</v>
      </c>
      <c r="I17" s="15">
        <f t="shared" si="0"/>
        <v>930</v>
      </c>
      <c r="J17" s="15">
        <f t="shared" si="1"/>
        <v>510</v>
      </c>
      <c r="K17" s="16" t="s">
        <v>56</v>
      </c>
      <c r="L17" s="16" t="s">
        <v>57</v>
      </c>
      <c r="M17" s="16" t="s">
        <v>54</v>
      </c>
      <c r="N17" s="17" t="s">
        <v>72</v>
      </c>
    </row>
    <row r="18" spans="1:14" ht="29" x14ac:dyDescent="0.35">
      <c r="A18" s="13">
        <v>46264</v>
      </c>
      <c r="B18" s="14">
        <v>600</v>
      </c>
      <c r="C18" s="14">
        <v>60</v>
      </c>
      <c r="D18" s="14">
        <v>70</v>
      </c>
      <c r="E18" s="14">
        <v>60</v>
      </c>
      <c r="F18" s="14">
        <v>0</v>
      </c>
      <c r="G18" s="14">
        <v>0</v>
      </c>
      <c r="H18" s="14">
        <v>150</v>
      </c>
      <c r="I18" s="15">
        <f t="shared" si="0"/>
        <v>940</v>
      </c>
      <c r="J18" s="15">
        <f t="shared" si="1"/>
        <v>500</v>
      </c>
      <c r="K18" s="16" t="s">
        <v>56</v>
      </c>
      <c r="L18" s="16" t="s">
        <v>57</v>
      </c>
      <c r="M18" s="16" t="s">
        <v>54</v>
      </c>
      <c r="N18" s="17" t="s">
        <v>73</v>
      </c>
    </row>
    <row r="19" spans="1:14" ht="29" x14ac:dyDescent="0.35">
      <c r="A19" s="13">
        <v>46265</v>
      </c>
      <c r="B19" s="14">
        <v>400</v>
      </c>
      <c r="C19" s="14">
        <v>40</v>
      </c>
      <c r="D19" s="14">
        <v>120</v>
      </c>
      <c r="E19" s="14">
        <v>120</v>
      </c>
      <c r="F19" s="14">
        <v>0</v>
      </c>
      <c r="G19" s="14">
        <v>0</v>
      </c>
      <c r="H19" s="14">
        <v>300</v>
      </c>
      <c r="I19" s="15">
        <f t="shared" si="0"/>
        <v>980</v>
      </c>
      <c r="J19" s="15">
        <f t="shared" si="1"/>
        <v>460</v>
      </c>
      <c r="K19" s="16" t="s">
        <v>56</v>
      </c>
      <c r="L19" s="16" t="s">
        <v>57</v>
      </c>
      <c r="M19" s="16" t="s">
        <v>54</v>
      </c>
      <c r="N19" s="17" t="s">
        <v>74</v>
      </c>
    </row>
    <row r="20" spans="1:14" ht="43.5" x14ac:dyDescent="0.35">
      <c r="A20" s="13">
        <v>46266</v>
      </c>
      <c r="B20" s="14">
        <v>400</v>
      </c>
      <c r="C20" s="14">
        <v>60</v>
      </c>
      <c r="D20" s="14">
        <v>60</v>
      </c>
      <c r="E20" s="14">
        <v>40</v>
      </c>
      <c r="F20" s="14">
        <v>400</v>
      </c>
      <c r="G20" s="14">
        <v>8</v>
      </c>
      <c r="H20" s="14">
        <v>100</v>
      </c>
      <c r="I20" s="15">
        <f t="shared" si="0"/>
        <v>1060</v>
      </c>
      <c r="J20" s="15">
        <f t="shared" si="1"/>
        <v>380</v>
      </c>
      <c r="K20" s="16" t="s">
        <v>56</v>
      </c>
      <c r="L20" s="16" t="s">
        <v>53</v>
      </c>
      <c r="M20" s="16" t="s">
        <v>54</v>
      </c>
      <c r="N20" s="17" t="s">
        <v>75</v>
      </c>
    </row>
    <row r="21" spans="1:14" x14ac:dyDescent="0.35">
      <c r="A21" s="13">
        <v>46267</v>
      </c>
      <c r="B21" s="14">
        <v>500</v>
      </c>
      <c r="C21" s="14">
        <v>55</v>
      </c>
      <c r="D21" s="14">
        <v>150</v>
      </c>
      <c r="E21" s="14">
        <v>50</v>
      </c>
      <c r="F21" s="14">
        <v>200</v>
      </c>
      <c r="G21" s="14">
        <v>4</v>
      </c>
      <c r="H21" s="14">
        <v>100</v>
      </c>
      <c r="I21" s="15">
        <f t="shared" si="0"/>
        <v>1055</v>
      </c>
      <c r="J21" s="15">
        <f t="shared" si="1"/>
        <v>385</v>
      </c>
      <c r="K21" s="16" t="s">
        <v>56</v>
      </c>
      <c r="L21" s="16" t="s">
        <v>57</v>
      </c>
      <c r="M21" s="16" t="s">
        <v>54</v>
      </c>
      <c r="N21" s="17" t="s">
        <v>76</v>
      </c>
    </row>
    <row r="22" spans="1:14" ht="29" x14ac:dyDescent="0.35">
      <c r="A22" s="13">
        <v>46268</v>
      </c>
      <c r="B22" s="14">
        <v>300</v>
      </c>
      <c r="C22" s="14">
        <v>60</v>
      </c>
      <c r="D22" s="14">
        <v>40</v>
      </c>
      <c r="E22" s="14">
        <v>20</v>
      </c>
      <c r="F22" s="14">
        <v>350</v>
      </c>
      <c r="G22" s="14">
        <v>7</v>
      </c>
      <c r="H22" s="14">
        <v>200</v>
      </c>
      <c r="I22" s="15">
        <f t="shared" si="0"/>
        <v>970</v>
      </c>
      <c r="J22" s="15">
        <f t="shared" si="1"/>
        <v>470</v>
      </c>
      <c r="K22" s="16" t="s">
        <v>69</v>
      </c>
      <c r="L22" s="16" t="s">
        <v>57</v>
      </c>
      <c r="M22" s="16" t="s">
        <v>70</v>
      </c>
      <c r="N22" s="17" t="s">
        <v>77</v>
      </c>
    </row>
    <row r="23" spans="1:14" ht="43.5" x14ac:dyDescent="0.35">
      <c r="A23" s="13">
        <v>46269</v>
      </c>
      <c r="B23" s="14">
        <v>450</v>
      </c>
      <c r="C23" s="14">
        <v>40</v>
      </c>
      <c r="D23" s="14">
        <v>40</v>
      </c>
      <c r="E23" s="14">
        <v>30</v>
      </c>
      <c r="F23" s="14">
        <v>300</v>
      </c>
      <c r="G23" s="14">
        <v>6</v>
      </c>
      <c r="H23" s="14">
        <v>300</v>
      </c>
      <c r="I23" s="15">
        <f t="shared" si="0"/>
        <v>1160</v>
      </c>
      <c r="J23" s="15">
        <f t="shared" si="1"/>
        <v>280</v>
      </c>
      <c r="K23" s="16" t="s">
        <v>70</v>
      </c>
      <c r="L23" s="16" t="s">
        <v>53</v>
      </c>
      <c r="M23" s="16" t="s">
        <v>70</v>
      </c>
      <c r="N23" s="17" t="s">
        <v>78</v>
      </c>
    </row>
    <row r="24" spans="1:14" ht="58" x14ac:dyDescent="0.35">
      <c r="A24" s="13">
        <v>46270</v>
      </c>
      <c r="B24" s="14">
        <v>300</v>
      </c>
      <c r="C24" s="14">
        <v>0</v>
      </c>
      <c r="D24" s="14">
        <v>20</v>
      </c>
      <c r="E24" s="14">
        <v>10</v>
      </c>
      <c r="F24" s="14">
        <v>0</v>
      </c>
      <c r="G24" s="14">
        <v>0</v>
      </c>
      <c r="H24" s="14">
        <v>200</v>
      </c>
      <c r="I24" s="15">
        <f t="shared" si="0"/>
        <v>530</v>
      </c>
      <c r="J24" s="15">
        <f t="shared" si="1"/>
        <v>910</v>
      </c>
      <c r="K24" s="16" t="s">
        <v>70</v>
      </c>
      <c r="L24" s="16" t="s">
        <v>53</v>
      </c>
      <c r="M24" s="16" t="s">
        <v>70</v>
      </c>
      <c r="N24" s="17" t="s">
        <v>79</v>
      </c>
    </row>
    <row r="25" spans="1:14" ht="29" x14ac:dyDescent="0.35">
      <c r="A25" s="13">
        <v>46271</v>
      </c>
      <c r="B25" s="14">
        <v>600</v>
      </c>
      <c r="C25" s="14">
        <v>0</v>
      </c>
      <c r="D25" s="14">
        <v>50</v>
      </c>
      <c r="E25" s="14">
        <v>20</v>
      </c>
      <c r="F25" s="14">
        <v>0</v>
      </c>
      <c r="G25" s="14">
        <v>0</v>
      </c>
      <c r="H25" s="14">
        <v>100</v>
      </c>
      <c r="I25" s="15">
        <f t="shared" si="0"/>
        <v>770</v>
      </c>
      <c r="J25" s="15">
        <f t="shared" si="1"/>
        <v>670</v>
      </c>
      <c r="K25" s="16" t="s">
        <v>69</v>
      </c>
      <c r="L25" s="16" t="s">
        <v>71</v>
      </c>
      <c r="M25" s="16" t="s">
        <v>70</v>
      </c>
      <c r="N25" s="17" t="s">
        <v>80</v>
      </c>
    </row>
    <row r="26" spans="1:14" x14ac:dyDescent="0.3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Sachi Lakhanpal</cp:lastModifiedBy>
  <cp:revision>0</cp:revision>
  <dcterms:created xsi:type="dcterms:W3CDTF">2026-07-24T11:49:30Z</dcterms:created>
  <dcterms:modified xsi:type="dcterms:W3CDTF">2026-09-07T06:56:45Z</dcterms:modified>
  <cp:category/>
  <cp:contentStatus/>
</cp:coreProperties>
</file>