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chi\Desktop\CAP776\CAP776\"/>
    </mc:Choice>
  </mc:AlternateContent>
  <xr:revisionPtr revIDLastSave="0" documentId="13_ncr:1_{F265F46A-8930-4BD2-B39D-7531D5A89D91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9" i="2" l="1"/>
  <c r="J29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8" i="2"/>
  <c r="J28" i="2" s="1"/>
  <c r="I27" i="2"/>
  <c r="J27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<sst xmlns="http://schemas.openxmlformats.org/spreadsheetml/2006/main" count="177" uniqueCount="91">
  <si>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</si>
  <si>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</si>
  <si>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</si>
  <si>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</si>
  <si>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</si>
  <si>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</si>
  <si>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</si>
  <si>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</si>
  <si>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</si>
  <si>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</si>
  <si>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</si>
  <si>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</si>
  <si>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</si>
  <si>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</si>
  <si>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</si>
  <si>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</si>
  <si>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</si>
  <si>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</si>
  <si>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</si>
  <si>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</si>
  <si>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</si>
  <si>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</si>
  <si>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</si>
  <si>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</si>
  <si>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</si>
  <si>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</si>
  <si>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</si>
  <si>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</si>
  <si>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</si>
  <si>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</si>
  <si>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</si>
  <si>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</si>
  <si>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Sachi Lakhanpal  </t>
  </si>
  <si>
    <t>Registration No.:</t>
  </si>
  <si>
    <t>Course / Section:</t>
  </si>
  <si>
    <t>MCA /D1P2635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</si>
  <si>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</si>
  <si>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</si>
  <si>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</si>
  <si>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</si>
  <si>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</si>
  <si>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</si>
  <si>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</si>
  <si>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</si>
  <si>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</si>
  <si>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</si>
  <si>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</si>
  <si>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</si>
  <si>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</si>
  <si>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</si>
  <si>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</si>
  <si>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</si>
  <si>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</si>
  <si>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</si>
  <si>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Medium</t>
  </si>
  <si>
    <t xml:space="preserve">Felt a bit tired after my 9 to 5 classes. </t>
  </si>
  <si>
    <t>Good</t>
  </si>
  <si>
    <t>Satisfied</t>
  </si>
  <si>
    <t>felt a bit tired .</t>
  </si>
  <si>
    <t>Mood was okayish and at the end of the day was not that productive</t>
  </si>
  <si>
    <t>Mood was okay and tired.</t>
  </si>
  <si>
    <t>Excellent</t>
  </si>
  <si>
    <t>High</t>
  </si>
  <si>
    <t xml:space="preserve">Mood was good </t>
  </si>
  <si>
    <t>Mood is good feeling homesick</t>
  </si>
  <si>
    <t xml:space="preserve">Felt tired and sat in room after classes </t>
  </si>
  <si>
    <t xml:space="preserve">Felt good and had chit chat with friends </t>
  </si>
  <si>
    <t>Was excited and joyed on visiting my hometown for rakhi festival.</t>
  </si>
  <si>
    <t>Happy celebrated festival with my family .</t>
  </si>
  <si>
    <t xml:space="preserve">spent time with my family </t>
  </si>
  <si>
    <t xml:space="preserve">did my studies and spent the evening with my brother </t>
  </si>
  <si>
    <t>back to hostel missed my classes but did my revision</t>
  </si>
  <si>
    <t xml:space="preserve">had s nice day was back from home and attended all my classes </t>
  </si>
  <si>
    <t xml:space="preserve">it was a nice but tireful day </t>
  </si>
  <si>
    <t>Stressed</t>
  </si>
  <si>
    <t>Low</t>
  </si>
  <si>
    <t xml:space="preserve">it was a very tiry day and I slipped in college </t>
  </si>
  <si>
    <t>came back home from college as my condition was getting worse</t>
  </si>
  <si>
    <t xml:space="preserve">got myself diagonsed and came to know my tailbone got dislocated and now I am on bedrest </t>
  </si>
  <si>
    <t>Unsatisfied</t>
  </si>
  <si>
    <t>missing college and friends as I am still on bedrest</t>
  </si>
  <si>
    <t xml:space="preserve">feeling tired and dizzy </t>
  </si>
  <si>
    <t>feeling tired and bored</t>
  </si>
  <si>
    <t xml:space="preserve">Feeling better and healing </t>
  </si>
  <si>
    <t>feeling uneasy from taking too many medicines</t>
  </si>
  <si>
    <t xml:space="preserve">feeling low and not satisfied </t>
  </si>
  <si>
    <t xml:space="preserve">feeling okay </t>
  </si>
  <si>
    <t xml:space="preserve">feeling a bit tired sitting at home </t>
  </si>
  <si>
    <t>got sick few days back and got hospitalized</t>
  </si>
  <si>
    <t xml:space="preserve">feeling okayish today and missing my friends </t>
  </si>
  <si>
    <t>feeling better today and looked after my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</si>
</sst>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25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27</v>
      </c>
    </row>
    <row r="34" spans="1:1" x14ac:dyDescent="0.35">
      <c r="A34" s="4" t="s">
        <v>28</v>
      </c>
    </row>
    <row r="35" spans="1:1" x14ac:dyDescent="0.35">
      <c r="A35" s="4" t="s">
        <v>29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9" activePane="bottomRight" state="frozen"/>
      <selection pane="topRight" activeCell="B1" sqref="B1"/>
      <selection pane="bottomLeft" activeCell="A6" sqref="A6"/>
      <selection pane="bottomRight" activeCell="H36" sqref="H36"/>
    </sheetView>
  </sheetViews>
  <sheetFormatPr defaultColWidth="8.5429687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31</v>
      </c>
      <c r="B2" s="20" t="s">
        <v>32</v>
      </c>
      <c r="C2" s="20"/>
      <c r="D2" s="20"/>
      <c r="E2" s="6" t="s">
        <v>33</v>
      </c>
      <c r="F2" s="20">
        <v>12623846</v>
      </c>
      <c r="G2" s="20"/>
    </row>
    <row r="3" spans="1:14" ht="19.5" customHeight="1" x14ac:dyDescent="0.35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35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9" x14ac:dyDescent="0.35">
      <c r="A6" s="8">
        <v>46252</v>
      </c>
      <c r="B6" s="9">
        <v>300</v>
      </c>
      <c r="C6" s="9">
        <v>10</v>
      </c>
      <c r="D6" s="9">
        <v>50</v>
      </c>
      <c r="E6" s="9">
        <v>20</v>
      </c>
      <c r="F6" s="9">
        <v>400</v>
      </c>
      <c r="G6" s="9">
        <v>8</v>
      </c>
      <c r="H6" s="9">
        <v>20</v>
      </c>
      <c r="I6" s="10">
        <f t="shared" ref="I6:I69" si="0">IF(SUM(B6:F6,H6)=0,"",SUM(B6:F6,H6))</f>
        <v>800</v>
      </c>
      <c r="J6" s="10">
        <f t="shared" ref="J6:J69" si="1">IF(I6="","",1440-I6)</f>
        <v>640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 x14ac:dyDescent="0.35">
      <c r="A7" s="13">
        <v>46253</v>
      </c>
      <c r="B7" s="14">
        <v>350</v>
      </c>
      <c r="C7" s="14">
        <v>15</v>
      </c>
      <c r="D7" s="14">
        <v>60</v>
      </c>
      <c r="E7" s="14">
        <v>20</v>
      </c>
      <c r="F7" s="14">
        <v>200</v>
      </c>
      <c r="G7" s="14">
        <v>4</v>
      </c>
      <c r="H7" s="14">
        <v>30</v>
      </c>
      <c r="I7" s="15">
        <f t="shared" si="0"/>
        <v>675</v>
      </c>
      <c r="J7" s="15">
        <f t="shared" si="1"/>
        <v>765</v>
      </c>
      <c r="K7" s="16" t="s">
        <v>56</v>
      </c>
      <c r="L7" s="16" t="s">
        <v>57</v>
      </c>
      <c r="M7" s="16" t="s">
        <v>54</v>
      </c>
      <c r="N7" s="17" t="s">
        <v>58</v>
      </c>
    </row>
    <row r="8" spans="1:14" ht="43.5" x14ac:dyDescent="0.35">
      <c r="A8" s="13">
        <v>46254</v>
      </c>
      <c r="B8" s="14">
        <v>350</v>
      </c>
      <c r="C8" s="14">
        <v>30</v>
      </c>
      <c r="D8" s="14">
        <v>40</v>
      </c>
      <c r="E8" s="14">
        <v>20</v>
      </c>
      <c r="F8" s="14">
        <v>350</v>
      </c>
      <c r="G8" s="14">
        <v>7</v>
      </c>
      <c r="H8" s="14">
        <v>30</v>
      </c>
      <c r="I8" s="15">
        <f t="shared" si="0"/>
        <v>820</v>
      </c>
      <c r="J8" s="15">
        <f t="shared" si="1"/>
        <v>620</v>
      </c>
      <c r="K8" s="16" t="s">
        <v>56</v>
      </c>
      <c r="L8" s="16" t="s">
        <v>53</v>
      </c>
      <c r="M8" s="16" t="s">
        <v>54</v>
      </c>
      <c r="N8" s="17" t="s">
        <v>59</v>
      </c>
    </row>
    <row r="9" spans="1:14" x14ac:dyDescent="0.35">
      <c r="A9" s="13">
        <v>46255</v>
      </c>
      <c r="B9" s="14">
        <v>400</v>
      </c>
      <c r="C9" s="14">
        <v>10</v>
      </c>
      <c r="D9" s="14">
        <v>50</v>
      </c>
      <c r="E9" s="14">
        <v>30</v>
      </c>
      <c r="F9" s="14">
        <v>300</v>
      </c>
      <c r="G9" s="14">
        <v>6</v>
      </c>
      <c r="H9" s="14">
        <v>50</v>
      </c>
      <c r="I9" s="15">
        <f t="shared" si="0"/>
        <v>840</v>
      </c>
      <c r="J9" s="15">
        <f t="shared" si="1"/>
        <v>600</v>
      </c>
      <c r="K9" s="16" t="s">
        <v>56</v>
      </c>
      <c r="L9" s="16" t="s">
        <v>57</v>
      </c>
      <c r="M9" s="16" t="s">
        <v>54</v>
      </c>
      <c r="N9" s="17" t="s">
        <v>60</v>
      </c>
    </row>
    <row r="10" spans="1:14" x14ac:dyDescent="0.35">
      <c r="A10" s="13">
        <v>46256</v>
      </c>
      <c r="B10" s="14">
        <v>720</v>
      </c>
      <c r="C10" s="14">
        <v>20</v>
      </c>
      <c r="D10" s="14">
        <v>30</v>
      </c>
      <c r="E10" s="14">
        <v>30</v>
      </c>
      <c r="F10" s="14">
        <v>0</v>
      </c>
      <c r="G10" s="14">
        <v>0</v>
      </c>
      <c r="H10" s="14">
        <v>70</v>
      </c>
      <c r="I10" s="15">
        <f t="shared" si="0"/>
        <v>870</v>
      </c>
      <c r="J10" s="15">
        <f t="shared" si="1"/>
        <v>570</v>
      </c>
      <c r="K10" s="16" t="s">
        <v>61</v>
      </c>
      <c r="L10" s="16" t="s">
        <v>53</v>
      </c>
      <c r="M10" s="16" t="s">
        <v>62</v>
      </c>
      <c r="N10" s="17" t="s">
        <v>63</v>
      </c>
    </row>
    <row r="11" spans="1:14" x14ac:dyDescent="0.35">
      <c r="A11" s="13">
        <v>46257</v>
      </c>
      <c r="B11" s="14">
        <v>400</v>
      </c>
      <c r="C11" s="14">
        <v>20</v>
      </c>
      <c r="D11" s="14">
        <v>50</v>
      </c>
      <c r="E11" s="14">
        <v>35</v>
      </c>
      <c r="F11" s="14">
        <v>0</v>
      </c>
      <c r="G11" s="14">
        <v>0</v>
      </c>
      <c r="H11" s="14">
        <v>60</v>
      </c>
      <c r="I11" s="15">
        <f t="shared" si="0"/>
        <v>565</v>
      </c>
      <c r="J11" s="15">
        <f t="shared" si="1"/>
        <v>875</v>
      </c>
      <c r="K11" s="16" t="s">
        <v>56</v>
      </c>
      <c r="L11" s="16" t="s">
        <v>53</v>
      </c>
      <c r="M11" s="16" t="s">
        <v>54</v>
      </c>
      <c r="N11" s="17" t="s">
        <v>63</v>
      </c>
    </row>
    <row r="12" spans="1:14" x14ac:dyDescent="0.35">
      <c r="A12" s="13">
        <v>46258</v>
      </c>
      <c r="B12" s="14">
        <v>360</v>
      </c>
      <c r="C12" s="14">
        <v>30</v>
      </c>
      <c r="D12" s="14">
        <v>60</v>
      </c>
      <c r="E12" s="14">
        <v>30</v>
      </c>
      <c r="F12" s="14">
        <v>150</v>
      </c>
      <c r="G12" s="14">
        <v>3</v>
      </c>
      <c r="H12" s="14">
        <v>20</v>
      </c>
      <c r="I12" s="15">
        <f t="shared" si="0"/>
        <v>650</v>
      </c>
      <c r="J12" s="15">
        <f t="shared" si="1"/>
        <v>790</v>
      </c>
      <c r="K12" s="16" t="s">
        <v>56</v>
      </c>
      <c r="L12" s="16" t="s">
        <v>57</v>
      </c>
      <c r="M12" s="16" t="s">
        <v>54</v>
      </c>
      <c r="N12" s="17" t="s">
        <v>64</v>
      </c>
    </row>
    <row r="13" spans="1:14" ht="29" x14ac:dyDescent="0.35">
      <c r="A13" s="13">
        <v>46259</v>
      </c>
      <c r="B13" s="14">
        <v>400</v>
      </c>
      <c r="C13" s="14">
        <v>50</v>
      </c>
      <c r="D13" s="14">
        <v>60</v>
      </c>
      <c r="E13" s="14">
        <v>40</v>
      </c>
      <c r="F13" s="14">
        <v>350</v>
      </c>
      <c r="G13" s="14">
        <v>7</v>
      </c>
      <c r="H13" s="14">
        <v>120</v>
      </c>
      <c r="I13" s="15">
        <f t="shared" si="0"/>
        <v>1020</v>
      </c>
      <c r="J13" s="15">
        <f t="shared" si="1"/>
        <v>420</v>
      </c>
      <c r="K13" s="16" t="s">
        <v>56</v>
      </c>
      <c r="L13" s="16" t="s">
        <v>57</v>
      </c>
      <c r="M13" s="16" t="s">
        <v>54</v>
      </c>
      <c r="N13" s="17" t="s">
        <v>65</v>
      </c>
    </row>
    <row r="14" spans="1:14" ht="29" x14ac:dyDescent="0.35">
      <c r="A14" s="13">
        <v>46260</v>
      </c>
      <c r="B14" s="14">
        <v>500</v>
      </c>
      <c r="C14" s="14">
        <v>30</v>
      </c>
      <c r="D14" s="14">
        <v>60</v>
      </c>
      <c r="E14" s="14">
        <v>40</v>
      </c>
      <c r="F14" s="14">
        <v>200</v>
      </c>
      <c r="G14" s="14">
        <v>4</v>
      </c>
      <c r="H14" s="14">
        <v>210</v>
      </c>
      <c r="I14" s="15">
        <f t="shared" si="0"/>
        <v>1040</v>
      </c>
      <c r="J14" s="15">
        <f t="shared" si="1"/>
        <v>400</v>
      </c>
      <c r="K14" s="16" t="s">
        <v>56</v>
      </c>
      <c r="L14" s="16" t="s">
        <v>57</v>
      </c>
      <c r="M14" s="16" t="s">
        <v>54</v>
      </c>
      <c r="N14" s="17" t="s">
        <v>66</v>
      </c>
    </row>
    <row r="15" spans="1:14" ht="43.5" x14ac:dyDescent="0.35">
      <c r="A15" s="13">
        <v>46261</v>
      </c>
      <c r="B15" s="14">
        <v>350</v>
      </c>
      <c r="C15" s="14">
        <v>30</v>
      </c>
      <c r="D15" s="14">
        <v>120</v>
      </c>
      <c r="E15" s="14">
        <v>60</v>
      </c>
      <c r="F15" s="14">
        <v>350</v>
      </c>
      <c r="G15" s="14">
        <v>7</v>
      </c>
      <c r="H15" s="14">
        <v>180</v>
      </c>
      <c r="I15" s="15">
        <f t="shared" si="0"/>
        <v>1090</v>
      </c>
      <c r="J15" s="15">
        <f t="shared" si="1"/>
        <v>350</v>
      </c>
      <c r="K15" s="16" t="s">
        <v>56</v>
      </c>
      <c r="L15" s="16" t="s">
        <v>53</v>
      </c>
      <c r="M15" s="16" t="s">
        <v>54</v>
      </c>
      <c r="N15" s="17" t="s">
        <v>67</v>
      </c>
    </row>
    <row r="16" spans="1:14" ht="29" x14ac:dyDescent="0.35">
      <c r="A16" s="13">
        <v>46262</v>
      </c>
      <c r="B16" s="14">
        <v>600</v>
      </c>
      <c r="C16" s="14">
        <v>10</v>
      </c>
      <c r="D16" s="14">
        <v>120</v>
      </c>
      <c r="E16" s="14">
        <v>30</v>
      </c>
      <c r="F16" s="14">
        <v>0</v>
      </c>
      <c r="G16" s="14">
        <v>0</v>
      </c>
      <c r="H16" s="14">
        <v>300</v>
      </c>
      <c r="I16" s="15">
        <f t="shared" si="0"/>
        <v>1060</v>
      </c>
      <c r="J16" s="15">
        <f t="shared" si="1"/>
        <v>380</v>
      </c>
      <c r="K16" s="16" t="s">
        <v>56</v>
      </c>
      <c r="L16" s="16" t="s">
        <v>57</v>
      </c>
      <c r="M16" s="16" t="s">
        <v>54</v>
      </c>
      <c r="N16" s="17" t="s">
        <v>68</v>
      </c>
    </row>
    <row r="17" spans="1:14" x14ac:dyDescent="0.35">
      <c r="A17" s="13">
        <v>46263</v>
      </c>
      <c r="B17" s="14">
        <v>550</v>
      </c>
      <c r="C17" s="14">
        <v>60</v>
      </c>
      <c r="D17" s="14">
        <v>80</v>
      </c>
      <c r="E17" s="14">
        <v>40</v>
      </c>
      <c r="F17" s="14">
        <v>0</v>
      </c>
      <c r="G17" s="14">
        <v>0</v>
      </c>
      <c r="H17" s="14">
        <v>200</v>
      </c>
      <c r="I17" s="15">
        <f t="shared" si="0"/>
        <v>930</v>
      </c>
      <c r="J17" s="15">
        <f t="shared" si="1"/>
        <v>510</v>
      </c>
      <c r="K17" s="16" t="s">
        <v>56</v>
      </c>
      <c r="L17" s="16" t="s">
        <v>57</v>
      </c>
      <c r="M17" s="16" t="s">
        <v>54</v>
      </c>
      <c r="N17" s="17" t="s">
        <v>69</v>
      </c>
    </row>
    <row r="18" spans="1:14" ht="29" x14ac:dyDescent="0.35">
      <c r="A18" s="13">
        <v>46264</v>
      </c>
      <c r="B18" s="14">
        <v>600</v>
      </c>
      <c r="C18" s="14">
        <v>60</v>
      </c>
      <c r="D18" s="14">
        <v>70</v>
      </c>
      <c r="E18" s="14">
        <v>60</v>
      </c>
      <c r="F18" s="14">
        <v>0</v>
      </c>
      <c r="G18" s="14">
        <v>0</v>
      </c>
      <c r="H18" s="14">
        <v>150</v>
      </c>
      <c r="I18" s="15">
        <f t="shared" si="0"/>
        <v>940</v>
      </c>
      <c r="J18" s="15">
        <f t="shared" si="1"/>
        <v>500</v>
      </c>
      <c r="K18" s="16" t="s">
        <v>56</v>
      </c>
      <c r="L18" s="16" t="s">
        <v>57</v>
      </c>
      <c r="M18" s="16" t="s">
        <v>54</v>
      </c>
      <c r="N18" s="17" t="s">
        <v>70</v>
      </c>
    </row>
    <row r="19" spans="1:14" ht="29" x14ac:dyDescent="0.35">
      <c r="A19" s="13">
        <v>46265</v>
      </c>
      <c r="B19" s="14">
        <v>400</v>
      </c>
      <c r="C19" s="14">
        <v>40</v>
      </c>
      <c r="D19" s="14">
        <v>120</v>
      </c>
      <c r="E19" s="14">
        <v>120</v>
      </c>
      <c r="F19" s="14">
        <v>0</v>
      </c>
      <c r="G19" s="14">
        <v>0</v>
      </c>
      <c r="H19" s="14">
        <v>300</v>
      </c>
      <c r="I19" s="15">
        <f t="shared" si="0"/>
        <v>980</v>
      </c>
      <c r="J19" s="15">
        <f t="shared" si="1"/>
        <v>460</v>
      </c>
      <c r="K19" s="16" t="s">
        <v>56</v>
      </c>
      <c r="L19" s="16" t="s">
        <v>57</v>
      </c>
      <c r="M19" s="16" t="s">
        <v>54</v>
      </c>
      <c r="N19" s="17" t="s">
        <v>71</v>
      </c>
    </row>
    <row r="20" spans="1:14" ht="43.5" x14ac:dyDescent="0.35">
      <c r="A20" s="13">
        <v>46266</v>
      </c>
      <c r="B20" s="14">
        <v>400</v>
      </c>
      <c r="C20" s="14">
        <v>60</v>
      </c>
      <c r="D20" s="14">
        <v>60</v>
      </c>
      <c r="E20" s="14">
        <v>40</v>
      </c>
      <c r="F20" s="14">
        <v>400</v>
      </c>
      <c r="G20" s="14">
        <v>8</v>
      </c>
      <c r="H20" s="14">
        <v>100</v>
      </c>
      <c r="I20" s="15">
        <f t="shared" si="0"/>
        <v>1060</v>
      </c>
      <c r="J20" s="15">
        <f t="shared" si="1"/>
        <v>380</v>
      </c>
      <c r="K20" s="16" t="s">
        <v>56</v>
      </c>
      <c r="L20" s="16" t="s">
        <v>53</v>
      </c>
      <c r="M20" s="16" t="s">
        <v>54</v>
      </c>
      <c r="N20" s="17" t="s">
        <v>72</v>
      </c>
    </row>
    <row r="21" spans="1:14" x14ac:dyDescent="0.35">
      <c r="A21" s="13">
        <v>46267</v>
      </c>
      <c r="B21" s="14">
        <v>500</v>
      </c>
      <c r="C21" s="14">
        <v>55</v>
      </c>
      <c r="D21" s="14">
        <v>150</v>
      </c>
      <c r="E21" s="14">
        <v>50</v>
      </c>
      <c r="F21" s="14">
        <v>200</v>
      </c>
      <c r="G21" s="14">
        <v>4</v>
      </c>
      <c r="H21" s="14">
        <v>100</v>
      </c>
      <c r="I21" s="15">
        <f t="shared" si="0"/>
        <v>1055</v>
      </c>
      <c r="J21" s="15">
        <f t="shared" si="1"/>
        <v>385</v>
      </c>
      <c r="K21" s="16" t="s">
        <v>56</v>
      </c>
      <c r="L21" s="16" t="s">
        <v>57</v>
      </c>
      <c r="M21" s="16" t="s">
        <v>54</v>
      </c>
      <c r="N21" s="17" t="s">
        <v>73</v>
      </c>
    </row>
    <row r="22" spans="1:14" ht="29" x14ac:dyDescent="0.35">
      <c r="A22" s="13">
        <v>46268</v>
      </c>
      <c r="B22" s="14">
        <v>300</v>
      </c>
      <c r="C22" s="14">
        <v>60</v>
      </c>
      <c r="D22" s="14">
        <v>40</v>
      </c>
      <c r="E22" s="14">
        <v>20</v>
      </c>
      <c r="F22" s="14">
        <v>350</v>
      </c>
      <c r="G22" s="14">
        <v>7</v>
      </c>
      <c r="H22" s="14">
        <v>200</v>
      </c>
      <c r="I22" s="15">
        <f t="shared" si="0"/>
        <v>970</v>
      </c>
      <c r="J22" s="15">
        <f t="shared" si="1"/>
        <v>470</v>
      </c>
      <c r="K22" s="16" t="s">
        <v>74</v>
      </c>
      <c r="L22" s="16" t="s">
        <v>57</v>
      </c>
      <c r="M22" s="16" t="s">
        <v>75</v>
      </c>
      <c r="N22" s="17" t="s">
        <v>76</v>
      </c>
    </row>
    <row r="23" spans="1:14" ht="43.5" x14ac:dyDescent="0.35">
      <c r="A23" s="13">
        <v>46269</v>
      </c>
      <c r="B23" s="14">
        <v>450</v>
      </c>
      <c r="C23" s="14">
        <v>40</v>
      </c>
      <c r="D23" s="14">
        <v>40</v>
      </c>
      <c r="E23" s="14">
        <v>30</v>
      </c>
      <c r="F23" s="14">
        <v>300</v>
      </c>
      <c r="G23" s="14">
        <v>6</v>
      </c>
      <c r="H23" s="14">
        <v>300</v>
      </c>
      <c r="I23" s="15">
        <f t="shared" si="0"/>
        <v>1160</v>
      </c>
      <c r="J23" s="15">
        <f t="shared" si="1"/>
        <v>280</v>
      </c>
      <c r="K23" s="16" t="s">
        <v>75</v>
      </c>
      <c r="L23" s="16" t="s">
        <v>53</v>
      </c>
      <c r="M23" s="16" t="s">
        <v>75</v>
      </c>
      <c r="N23" s="17" t="s">
        <v>77</v>
      </c>
    </row>
    <row r="24" spans="1:14" ht="58" x14ac:dyDescent="0.35">
      <c r="A24" s="13">
        <v>46270</v>
      </c>
      <c r="B24" s="14">
        <v>300</v>
      </c>
      <c r="C24" s="14">
        <v>0</v>
      </c>
      <c r="D24" s="14">
        <v>20</v>
      </c>
      <c r="E24" s="14">
        <v>10</v>
      </c>
      <c r="F24" s="14">
        <v>0</v>
      </c>
      <c r="G24" s="14">
        <v>0</v>
      </c>
      <c r="H24" s="14">
        <v>200</v>
      </c>
      <c r="I24" s="15">
        <f t="shared" si="0"/>
        <v>530</v>
      </c>
      <c r="J24" s="15">
        <f t="shared" si="1"/>
        <v>910</v>
      </c>
      <c r="K24" s="16" t="s">
        <v>75</v>
      </c>
      <c r="L24" s="16" t="s">
        <v>53</v>
      </c>
      <c r="M24" s="16" t="s">
        <v>75</v>
      </c>
      <c r="N24" s="17" t="s">
        <v>78</v>
      </c>
    </row>
    <row r="25" spans="1:14" ht="29" x14ac:dyDescent="0.35">
      <c r="A25" s="13">
        <v>46271</v>
      </c>
      <c r="B25" s="14">
        <v>600</v>
      </c>
      <c r="C25" s="14">
        <v>0</v>
      </c>
      <c r="D25" s="14">
        <v>50</v>
      </c>
      <c r="E25" s="14">
        <v>20</v>
      </c>
      <c r="F25" s="14">
        <v>0</v>
      </c>
      <c r="G25" s="14">
        <v>0</v>
      </c>
      <c r="H25" s="14">
        <v>100</v>
      </c>
      <c r="I25" s="15">
        <f t="shared" si="0"/>
        <v>770</v>
      </c>
      <c r="J25" s="15">
        <f t="shared" si="1"/>
        <v>670</v>
      </c>
      <c r="K25" s="16" t="s">
        <v>74</v>
      </c>
      <c r="L25" s="16" t="s">
        <v>79</v>
      </c>
      <c r="M25" s="16" t="s">
        <v>75</v>
      </c>
      <c r="N25" s="17" t="s">
        <v>80</v>
      </c>
    </row>
    <row r="26" spans="1:14" x14ac:dyDescent="0.35">
      <c r="A26" s="13">
        <v>46272</v>
      </c>
      <c r="B26" s="14">
        <v>600</v>
      </c>
      <c r="C26" s="14">
        <v>10</v>
      </c>
      <c r="D26" s="14">
        <v>40</v>
      </c>
      <c r="E26" s="14">
        <v>20</v>
      </c>
      <c r="F26" s="14">
        <v>0</v>
      </c>
      <c r="G26" s="14">
        <v>0</v>
      </c>
      <c r="H26" s="14">
        <v>300</v>
      </c>
      <c r="I26" s="15">
        <f t="shared" si="0"/>
        <v>970</v>
      </c>
      <c r="J26" s="15">
        <f t="shared" si="1"/>
        <v>470</v>
      </c>
      <c r="K26" s="16" t="s">
        <v>75</v>
      </c>
      <c r="L26" s="16" t="s">
        <v>53</v>
      </c>
      <c r="M26" s="16" t="s">
        <v>54</v>
      </c>
      <c r="N26" s="17" t="s">
        <v>81</v>
      </c>
    </row>
    <row r="27" spans="1:14" x14ac:dyDescent="0.35">
      <c r="A27" s="13">
        <v>46273</v>
      </c>
      <c r="B27" s="14">
        <v>600</v>
      </c>
      <c r="C27" s="14">
        <v>10</v>
      </c>
      <c r="D27" s="14">
        <v>50</v>
      </c>
      <c r="E27" s="14">
        <v>20</v>
      </c>
      <c r="F27" s="14">
        <v>0</v>
      </c>
      <c r="G27" s="14">
        <v>0</v>
      </c>
      <c r="H27" s="14">
        <v>400</v>
      </c>
      <c r="I27" s="15">
        <f t="shared" si="0"/>
        <v>1080</v>
      </c>
      <c r="J27" s="15">
        <f t="shared" si="1"/>
        <v>360</v>
      </c>
      <c r="K27" s="16" t="s">
        <v>75</v>
      </c>
      <c r="L27" s="16" t="s">
        <v>53</v>
      </c>
      <c r="M27" s="16" t="s">
        <v>75</v>
      </c>
      <c r="N27" s="17" t="s">
        <v>82</v>
      </c>
    </row>
    <row r="28" spans="1:14" x14ac:dyDescent="0.35">
      <c r="A28" s="13">
        <v>46274</v>
      </c>
      <c r="B28" s="14">
        <v>700</v>
      </c>
      <c r="C28" s="14">
        <v>30</v>
      </c>
      <c r="D28" s="14">
        <v>40</v>
      </c>
      <c r="E28" s="14">
        <v>20</v>
      </c>
      <c r="F28" s="14">
        <v>0</v>
      </c>
      <c r="G28" s="14">
        <v>0</v>
      </c>
      <c r="H28" s="14">
        <v>400</v>
      </c>
      <c r="I28" s="15">
        <f t="shared" si="0"/>
        <v>1190</v>
      </c>
      <c r="J28" s="15">
        <f t="shared" si="1"/>
        <v>250</v>
      </c>
      <c r="K28" s="16" t="s">
        <v>53</v>
      </c>
      <c r="L28" s="16" t="s">
        <v>53</v>
      </c>
      <c r="M28" s="16" t="s">
        <v>75</v>
      </c>
      <c r="N28" s="17" t="s">
        <v>83</v>
      </c>
    </row>
    <row r="29" spans="1:14" ht="29" x14ac:dyDescent="0.35">
      <c r="A29" s="13">
        <v>46275</v>
      </c>
      <c r="B29" s="14">
        <v>840</v>
      </c>
      <c r="C29" s="14">
        <v>30</v>
      </c>
      <c r="D29" s="14">
        <v>40</v>
      </c>
      <c r="E29" s="14">
        <v>30</v>
      </c>
      <c r="F29" s="14">
        <v>0</v>
      </c>
      <c r="G29" s="14">
        <v>0</v>
      </c>
      <c r="H29" s="14">
        <v>300</v>
      </c>
      <c r="I29" s="15">
        <f t="shared" si="0"/>
        <v>1240</v>
      </c>
      <c r="J29" s="15">
        <f t="shared" si="1"/>
        <v>200</v>
      </c>
      <c r="K29" s="16" t="s">
        <v>75</v>
      </c>
      <c r="L29" s="16" t="s">
        <v>53</v>
      </c>
      <c r="M29" s="16" t="s">
        <v>54</v>
      </c>
      <c r="N29" s="17" t="s">
        <v>84</v>
      </c>
    </row>
    <row r="30" spans="1:14" x14ac:dyDescent="0.35">
      <c r="A30" s="13">
        <v>46276</v>
      </c>
      <c r="B30" s="14">
        <v>840</v>
      </c>
      <c r="C30" s="14">
        <v>20</v>
      </c>
      <c r="D30" s="14">
        <v>20</v>
      </c>
      <c r="E30" s="14">
        <v>20</v>
      </c>
      <c r="F30" s="14">
        <v>0</v>
      </c>
      <c r="G30" s="14">
        <v>0</v>
      </c>
      <c r="H30" s="14">
        <v>300</v>
      </c>
      <c r="I30" s="15">
        <f t="shared" si="0"/>
        <v>1200</v>
      </c>
      <c r="J30" s="15">
        <f t="shared" si="1"/>
        <v>240</v>
      </c>
      <c r="K30" s="16" t="s">
        <v>75</v>
      </c>
      <c r="L30" s="16" t="s">
        <v>53</v>
      </c>
      <c r="M30" s="16" t="s">
        <v>54</v>
      </c>
      <c r="N30" s="17" t="s">
        <v>85</v>
      </c>
    </row>
    <row r="31" spans="1:14" x14ac:dyDescent="0.35">
      <c r="A31" s="13">
        <v>46277</v>
      </c>
      <c r="B31" s="14">
        <v>800</v>
      </c>
      <c r="C31" s="14">
        <v>20</v>
      </c>
      <c r="D31" s="14">
        <v>30</v>
      </c>
      <c r="E31" s="14">
        <v>30</v>
      </c>
      <c r="F31" s="14">
        <v>0</v>
      </c>
      <c r="G31" s="14">
        <v>0</v>
      </c>
      <c r="H31" s="14">
        <v>400</v>
      </c>
      <c r="I31" s="15">
        <f t="shared" si="0"/>
        <v>1280</v>
      </c>
      <c r="J31" s="15">
        <f t="shared" si="1"/>
        <v>160</v>
      </c>
      <c r="K31" s="16" t="s">
        <v>75</v>
      </c>
      <c r="L31" s="16" t="s">
        <v>53</v>
      </c>
      <c r="M31" s="16" t="s">
        <v>54</v>
      </c>
      <c r="N31" s="17" t="s">
        <v>86</v>
      </c>
    </row>
    <row r="32" spans="1:14" x14ac:dyDescent="0.35">
      <c r="A32" s="13">
        <v>46278</v>
      </c>
      <c r="B32" s="14">
        <v>600</v>
      </c>
      <c r="C32" s="14">
        <v>25</v>
      </c>
      <c r="D32" s="14">
        <v>20</v>
      </c>
      <c r="E32" s="14">
        <v>30</v>
      </c>
      <c r="F32" s="14">
        <v>0</v>
      </c>
      <c r="G32" s="14">
        <v>0</v>
      </c>
      <c r="H32" s="14">
        <v>400</v>
      </c>
      <c r="I32" s="15">
        <f t="shared" si="0"/>
        <v>1075</v>
      </c>
      <c r="J32" s="15">
        <f t="shared" si="1"/>
        <v>365</v>
      </c>
      <c r="K32" s="16" t="s">
        <v>75</v>
      </c>
      <c r="L32" s="16" t="s">
        <v>53</v>
      </c>
      <c r="M32" s="16" t="s">
        <v>75</v>
      </c>
      <c r="N32" s="17" t="s">
        <v>87</v>
      </c>
    </row>
    <row r="33" spans="1:14" ht="29" x14ac:dyDescent="0.35">
      <c r="A33" s="13">
        <v>46279</v>
      </c>
      <c r="B33" s="14">
        <v>680</v>
      </c>
      <c r="C33" s="14">
        <v>10</v>
      </c>
      <c r="D33" s="14">
        <v>40</v>
      </c>
      <c r="E33" s="14">
        <v>30</v>
      </c>
      <c r="F33" s="14">
        <v>0</v>
      </c>
      <c r="G33" s="14">
        <v>0</v>
      </c>
      <c r="H33" s="14">
        <v>300</v>
      </c>
      <c r="I33" s="15">
        <f t="shared" si="0"/>
        <v>1060</v>
      </c>
      <c r="J33" s="15">
        <f t="shared" si="1"/>
        <v>380</v>
      </c>
      <c r="K33" s="16" t="s">
        <v>75</v>
      </c>
      <c r="L33" s="16" t="s">
        <v>53</v>
      </c>
      <c r="M33" s="16" t="s">
        <v>75</v>
      </c>
      <c r="N33" s="17" t="s">
        <v>88</v>
      </c>
    </row>
    <row r="34" spans="1:14" ht="29" x14ac:dyDescent="0.35">
      <c r="A34" s="13">
        <v>46280</v>
      </c>
      <c r="B34" s="14">
        <v>800</v>
      </c>
      <c r="C34" s="14">
        <v>10</v>
      </c>
      <c r="D34" s="14">
        <v>10</v>
      </c>
      <c r="E34" s="14">
        <v>30</v>
      </c>
      <c r="F34" s="14">
        <v>0</v>
      </c>
      <c r="G34" s="14">
        <v>0</v>
      </c>
      <c r="H34" s="14">
        <v>500</v>
      </c>
      <c r="I34" s="15">
        <f t="shared" si="0"/>
        <v>1350</v>
      </c>
      <c r="J34" s="15">
        <f t="shared" si="1"/>
        <v>90</v>
      </c>
      <c r="K34" s="16" t="s">
        <v>75</v>
      </c>
      <c r="L34" s="16" t="s">
        <v>53</v>
      </c>
      <c r="M34" s="16" t="s">
        <v>75</v>
      </c>
      <c r="N34" s="17" t="s">
        <v>89</v>
      </c>
    </row>
    <row r="35" spans="1:14" x14ac:dyDescent="0.35">
      <c r="A35" s="13">
        <v>46281</v>
      </c>
      <c r="B35" s="14">
        <v>700</v>
      </c>
      <c r="C35" s="14">
        <v>20</v>
      </c>
      <c r="D35" s="14">
        <v>50</v>
      </c>
      <c r="E35" s="14">
        <v>20</v>
      </c>
      <c r="F35" s="14">
        <v>0</v>
      </c>
      <c r="G35" s="14">
        <v>0</v>
      </c>
      <c r="H35" s="14">
        <v>500</v>
      </c>
      <c r="I35" s="15">
        <f t="shared" si="0"/>
        <v>1290</v>
      </c>
      <c r="J35" s="15">
        <f t="shared" si="1"/>
        <v>150</v>
      </c>
      <c r="K35" s="16" t="s">
        <v>75</v>
      </c>
      <c r="L35" s="16" t="s">
        <v>53</v>
      </c>
      <c r="M35" s="16" t="s">
        <v>54</v>
      </c>
      <c r="N35" s="17" t="s">
        <v>83</v>
      </c>
    </row>
    <row r="36" spans="1:14" ht="29" x14ac:dyDescent="0.35">
      <c r="A36" s="13">
        <v>46282</v>
      </c>
      <c r="B36" s="14">
        <v>750</v>
      </c>
      <c r="C36" s="14">
        <v>30</v>
      </c>
      <c r="D36" s="14">
        <v>30</v>
      </c>
      <c r="E36" s="14">
        <v>20</v>
      </c>
      <c r="F36" s="14">
        <v>0</v>
      </c>
      <c r="G36" s="14">
        <v>0</v>
      </c>
      <c r="H36" s="14">
        <v>450</v>
      </c>
      <c r="I36" s="15">
        <f t="shared" si="0"/>
        <v>1280</v>
      </c>
      <c r="J36" s="15">
        <f t="shared" si="1"/>
        <v>160</v>
      </c>
      <c r="K36" s="16" t="s">
        <v>56</v>
      </c>
      <c r="L36" s="16" t="s">
        <v>53</v>
      </c>
      <c r="M36" s="16" t="s">
        <v>54</v>
      </c>
      <c r="N36" s="17" t="s">
        <v>90</v>
      </c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Sachi Lakhanpal</cp:lastModifiedBy>
  <cp:revision>0</cp:revision>
  <dcterms:created xsi:type="dcterms:W3CDTF">2026-07-24T11:49:30Z</dcterms:created>
  <dcterms:modified xsi:type="dcterms:W3CDTF">2026-09-16T18:59:44Z</dcterms:modified>
  <cp:category/>
  <cp:contentStatus/>
</cp:coreProperties>
</file>