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<sst xmlns="http://schemas.openxmlformats.org/spreadsheetml/2006/main" count="55" uniqueCount="43">
  <si>
    <t>Event Name</t>
  </si>
  <si>
    <t>Date</t>
  </si>
  <si>
    <t>Tentative Venue</t>
  </si>
  <si>
    <t xml:space="preserve">Budget Details </t>
  </si>
  <si>
    <t>Total</t>
  </si>
  <si>
    <t xml:space="preserve">Freshers Night </t>
  </si>
  <si>
    <t>Third Week Of August</t>
  </si>
  <si>
    <t>Felicity Ground</t>
  </si>
  <si>
    <t>15000(Stage,chairs etc.)+15000(Sound/Light)+6000(Camera)+2500(extra)</t>
  </si>
  <si>
    <t>Janmashtami</t>
  </si>
  <si>
    <t>Guest House Lawn</t>
  </si>
  <si>
    <t>(Pooja materials,matkis) = 1500-2000</t>
  </si>
  <si>
    <t>1500-2000</t>
  </si>
  <si>
    <t>Ganesh Chaturthi/Sthapana</t>
  </si>
  <si>
    <t>Guest House</t>
  </si>
  <si>
    <t>NONE(Comes from donations)</t>
  </si>
  <si>
    <t>Ganesh Pooja</t>
  </si>
  <si>
    <t>2nd September to 11 September</t>
  </si>
  <si>
    <t>Ganesh Visarjan</t>
  </si>
  <si>
    <t xml:space="preserve">Nearby lake - Conveyance will be arranged </t>
  </si>
  <si>
    <t>Dussehra</t>
  </si>
  <si>
    <t>Fireworks + Rawan = 10,000.</t>
  </si>
  <si>
    <t>Diwali</t>
  </si>
  <si>
    <t>26,000(fireworks) + 3000(Rangoli colors and Diyas)</t>
  </si>
  <si>
    <t>Garba Night</t>
  </si>
  <si>
    <t>To be decided.</t>
  </si>
  <si>
    <t>Basket Ball Court/ Felicity Ground</t>
  </si>
  <si>
    <t>1500-2000/-</t>
  </si>
  <si>
    <t>Makar Sakranti</t>
  </si>
  <si>
    <t>Kites, chakri and other stuff = 4000-5000/-</t>
  </si>
  <si>
    <t>Lohri</t>
  </si>
  <si>
    <t>1000/-</t>
  </si>
  <si>
    <t>Vasant Panchami</t>
  </si>
  <si>
    <t>To be decided</t>
  </si>
  <si>
    <t>Pooja Material = 500</t>
  </si>
  <si>
    <t xml:space="preserve">Holi </t>
  </si>
  <si>
    <t>13/10/2019</t>
  </si>
  <si>
    <t>7000(Gulal)+6000(Colors)+Thandai(5000)+WaterTanks(5000)</t>
  </si>
  <si>
    <t>Cult Night</t>
  </si>
  <si>
    <t xml:space="preserve">To be decided </t>
  </si>
  <si>
    <t>26000(Stage,chairs etc.)+15000(Sound/Light)+6000(Camera)+2500(extra)</t>
  </si>
  <si>
    <t xml:space="preserve">Farewell </t>
  </si>
  <si>
    <t>26000(Stage,chairs etc.)+15000(Sound/Light)+6000(Camera)+2500(extra)+ 4000(Flex)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</si>
</sst>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>
      <b/>
      <sz val="14.0"/>
    </font>
    <font>
      <sz val="12.0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3" numFmtId="3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6.29"/>
    <col customWidth="1" min="7" max="7" width="10.14"/>
    <col customWidth="1" min="11" max="11" width="27.29"/>
    <col customWidth="1" min="13" max="13" width="6.57"/>
  </cols>
  <sheetData>
    <row r="1">
      <c r="A1" s="1" t="s">
        <v>0</v>
      </c>
      <c r="C1" s="1" t="s">
        <v>1</v>
      </c>
      <c r="E1" s="1" t="s">
        <v>2</v>
      </c>
      <c r="H1" s="1" t="s">
        <v>3</v>
      </c>
      <c r="L1" s="1" t="s">
        <v>4</v>
      </c>
      <c r="M1" s="1"/>
    </row>
    <row r="2">
      <c r="M2" s="1"/>
    </row>
    <row r="3">
      <c r="A3" s="2" t="s">
        <v>5</v>
      </c>
      <c r="C3" s="3" t="s">
        <v>6</v>
      </c>
      <c r="E3" s="4" t="s">
        <v>7</v>
      </c>
      <c r="H3" s="3" t="s">
        <v>8</v>
      </c>
      <c r="L3" s="5">
        <v>38500.0</v>
      </c>
      <c r="M3" s="6"/>
    </row>
    <row r="4">
      <c r="L4" s="6"/>
      <c r="M4" s="6"/>
    </row>
    <row r="5">
      <c r="A5" s="2" t="s">
        <v>9</v>
      </c>
      <c r="C5" s="7">
        <v>43701.0</v>
      </c>
      <c r="E5" s="4" t="s">
        <v>10</v>
      </c>
      <c r="H5" s="3" t="s">
        <v>11</v>
      </c>
      <c r="L5" s="6" t="s">
        <v>12</v>
      </c>
      <c r="M5" s="6"/>
    </row>
    <row r="6">
      <c r="L6" s="6"/>
      <c r="M6" s="6"/>
    </row>
    <row r="7">
      <c r="A7" s="2" t="s">
        <v>13</v>
      </c>
      <c r="C7" s="7">
        <v>43710.0</v>
      </c>
      <c r="E7" s="4" t="s">
        <v>14</v>
      </c>
      <c r="H7" s="3" t="s">
        <v>15</v>
      </c>
      <c r="L7" s="8">
        <v>0.0</v>
      </c>
      <c r="M7" s="8"/>
    </row>
    <row r="8">
      <c r="L8" s="8"/>
      <c r="M8" s="8"/>
    </row>
    <row r="9">
      <c r="A9" s="2" t="s">
        <v>16</v>
      </c>
      <c r="C9" s="3" t="s">
        <v>17</v>
      </c>
      <c r="E9" s="4" t="s">
        <v>14</v>
      </c>
      <c r="H9" s="3" t="s">
        <v>15</v>
      </c>
      <c r="L9" s="8">
        <v>0.0</v>
      </c>
      <c r="M9" s="8"/>
    </row>
    <row r="10">
      <c r="L10" s="8"/>
      <c r="M10" s="8"/>
    </row>
    <row r="11">
      <c r="A11" s="2" t="s">
        <v>18</v>
      </c>
      <c r="C11" s="7">
        <v>43719.0</v>
      </c>
      <c r="E11" s="4" t="s">
        <v>19</v>
      </c>
      <c r="H11" s="3" t="s">
        <v>15</v>
      </c>
      <c r="L11" s="8">
        <v>0.0</v>
      </c>
      <c r="M11" s="8"/>
    </row>
    <row r="12">
      <c r="L12" s="8"/>
      <c r="M12" s="8"/>
    </row>
    <row r="13">
      <c r="A13" s="2" t="s">
        <v>20</v>
      </c>
      <c r="C13" s="7">
        <v>43746.0</v>
      </c>
      <c r="E13" s="4" t="s">
        <v>7</v>
      </c>
      <c r="H13" s="3" t="s">
        <v>21</v>
      </c>
      <c r="L13" s="8">
        <v>10000.0</v>
      </c>
      <c r="M13" s="8"/>
    </row>
    <row r="14">
      <c r="L14" s="8"/>
      <c r="M14" s="8"/>
    </row>
    <row r="15">
      <c r="A15" s="2" t="s">
        <v>22</v>
      </c>
      <c r="C15" s="7">
        <v>43765.0</v>
      </c>
      <c r="E15" s="4" t="s">
        <v>7</v>
      </c>
      <c r="H15" s="3" t="s">
        <v>23</v>
      </c>
      <c r="L15" s="9">
        <v>29000.0</v>
      </c>
      <c r="M15" s="9"/>
    </row>
    <row r="16" ht="16.5" customHeight="1">
      <c r="L16" s="9"/>
      <c r="M16" s="9"/>
    </row>
    <row r="17">
      <c r="A17" s="2" t="s">
        <v>24</v>
      </c>
      <c r="C17" s="3" t="s">
        <v>25</v>
      </c>
      <c r="E17" s="4" t="s">
        <v>26</v>
      </c>
      <c r="H17" s="3" t="s">
        <v>27</v>
      </c>
      <c r="L17" s="8">
        <v>2000.0</v>
      </c>
      <c r="M17" s="8"/>
    </row>
    <row r="18" ht="24.75" customHeight="1">
      <c r="L18" s="8"/>
      <c r="M18" s="8"/>
    </row>
    <row r="19">
      <c r="A19" s="2" t="s">
        <v>28</v>
      </c>
      <c r="C19" s="7">
        <v>43844.0</v>
      </c>
      <c r="E19" s="4" t="s">
        <v>7</v>
      </c>
      <c r="H19" s="3" t="s">
        <v>29</v>
      </c>
      <c r="L19" s="8">
        <v>5000.0</v>
      </c>
      <c r="M19" s="8"/>
    </row>
    <row r="20">
      <c r="L20" s="8"/>
      <c r="M20" s="8"/>
    </row>
    <row r="21">
      <c r="A21" s="2" t="s">
        <v>30</v>
      </c>
      <c r="C21" s="7">
        <v>43844.0</v>
      </c>
      <c r="E21" s="4" t="s">
        <v>7</v>
      </c>
      <c r="H21" s="3" t="s">
        <v>31</v>
      </c>
      <c r="L21" s="8">
        <v>1000.0</v>
      </c>
      <c r="M21" s="8"/>
    </row>
    <row r="22">
      <c r="L22" s="8"/>
      <c r="M22" s="8"/>
    </row>
    <row r="23">
      <c r="A23" s="2" t="s">
        <v>32</v>
      </c>
      <c r="C23" s="7">
        <v>43859.0</v>
      </c>
      <c r="E23" s="4" t="s">
        <v>33</v>
      </c>
      <c r="H23" s="3" t="s">
        <v>34</v>
      </c>
      <c r="L23" s="8">
        <v>500.0</v>
      </c>
      <c r="M23" s="8"/>
    </row>
    <row r="24">
      <c r="L24" s="8"/>
      <c r="M24" s="8"/>
    </row>
    <row r="25">
      <c r="A25" s="2" t="s">
        <v>35</v>
      </c>
      <c r="C25" s="3" t="s">
        <v>36</v>
      </c>
      <c r="E25" s="4" t="s">
        <v>7</v>
      </c>
      <c r="H25" s="3" t="s">
        <v>37</v>
      </c>
      <c r="L25" s="8">
        <v>2300.0</v>
      </c>
      <c r="M25" s="8"/>
    </row>
    <row r="26">
      <c r="L26" s="8"/>
      <c r="M26" s="8"/>
    </row>
    <row r="27">
      <c r="A27" s="2" t="s">
        <v>38</v>
      </c>
      <c r="C27" s="3" t="s">
        <v>39</v>
      </c>
      <c r="E27" s="4" t="s">
        <v>7</v>
      </c>
      <c r="H27" s="3" t="s">
        <v>40</v>
      </c>
      <c r="L27" s="8">
        <v>50000.0</v>
      </c>
      <c r="M27" s="8"/>
    </row>
    <row r="28">
      <c r="L28" s="8"/>
      <c r="M28" s="8"/>
    </row>
    <row r="29">
      <c r="A29" s="2" t="s">
        <v>41</v>
      </c>
      <c r="C29" s="3" t="s">
        <v>39</v>
      </c>
      <c r="E29" s="4" t="s">
        <v>7</v>
      </c>
      <c r="H29" s="3" t="s">
        <v>42</v>
      </c>
      <c r="L29" s="8">
        <v>53500.0</v>
      </c>
      <c r="M29" s="8"/>
    </row>
    <row r="30">
      <c r="L30" s="8"/>
      <c r="M30" s="8"/>
    </row>
    <row r="31">
      <c r="K31" s="4" t="s">
        <v>4</v>
      </c>
      <c r="L31" s="10">
        <f>SUM(L3:L30)</f>
        <v>191800</v>
      </c>
    </row>
    <row r="33">
      <c r="C33" s="3"/>
      <c r="H33" s="3"/>
    </row>
    <row r="35">
      <c r="C35" s="3"/>
      <c r="H35" s="3"/>
    </row>
    <row r="37">
      <c r="C37" s="3"/>
      <c r="D37" s="3"/>
      <c r="H37" s="3"/>
      <c r="I37" s="3"/>
    </row>
    <row r="38">
      <c r="C38" s="3"/>
      <c r="D38" s="3"/>
      <c r="H38" s="3"/>
      <c r="I38" s="3"/>
    </row>
    <row r="39">
      <c r="C39" s="3"/>
      <c r="D39" s="3"/>
      <c r="H39" s="3"/>
      <c r="I39" s="3"/>
    </row>
    <row r="40">
      <c r="C40" s="3"/>
      <c r="D40" s="3"/>
      <c r="H40" s="3"/>
      <c r="I40" s="3"/>
    </row>
    <row r="41">
      <c r="C41" s="3"/>
      <c r="D41" s="3"/>
      <c r="H41" s="3"/>
      <c r="I41" s="3"/>
    </row>
    <row r="42">
      <c r="C42" s="3"/>
      <c r="D42" s="3"/>
      <c r="H42" s="3"/>
      <c r="I42" s="3"/>
    </row>
    <row r="43">
      <c r="C43" s="3"/>
      <c r="D43" s="3"/>
      <c r="H43" s="3"/>
      <c r="I43" s="3"/>
    </row>
    <row r="44">
      <c r="C44" s="3"/>
      <c r="D44" s="3"/>
      <c r="H44" s="3"/>
      <c r="I44" s="3"/>
    </row>
    <row r="45">
      <c r="C45" s="3"/>
      <c r="D45" s="3"/>
      <c r="H45" s="3"/>
      <c r="I45" s="3"/>
    </row>
    <row r="46">
      <c r="C46" s="3"/>
      <c r="D46" s="3"/>
      <c r="H46" s="3"/>
      <c r="I46" s="3"/>
    </row>
    <row r="47">
      <c r="C47" s="3"/>
      <c r="D47" s="3"/>
      <c r="H47" s="3"/>
      <c r="I47" s="3"/>
    </row>
    <row r="48">
      <c r="C48" s="3"/>
      <c r="D48" s="3"/>
      <c r="H48" s="3"/>
      <c r="I48" s="3"/>
    </row>
  </sheetData>
  <mergeCells count="71">
    <mergeCell ref="H23:K24"/>
    <mergeCell ref="H35:I36"/>
    <mergeCell ref="H33:I34"/>
    <mergeCell ref="L31:M33"/>
    <mergeCell ref="K31:K33"/>
    <mergeCell ref="H29:K30"/>
    <mergeCell ref="H25:K26"/>
    <mergeCell ref="H27:K28"/>
    <mergeCell ref="H11:K12"/>
    <mergeCell ref="H7:K8"/>
    <mergeCell ref="H9:K10"/>
    <mergeCell ref="H15:K16"/>
    <mergeCell ref="H21:K22"/>
    <mergeCell ref="H17:K18"/>
    <mergeCell ref="H19:K20"/>
    <mergeCell ref="E27:G28"/>
    <mergeCell ref="E29:G30"/>
    <mergeCell ref="E23:G24"/>
    <mergeCell ref="E25:G26"/>
    <mergeCell ref="E9:G10"/>
    <mergeCell ref="E7:G8"/>
    <mergeCell ref="E15:G16"/>
    <mergeCell ref="E11:G12"/>
    <mergeCell ref="E17:G18"/>
    <mergeCell ref="E33:G34"/>
    <mergeCell ref="E35:G36"/>
    <mergeCell ref="C29:D30"/>
    <mergeCell ref="C33:D34"/>
    <mergeCell ref="C35:D36"/>
    <mergeCell ref="A35:B36"/>
    <mergeCell ref="A33:B34"/>
    <mergeCell ref="C17:D18"/>
    <mergeCell ref="C19:D20"/>
    <mergeCell ref="C21:D22"/>
    <mergeCell ref="C23:D24"/>
    <mergeCell ref="C15:D16"/>
    <mergeCell ref="C25:D26"/>
    <mergeCell ref="C27:D28"/>
    <mergeCell ref="H3:K4"/>
    <mergeCell ref="H1:K2"/>
    <mergeCell ref="E3:G4"/>
    <mergeCell ref="H5:K6"/>
    <mergeCell ref="E5:G6"/>
    <mergeCell ref="H13:K14"/>
    <mergeCell ref="C9:D10"/>
    <mergeCell ref="C13:D14"/>
    <mergeCell ref="E13:G14"/>
    <mergeCell ref="L1:L2"/>
    <mergeCell ref="C11:D12"/>
    <mergeCell ref="E1:G2"/>
    <mergeCell ref="C7:D8"/>
    <mergeCell ref="A17:B18"/>
    <mergeCell ref="A15:B16"/>
    <mergeCell ref="A19:B20"/>
    <mergeCell ref="A21:B22"/>
    <mergeCell ref="A23:B24"/>
    <mergeCell ref="A29:B30"/>
    <mergeCell ref="A27:B28"/>
    <mergeCell ref="A25:B26"/>
    <mergeCell ref="E21:G22"/>
    <mergeCell ref="E19:G20"/>
    <mergeCell ref="A3:B4"/>
    <mergeCell ref="A1:B2"/>
    <mergeCell ref="C1:D2"/>
    <mergeCell ref="C5:D6"/>
    <mergeCell ref="C3:D4"/>
    <mergeCell ref="A7:B8"/>
    <mergeCell ref="A5:B6"/>
    <mergeCell ref="A13:B14"/>
    <mergeCell ref="A11:B12"/>
    <mergeCell ref="A9:B10"/>
  </mergeCells>
  <conditionalFormatting sqref="E1:F1">
    <cfRule type="notContainsBlanks" dxfId="0" priority="1">
      <formula>LEN(TRIM(E1))&gt;0</formula>
    </cfRule>
  </conditionalFormatting>
  <conditionalFormatting sqref="C1:D2 E1 G1 H1:I2 L1:M2">
    <cfRule type="notContainsBlanks" dxfId="1" priority="2">
      <formula>LEN(TRIM(C1))&gt;0</formula>
    </cfRule>
  </conditionalFormatting>
  <conditionalFormatting sqref="A1:D2 H1:I2 L1:M2">
    <cfRule type="notContainsBlanks" dxfId="0" priority="3">
      <formula>LEN(TRIM(A1))&gt;0</formula>
    </cfRule>
  </conditionalFormatting>
  <conditionalFormatting sqref="E1:H2">
    <cfRule type="notContainsBlanks" dxfId="1" priority="4">
      <formula>LEN(TRIM(E1))&gt;0</formula>
    </cfRule>
  </conditionalFormatting>
  <conditionalFormatting sqref="E1:H2">
    <cfRule type="notContainsBlanks" dxfId="1" priority="5">
      <formula>LEN(TRIM(E1))&gt;0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