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Peritoneal and Mesenteric Cancers_4\"/>
    </mc:Choice>
  </mc:AlternateContent>
  <xr:revisionPtr revIDLastSave="0" documentId="13_ncr:1_{EB6382FE-5BE3-4DAA-8F97-DF16BFDC77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troperitone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<sst xmlns="http://schemas.openxmlformats.org/spreadsheetml/2006/main" count="250" uniqueCount="20">
  <si>
    <t>Year</t>
  </si>
  <si>
    <t>Sex</t>
  </si>
  <si>
    <t>Ethnicity</t>
  </si>
  <si>
    <t>Race</t>
  </si>
  <si>
    <t>Deaths</t>
  </si>
  <si>
    <t>Population</t>
  </si>
  <si>
    <t>Crude Rate</t>
  </si>
  <si>
    <t>75-79 years</t>
  </si>
  <si>
    <t>Male</t>
  </si>
  <si>
    <t>Non-Hispanic</t>
  </si>
  <si>
    <t>White</t>
  </si>
  <si>
    <t>85+ years</t>
  </si>
  <si>
    <t>Female</t>
  </si>
  <si>
    <t>80-84 years</t>
  </si>
  <si>
    <t xml:space="preserve">60-64 years </t>
  </si>
  <si>
    <t>70-74 years</t>
  </si>
  <si>
    <t>65-69 years</t>
  </si>
  <si>
    <t>AgeGroup</t>
  </si>
  <si>
    <t>Survival Rate</t>
  </si>
  <si>
    <t>Survival Rate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</si>
</sst>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6"/>
  <sheetViews>
    <sheetView tabSelected="1" topLeftCell="A34" workbookViewId="0">
      <selection activeCell="J62" sqref="J62"/>
    </sheetView>
  </sheetViews>
  <sheetFormatPr defaultColWidth="12.6640625" defaultRowHeight="15.75" customHeight="1" x14ac:dyDescent="0.25"/>
  <sheetData>
    <row r="1" spans="1:10" x14ac:dyDescent="0.25">
      <c r="A1" s="1" t="s">
        <v>1</v>
      </c>
      <c r="B1" s="1" t="s">
        <v>0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19</v>
      </c>
      <c r="J1" s="1" t="s">
        <v>18</v>
      </c>
    </row>
    <row r="2" spans="1:10" x14ac:dyDescent="0.25">
      <c r="A2" s="1" t="s">
        <v>8</v>
      </c>
      <c r="B2" s="1">
        <v>1999</v>
      </c>
      <c r="C2" s="1" t="s">
        <v>7</v>
      </c>
      <c r="D2" s="1" t="s">
        <v>9</v>
      </c>
      <c r="E2" s="1" t="s">
        <v>10</v>
      </c>
      <c r="F2" s="1">
        <v>16</v>
      </c>
      <c r="G2" s="1">
        <v>2598489</v>
      </c>
      <c r="H2" s="1">
        <v>0.6</v>
      </c>
      <c r="I2">
        <v>0.66373926992307652</v>
      </c>
      <c r="J2">
        <f>1-(F2/G2)</f>
        <v>0.99999384257543522</v>
      </c>
    </row>
    <row r="3" spans="1:10" x14ac:dyDescent="0.25">
      <c r="A3" s="1" t="s">
        <v>12</v>
      </c>
      <c r="B3" s="1">
        <v>1999</v>
      </c>
      <c r="C3" s="1" t="s">
        <v>11</v>
      </c>
      <c r="D3" s="1" t="s">
        <v>9</v>
      </c>
      <c r="E3" s="1" t="s">
        <v>10</v>
      </c>
      <c r="F3" s="1">
        <v>17</v>
      </c>
      <c r="G3" s="1">
        <v>2594673</v>
      </c>
      <c r="H3" s="1">
        <v>0.7</v>
      </c>
      <c r="I3">
        <v>0.63102241377267487</v>
      </c>
      <c r="J3">
        <f t="shared" ref="J3:J62" si="0">1-(F3/G3)</f>
        <v>0.9999934481146564</v>
      </c>
    </row>
    <row r="4" spans="1:10" x14ac:dyDescent="0.25">
      <c r="A4" s="1" t="s">
        <v>12</v>
      </c>
      <c r="B4" s="1">
        <v>2000</v>
      </c>
      <c r="C4" s="1" t="s">
        <v>7</v>
      </c>
      <c r="D4" s="1" t="s">
        <v>9</v>
      </c>
      <c r="E4" s="1" t="s">
        <v>10</v>
      </c>
      <c r="F4" s="1">
        <v>21</v>
      </c>
      <c r="G4" s="1">
        <v>3728584</v>
      </c>
      <c r="H4" s="1">
        <v>0.6</v>
      </c>
      <c r="I4">
        <v>0.70730467671915775</v>
      </c>
      <c r="J4">
        <f t="shared" si="0"/>
        <v>0.99999436783508167</v>
      </c>
    </row>
    <row r="5" spans="1:10" x14ac:dyDescent="0.25">
      <c r="A5" s="1" t="s">
        <v>12</v>
      </c>
      <c r="B5" s="1">
        <v>2000</v>
      </c>
      <c r="C5" s="1" t="s">
        <v>13</v>
      </c>
      <c r="D5" s="1" t="s">
        <v>9</v>
      </c>
      <c r="E5" s="1" t="s">
        <v>10</v>
      </c>
      <c r="F5" s="1">
        <v>18</v>
      </c>
      <c r="G5" s="1">
        <v>2718504</v>
      </c>
      <c r="H5" s="1">
        <v>0.7</v>
      </c>
      <c r="I5">
        <v>0.62526604466948943</v>
      </c>
      <c r="J5">
        <f t="shared" si="0"/>
        <v>0.99999337871123239</v>
      </c>
    </row>
    <row r="6" spans="1:10" x14ac:dyDescent="0.25">
      <c r="A6" s="1" t="s">
        <v>12</v>
      </c>
      <c r="B6" s="1">
        <v>2001</v>
      </c>
      <c r="C6" s="1" t="s">
        <v>7</v>
      </c>
      <c r="D6" s="1" t="s">
        <v>9</v>
      </c>
      <c r="E6" s="1" t="s">
        <v>10</v>
      </c>
      <c r="F6" s="1">
        <v>20</v>
      </c>
      <c r="G6" s="1">
        <v>3698808</v>
      </c>
      <c r="H6" s="1">
        <v>0.5</v>
      </c>
      <c r="I6">
        <v>0.72596779028153824</v>
      </c>
      <c r="J6">
        <f t="shared" si="0"/>
        <v>0.99999459285261627</v>
      </c>
    </row>
    <row r="7" spans="1:10" x14ac:dyDescent="0.25">
      <c r="A7" s="1" t="s">
        <v>8</v>
      </c>
      <c r="B7" s="1">
        <v>2001</v>
      </c>
      <c r="C7" s="1" t="s">
        <v>13</v>
      </c>
      <c r="D7" s="1" t="s">
        <v>9</v>
      </c>
      <c r="E7" s="1" t="s">
        <v>10</v>
      </c>
      <c r="F7" s="1">
        <v>18</v>
      </c>
      <c r="G7" s="1">
        <v>1681091</v>
      </c>
      <c r="H7" s="1">
        <v>1.1000000000000001</v>
      </c>
      <c r="I7">
        <v>0.2863667006512422</v>
      </c>
      <c r="J7">
        <f t="shared" si="0"/>
        <v>0.99998929266767833</v>
      </c>
    </row>
    <row r="8" spans="1:10" x14ac:dyDescent="0.25">
      <c r="A8" s="1" t="s">
        <v>12</v>
      </c>
      <c r="B8" s="1">
        <v>2002</v>
      </c>
      <c r="C8" s="1" t="s">
        <v>7</v>
      </c>
      <c r="D8" s="1" t="s">
        <v>9</v>
      </c>
      <c r="E8" s="1" t="s">
        <v>10</v>
      </c>
      <c r="F8" s="1">
        <v>19</v>
      </c>
      <c r="G8" s="1">
        <v>3667216</v>
      </c>
      <c r="H8" s="1">
        <v>0.5</v>
      </c>
      <c r="I8">
        <v>0.74472113351060254</v>
      </c>
      <c r="J8">
        <f t="shared" si="0"/>
        <v>0.99999481895803244</v>
      </c>
    </row>
    <row r="9" spans="1:10" x14ac:dyDescent="0.25">
      <c r="A9" s="1" t="s">
        <v>12</v>
      </c>
      <c r="B9" s="1">
        <v>2002</v>
      </c>
      <c r="C9" s="1" t="s">
        <v>13</v>
      </c>
      <c r="D9" s="1" t="s">
        <v>9</v>
      </c>
      <c r="E9" s="1" t="s">
        <v>10</v>
      </c>
      <c r="F9" s="1">
        <v>17</v>
      </c>
      <c r="G9" s="1">
        <v>2840460</v>
      </c>
      <c r="H9" s="1">
        <v>0.6</v>
      </c>
      <c r="I9">
        <v>0.67804475583054646</v>
      </c>
      <c r="J9">
        <f t="shared" si="0"/>
        <v>0.99999401505389973</v>
      </c>
    </row>
    <row r="10" spans="1:10" x14ac:dyDescent="0.25">
      <c r="A10" s="1" t="s">
        <v>8</v>
      </c>
      <c r="B10" s="1">
        <v>2002</v>
      </c>
      <c r="C10" s="1" t="s">
        <v>13</v>
      </c>
      <c r="D10" s="1" t="s">
        <v>9</v>
      </c>
      <c r="E10" s="1" t="s">
        <v>10</v>
      </c>
      <c r="F10" s="1">
        <v>18</v>
      </c>
      <c r="G10" s="1">
        <v>1737127</v>
      </c>
      <c r="H10" s="1">
        <v>1</v>
      </c>
      <c r="I10">
        <v>0.31501405860701187</v>
      </c>
      <c r="J10">
        <f t="shared" si="0"/>
        <v>0.99998963806330798</v>
      </c>
    </row>
    <row r="11" spans="1:10" x14ac:dyDescent="0.25">
      <c r="A11" s="1" t="s">
        <v>8</v>
      </c>
      <c r="B11" s="1">
        <v>2003</v>
      </c>
      <c r="C11" s="1" t="s">
        <v>7</v>
      </c>
      <c r="D11" s="1" t="s">
        <v>9</v>
      </c>
      <c r="E11" s="1" t="s">
        <v>10</v>
      </c>
      <c r="F11" s="1">
        <v>16</v>
      </c>
      <c r="G11" s="1">
        <v>2659091</v>
      </c>
      <c r="H11" s="1">
        <v>0.6</v>
      </c>
      <c r="I11">
        <v>0.67537840191640308</v>
      </c>
      <c r="J11">
        <f t="shared" si="0"/>
        <v>0.99999398290618857</v>
      </c>
    </row>
    <row r="12" spans="1:10" x14ac:dyDescent="0.25">
      <c r="A12" s="1" t="s">
        <v>12</v>
      </c>
      <c r="B12" s="1">
        <v>2004</v>
      </c>
      <c r="C12" s="1" t="s">
        <v>7</v>
      </c>
      <c r="D12" s="1" t="s">
        <v>9</v>
      </c>
      <c r="E12" s="1" t="s">
        <v>10</v>
      </c>
      <c r="F12" s="1">
        <v>17</v>
      </c>
      <c r="G12" s="1">
        <v>3577151</v>
      </c>
      <c r="H12" s="1">
        <v>0.5</v>
      </c>
      <c r="I12">
        <v>0.78027421688986309</v>
      </c>
      <c r="J12">
        <f t="shared" si="0"/>
        <v>0.99999524761465197</v>
      </c>
    </row>
    <row r="13" spans="1:10" x14ac:dyDescent="0.25">
      <c r="A13" s="1" t="s">
        <v>12</v>
      </c>
      <c r="B13" s="1">
        <v>2004</v>
      </c>
      <c r="C13" s="1" t="s">
        <v>11</v>
      </c>
      <c r="D13" s="1" t="s">
        <v>9</v>
      </c>
      <c r="E13" s="1" t="s">
        <v>10</v>
      </c>
      <c r="F13" s="1">
        <v>16</v>
      </c>
      <c r="G13" s="1">
        <v>2751056</v>
      </c>
      <c r="H13" s="1">
        <v>0.6</v>
      </c>
      <c r="I13">
        <v>0.692061536899091</v>
      </c>
      <c r="J13">
        <f t="shared" si="0"/>
        <v>0.99999418405150609</v>
      </c>
    </row>
    <row r="14" spans="1:10" x14ac:dyDescent="0.25">
      <c r="A14" s="1" t="s">
        <v>12</v>
      </c>
      <c r="B14" s="1">
        <v>2005</v>
      </c>
      <c r="C14" s="1" t="s">
        <v>7</v>
      </c>
      <c r="D14" s="1" t="s">
        <v>9</v>
      </c>
      <c r="E14" s="1" t="s">
        <v>10</v>
      </c>
      <c r="F14" s="1">
        <v>16</v>
      </c>
      <c r="G14" s="1">
        <v>3529906</v>
      </c>
      <c r="H14" s="1">
        <v>0.5</v>
      </c>
      <c r="I14">
        <v>0.79849519087161014</v>
      </c>
      <c r="J14">
        <f t="shared" si="0"/>
        <v>0.99999546730139555</v>
      </c>
    </row>
    <row r="15" spans="1:10" x14ac:dyDescent="0.25">
      <c r="A15" s="1" t="s">
        <v>12</v>
      </c>
      <c r="B15" s="1">
        <v>2005</v>
      </c>
      <c r="C15" s="1" t="s">
        <v>11</v>
      </c>
      <c r="D15" s="1" t="s">
        <v>9</v>
      </c>
      <c r="E15" s="1" t="s">
        <v>10</v>
      </c>
      <c r="F15" s="1">
        <v>16</v>
      </c>
      <c r="G15" s="1">
        <v>2810854</v>
      </c>
      <c r="H15" s="1">
        <v>0.6</v>
      </c>
      <c r="I15">
        <v>0.70232364673804215</v>
      </c>
      <c r="J15">
        <f t="shared" si="0"/>
        <v>0.99999430777977083</v>
      </c>
    </row>
    <row r="16" spans="1:10" x14ac:dyDescent="0.25">
      <c r="A16" s="1" t="s">
        <v>8</v>
      </c>
      <c r="B16" s="1">
        <v>2007</v>
      </c>
      <c r="C16" s="1" t="s">
        <v>13</v>
      </c>
      <c r="D16" s="1" t="s">
        <v>9</v>
      </c>
      <c r="E16" s="1" t="s">
        <v>10</v>
      </c>
      <c r="F16" s="1">
        <v>18</v>
      </c>
      <c r="G16" s="1">
        <v>1889101</v>
      </c>
      <c r="H16" s="1">
        <v>1</v>
      </c>
      <c r="I16">
        <v>0.38415300986933348</v>
      </c>
      <c r="J16">
        <f t="shared" si="0"/>
        <v>0.99999047165821198</v>
      </c>
    </row>
    <row r="17" spans="1:10" x14ac:dyDescent="0.25">
      <c r="A17" s="1" t="s">
        <v>8</v>
      </c>
      <c r="B17" s="1">
        <v>2008</v>
      </c>
      <c r="C17" s="1" t="s">
        <v>14</v>
      </c>
      <c r="D17" s="1" t="s">
        <v>9</v>
      </c>
      <c r="E17" s="1" t="s">
        <v>10</v>
      </c>
      <c r="F17" s="1">
        <v>16</v>
      </c>
      <c r="G17" s="1">
        <v>5798959</v>
      </c>
      <c r="H17" s="1">
        <v>0.3</v>
      </c>
      <c r="I17">
        <v>0.94559739523889486</v>
      </c>
      <c r="J17">
        <f t="shared" si="0"/>
        <v>0.99999724088409658</v>
      </c>
    </row>
    <row r="18" spans="1:10" x14ac:dyDescent="0.25">
      <c r="A18" s="1" t="s">
        <v>12</v>
      </c>
      <c r="B18" s="1">
        <v>2008</v>
      </c>
      <c r="C18" s="1" t="s">
        <v>11</v>
      </c>
      <c r="D18" s="1" t="s">
        <v>9</v>
      </c>
      <c r="E18" s="1" t="s">
        <v>10</v>
      </c>
      <c r="F18" s="1">
        <v>18</v>
      </c>
      <c r="G18" s="1">
        <v>3028603</v>
      </c>
      <c r="H18" s="1">
        <v>0.6</v>
      </c>
      <c r="I18">
        <v>0.68149607048505245</v>
      </c>
      <c r="J18">
        <f t="shared" si="0"/>
        <v>0.99999405666573005</v>
      </c>
    </row>
    <row r="19" spans="1:10" x14ac:dyDescent="0.25">
      <c r="A19" s="1" t="s">
        <v>8</v>
      </c>
      <c r="B19" s="1">
        <v>2008</v>
      </c>
      <c r="C19" s="1" t="s">
        <v>11</v>
      </c>
      <c r="D19" s="1" t="s">
        <v>9</v>
      </c>
      <c r="E19" s="1" t="s">
        <v>10</v>
      </c>
      <c r="F19" s="1">
        <v>16</v>
      </c>
      <c r="G19" s="1">
        <v>1430093</v>
      </c>
      <c r="H19" s="1">
        <v>1.1000000000000001</v>
      </c>
      <c r="I19">
        <v>0.24649285171487451</v>
      </c>
      <c r="J19">
        <f t="shared" si="0"/>
        <v>0.99998881191642786</v>
      </c>
    </row>
    <row r="20" spans="1:10" x14ac:dyDescent="0.25">
      <c r="A20" s="1" t="s">
        <v>12</v>
      </c>
      <c r="B20" s="1">
        <v>2009</v>
      </c>
      <c r="C20" s="1" t="s">
        <v>13</v>
      </c>
      <c r="D20" s="1" t="s">
        <v>9</v>
      </c>
      <c r="E20" s="1" t="s">
        <v>10</v>
      </c>
      <c r="F20" s="1">
        <v>18</v>
      </c>
      <c r="G20" s="1">
        <v>2860001</v>
      </c>
      <c r="H20" s="1">
        <v>0.6</v>
      </c>
      <c r="I20">
        <v>0.65243614940008787</v>
      </c>
      <c r="J20">
        <f t="shared" si="0"/>
        <v>0.99999370629590689</v>
      </c>
    </row>
    <row r="21" spans="1:10" x14ac:dyDescent="0.25">
      <c r="A21" s="1" t="s">
        <v>12</v>
      </c>
      <c r="B21" s="1">
        <v>2010</v>
      </c>
      <c r="C21" s="1" t="s">
        <v>13</v>
      </c>
      <c r="D21" s="1" t="s">
        <v>9</v>
      </c>
      <c r="E21" s="1" t="s">
        <v>10</v>
      </c>
      <c r="F21" s="1">
        <v>16</v>
      </c>
      <c r="G21" s="1">
        <v>2834875</v>
      </c>
      <c r="H21" s="1">
        <v>0.6</v>
      </c>
      <c r="I21">
        <v>0.70632407604158209</v>
      </c>
      <c r="J21">
        <f t="shared" si="0"/>
        <v>0.99999435601216979</v>
      </c>
    </row>
    <row r="22" spans="1:10" x14ac:dyDescent="0.25">
      <c r="A22" s="1" t="s">
        <v>8</v>
      </c>
      <c r="B22" s="1">
        <v>2011</v>
      </c>
      <c r="C22" s="1" t="s">
        <v>13</v>
      </c>
      <c r="D22" s="1" t="s">
        <v>9</v>
      </c>
      <c r="E22" s="1" t="s">
        <v>10</v>
      </c>
      <c r="F22" s="1">
        <v>16</v>
      </c>
      <c r="G22" s="1">
        <v>1949706</v>
      </c>
      <c r="H22" s="1">
        <v>0.8</v>
      </c>
      <c r="I22">
        <v>0.49379866102599163</v>
      </c>
      <c r="J22">
        <f t="shared" si="0"/>
        <v>0.9999917936345275</v>
      </c>
    </row>
    <row r="23" spans="1:10" x14ac:dyDescent="0.25">
      <c r="A23" s="1" t="s">
        <v>12</v>
      </c>
      <c r="B23" s="1">
        <v>2011</v>
      </c>
      <c r="C23" s="1" t="s">
        <v>11</v>
      </c>
      <c r="D23" s="1" t="s">
        <v>9</v>
      </c>
      <c r="E23" s="1" t="s">
        <v>10</v>
      </c>
      <c r="F23" s="1">
        <v>18</v>
      </c>
      <c r="G23" s="1">
        <v>3218366</v>
      </c>
      <c r="H23" s="1">
        <v>0.6</v>
      </c>
      <c r="I23">
        <v>0.71056131625118202</v>
      </c>
      <c r="J23">
        <f t="shared" si="0"/>
        <v>0.99999440709975185</v>
      </c>
    </row>
    <row r="24" spans="1:10" x14ac:dyDescent="0.25">
      <c r="A24" s="1" t="s">
        <v>8</v>
      </c>
      <c r="B24" s="1">
        <v>2012</v>
      </c>
      <c r="C24" s="1" t="s">
        <v>15</v>
      </c>
      <c r="D24" s="1" t="s">
        <v>9</v>
      </c>
      <c r="E24" s="1" t="s">
        <v>10</v>
      </c>
      <c r="F24" s="1">
        <v>16</v>
      </c>
      <c r="G24" s="1">
        <v>3659088</v>
      </c>
      <c r="H24" s="1">
        <v>0.4</v>
      </c>
      <c r="I24">
        <v>0.81176772126718388</v>
      </c>
      <c r="J24">
        <f t="shared" si="0"/>
        <v>0.99999562732571612</v>
      </c>
    </row>
    <row r="25" spans="1:10" x14ac:dyDescent="0.25">
      <c r="A25" s="1" t="s">
        <v>8</v>
      </c>
      <c r="B25" s="1">
        <v>2013</v>
      </c>
      <c r="C25" s="1" t="s">
        <v>15</v>
      </c>
      <c r="D25" s="1" t="s">
        <v>9</v>
      </c>
      <c r="E25" s="1" t="s">
        <v>10</v>
      </c>
      <c r="F25" s="1">
        <v>18</v>
      </c>
      <c r="G25" s="1">
        <v>3890605</v>
      </c>
      <c r="H25" s="1">
        <v>0.5</v>
      </c>
      <c r="I25">
        <v>0.79071276452594341</v>
      </c>
      <c r="J25">
        <f t="shared" si="0"/>
        <v>0.99999537347019296</v>
      </c>
    </row>
    <row r="26" spans="1:10" x14ac:dyDescent="0.25">
      <c r="A26" s="1" t="s">
        <v>8</v>
      </c>
      <c r="B26" s="1">
        <v>2014</v>
      </c>
      <c r="C26" s="1" t="s">
        <v>15</v>
      </c>
      <c r="D26" s="1" t="s">
        <v>9</v>
      </c>
      <c r="E26" s="1" t="s">
        <v>10</v>
      </c>
      <c r="F26" s="1">
        <v>17</v>
      </c>
      <c r="G26" s="1">
        <v>4053224</v>
      </c>
      <c r="H26" s="1">
        <v>0.4</v>
      </c>
      <c r="I26">
        <v>0.82657116155039367</v>
      </c>
      <c r="J26">
        <f t="shared" si="0"/>
        <v>0.9999958058079198</v>
      </c>
    </row>
    <row r="27" spans="1:10" x14ac:dyDescent="0.25">
      <c r="A27" s="1" t="s">
        <v>8</v>
      </c>
      <c r="B27" s="1">
        <v>2014</v>
      </c>
      <c r="C27" s="1" t="s">
        <v>13</v>
      </c>
      <c r="D27" s="1" t="s">
        <v>9</v>
      </c>
      <c r="E27" s="1" t="s">
        <v>10</v>
      </c>
      <c r="F27" s="1">
        <v>17</v>
      </c>
      <c r="G27" s="1">
        <v>1940278</v>
      </c>
      <c r="H27" s="1">
        <v>0.9</v>
      </c>
      <c r="I27">
        <v>0.44774453981033052</v>
      </c>
      <c r="J27">
        <f t="shared" si="0"/>
        <v>0.99999123836893478</v>
      </c>
    </row>
    <row r="28" spans="1:10" x14ac:dyDescent="0.25">
      <c r="A28" s="1" t="s">
        <v>8</v>
      </c>
      <c r="B28" s="1">
        <v>2015</v>
      </c>
      <c r="C28" s="1" t="s">
        <v>16</v>
      </c>
      <c r="D28" s="1" t="s">
        <v>9</v>
      </c>
      <c r="E28" s="1" t="s">
        <v>10</v>
      </c>
      <c r="F28" s="1">
        <v>18</v>
      </c>
      <c r="G28" s="1">
        <v>5888127</v>
      </c>
      <c r="H28" s="1">
        <v>0.3</v>
      </c>
      <c r="I28">
        <v>0.92089073717252423</v>
      </c>
      <c r="J28">
        <f t="shared" si="0"/>
        <v>0.99999694300071995</v>
      </c>
    </row>
    <row r="29" spans="1:10" x14ac:dyDescent="0.25">
      <c r="A29" s="1" t="s">
        <v>8</v>
      </c>
      <c r="B29" s="1">
        <v>2015</v>
      </c>
      <c r="C29" s="1" t="s">
        <v>15</v>
      </c>
      <c r="D29" s="1" t="s">
        <v>9</v>
      </c>
      <c r="E29" s="1" t="s">
        <v>10</v>
      </c>
      <c r="F29" s="1">
        <v>17</v>
      </c>
      <c r="G29" s="1">
        <v>4190421</v>
      </c>
      <c r="H29" s="1">
        <v>0.4</v>
      </c>
      <c r="I29">
        <v>0.83796061830925683</v>
      </c>
      <c r="J29">
        <f t="shared" si="0"/>
        <v>0.99999594312838735</v>
      </c>
    </row>
    <row r="30" spans="1:10" x14ac:dyDescent="0.25">
      <c r="A30" s="1" t="s">
        <v>12</v>
      </c>
      <c r="B30" s="1">
        <v>2015</v>
      </c>
      <c r="C30" s="1" t="s">
        <v>11</v>
      </c>
      <c r="D30" s="1" t="s">
        <v>9</v>
      </c>
      <c r="E30" s="1" t="s">
        <v>10</v>
      </c>
      <c r="F30" s="1">
        <v>21</v>
      </c>
      <c r="G30" s="1">
        <v>3351654</v>
      </c>
      <c r="H30" s="1">
        <v>0.6</v>
      </c>
      <c r="I30">
        <v>0.65477017403702698</v>
      </c>
      <c r="J30">
        <f t="shared" si="0"/>
        <v>0.99999373443678852</v>
      </c>
    </row>
    <row r="31" spans="1:10" x14ac:dyDescent="0.25">
      <c r="A31" s="1" t="s">
        <v>8</v>
      </c>
      <c r="B31" s="1">
        <v>2016</v>
      </c>
      <c r="C31" s="1" t="s">
        <v>15</v>
      </c>
      <c r="D31" s="1" t="s">
        <v>9</v>
      </c>
      <c r="E31" s="1" t="s">
        <v>10</v>
      </c>
      <c r="F31" s="1">
        <v>17</v>
      </c>
      <c r="G31" s="1">
        <v>4297247</v>
      </c>
      <c r="H31" s="1">
        <v>0.4</v>
      </c>
      <c r="I31">
        <v>0.84632522741104144</v>
      </c>
      <c r="J31">
        <f t="shared" si="0"/>
        <v>0.99999604397885433</v>
      </c>
    </row>
    <row r="32" spans="1:10" x14ac:dyDescent="0.25">
      <c r="A32" s="1" t="s">
        <v>8</v>
      </c>
      <c r="B32" s="1">
        <v>2016</v>
      </c>
      <c r="C32" s="1" t="s">
        <v>7</v>
      </c>
      <c r="D32" s="1" t="s">
        <v>9</v>
      </c>
      <c r="E32" s="1" t="s">
        <v>10</v>
      </c>
      <c r="F32" s="1">
        <v>19</v>
      </c>
      <c r="G32" s="1">
        <v>2953626</v>
      </c>
      <c r="H32" s="1">
        <v>0.6</v>
      </c>
      <c r="I32">
        <v>0.64090183267582368</v>
      </c>
      <c r="J32">
        <f t="shared" si="0"/>
        <v>0.99999356722889088</v>
      </c>
    </row>
    <row r="33" spans="1:10" x14ac:dyDescent="0.25">
      <c r="A33" s="1" t="s">
        <v>12</v>
      </c>
      <c r="B33" s="1">
        <v>2016</v>
      </c>
      <c r="C33" s="1" t="s">
        <v>11</v>
      </c>
      <c r="D33" s="1" t="s">
        <v>9</v>
      </c>
      <c r="E33" s="1" t="s">
        <v>10</v>
      </c>
      <c r="F33" s="1">
        <v>25</v>
      </c>
      <c r="G33" s="1">
        <v>3368818</v>
      </c>
      <c r="H33" s="1">
        <v>0.7</v>
      </c>
      <c r="I33">
        <v>0.55893738917631774</v>
      </c>
      <c r="J33">
        <f t="shared" si="0"/>
        <v>0.99999257899951854</v>
      </c>
    </row>
    <row r="34" spans="1:10" x14ac:dyDescent="0.25">
      <c r="A34" s="1" t="s">
        <v>8</v>
      </c>
      <c r="B34" s="1">
        <v>2017</v>
      </c>
      <c r="C34" s="1" t="s">
        <v>16</v>
      </c>
      <c r="D34" s="1" t="s">
        <v>9</v>
      </c>
      <c r="E34" s="1" t="s">
        <v>10</v>
      </c>
      <c r="F34" s="1">
        <v>24</v>
      </c>
      <c r="G34" s="1">
        <v>6050983</v>
      </c>
      <c r="H34" s="1">
        <v>0.4</v>
      </c>
      <c r="I34">
        <v>0.8454728821099895</v>
      </c>
      <c r="J34">
        <f t="shared" si="0"/>
        <v>0.99999603370229262</v>
      </c>
    </row>
    <row r="35" spans="1:10" x14ac:dyDescent="0.25">
      <c r="A35" s="1" t="s">
        <v>8</v>
      </c>
      <c r="B35" s="1">
        <v>2017</v>
      </c>
      <c r="C35" s="1" t="s">
        <v>15</v>
      </c>
      <c r="D35" s="1" t="s">
        <v>9</v>
      </c>
      <c r="E35" s="1" t="s">
        <v>10</v>
      </c>
      <c r="F35" s="1">
        <v>28</v>
      </c>
      <c r="G35" s="1">
        <v>4690768</v>
      </c>
      <c r="H35" s="1">
        <v>0.6</v>
      </c>
      <c r="I35">
        <v>0.67935308862181776</v>
      </c>
      <c r="J35">
        <f t="shared" si="0"/>
        <v>0.99999403082821403</v>
      </c>
    </row>
    <row r="36" spans="1:10" x14ac:dyDescent="0.25">
      <c r="A36" s="1" t="s">
        <v>8</v>
      </c>
      <c r="B36" s="1">
        <v>2017</v>
      </c>
      <c r="C36" s="1" t="s">
        <v>7</v>
      </c>
      <c r="D36" s="1" t="s">
        <v>9</v>
      </c>
      <c r="E36" s="1" t="s">
        <v>10</v>
      </c>
      <c r="F36" s="1">
        <v>22</v>
      </c>
      <c r="G36" s="1">
        <v>3084873</v>
      </c>
      <c r="H36" s="1">
        <v>0.7</v>
      </c>
      <c r="I36">
        <v>0.58294262852600698</v>
      </c>
      <c r="J36">
        <f t="shared" si="0"/>
        <v>0.99999286842602597</v>
      </c>
    </row>
    <row r="37" spans="1:10" x14ac:dyDescent="0.25">
      <c r="A37" s="1" t="s">
        <v>12</v>
      </c>
      <c r="B37" s="1">
        <v>2017</v>
      </c>
      <c r="C37" s="1" t="s">
        <v>11</v>
      </c>
      <c r="D37" s="1" t="s">
        <v>9</v>
      </c>
      <c r="E37" s="1" t="s">
        <v>10</v>
      </c>
      <c r="F37" s="1">
        <v>16</v>
      </c>
      <c r="G37" s="1">
        <v>3364977</v>
      </c>
      <c r="H37" s="1">
        <v>0.5</v>
      </c>
      <c r="I37">
        <v>0.78006883288280504</v>
      </c>
      <c r="J37">
        <f t="shared" si="0"/>
        <v>0.9999952451383769</v>
      </c>
    </row>
    <row r="38" spans="1:10" x14ac:dyDescent="0.25">
      <c r="A38" s="1" t="s">
        <v>8</v>
      </c>
      <c r="B38" s="1">
        <v>2017</v>
      </c>
      <c r="C38" s="1" t="s">
        <v>11</v>
      </c>
      <c r="D38" s="1" t="s">
        <v>9</v>
      </c>
      <c r="E38" s="1" t="s">
        <v>10</v>
      </c>
      <c r="F38" s="1">
        <v>22</v>
      </c>
      <c r="G38" s="1">
        <v>1868015</v>
      </c>
      <c r="H38" s="1">
        <v>1.2</v>
      </c>
      <c r="I38">
        <v>0.1976305081282197</v>
      </c>
      <c r="J38">
        <f t="shared" si="0"/>
        <v>0.99998822279264354</v>
      </c>
    </row>
    <row r="39" spans="1:10" x14ac:dyDescent="0.25">
      <c r="A39" s="1" t="s">
        <v>8</v>
      </c>
      <c r="B39" s="1">
        <v>2018</v>
      </c>
      <c r="C39" s="1" t="s">
        <v>14</v>
      </c>
      <c r="D39" s="1" t="s">
        <v>9</v>
      </c>
      <c r="E39" s="1" t="s">
        <v>10</v>
      </c>
      <c r="F39" s="1">
        <v>18</v>
      </c>
      <c r="G39" s="1">
        <v>7115878</v>
      </c>
      <c r="H39" s="1">
        <v>0.3</v>
      </c>
      <c r="I39">
        <v>0.96463739466976206</v>
      </c>
      <c r="J39">
        <f t="shared" si="0"/>
        <v>0.99999747044567089</v>
      </c>
    </row>
    <row r="40" spans="1:10" x14ac:dyDescent="0.25">
      <c r="A40" s="1" t="s">
        <v>8</v>
      </c>
      <c r="B40" s="1">
        <v>2018</v>
      </c>
      <c r="C40" s="1" t="s">
        <v>7</v>
      </c>
      <c r="D40" s="1" t="s">
        <v>9</v>
      </c>
      <c r="E40" s="1" t="s">
        <v>10</v>
      </c>
      <c r="F40" s="1">
        <v>27</v>
      </c>
      <c r="G40" s="1">
        <v>3287107</v>
      </c>
      <c r="H40" s="1">
        <v>0.8</v>
      </c>
      <c r="I40">
        <v>0.49317293928432515</v>
      </c>
      <c r="J40">
        <f t="shared" si="0"/>
        <v>0.99999178609032202</v>
      </c>
    </row>
    <row r="41" spans="1:10" x14ac:dyDescent="0.25">
      <c r="A41" s="1" t="s">
        <v>12</v>
      </c>
      <c r="B41" s="1">
        <v>2018</v>
      </c>
      <c r="C41" s="1" t="s">
        <v>13</v>
      </c>
      <c r="D41" s="1" t="s">
        <v>9</v>
      </c>
      <c r="E41" s="1" t="s">
        <v>10</v>
      </c>
      <c r="F41" s="1">
        <v>17</v>
      </c>
      <c r="G41" s="1">
        <v>2726222</v>
      </c>
      <c r="H41" s="1">
        <v>0.6</v>
      </c>
      <c r="I41">
        <v>0.65724408443410332</v>
      </c>
      <c r="J41">
        <f t="shared" si="0"/>
        <v>0.99999376426424558</v>
      </c>
    </row>
    <row r="42" spans="1:10" x14ac:dyDescent="0.25">
      <c r="A42" s="1" t="s">
        <v>12</v>
      </c>
      <c r="B42" s="1">
        <v>2018</v>
      </c>
      <c r="C42" s="1" t="s">
        <v>11</v>
      </c>
      <c r="D42" s="1" t="s">
        <v>9</v>
      </c>
      <c r="E42" s="1" t="s">
        <v>10</v>
      </c>
      <c r="F42" s="1">
        <v>24</v>
      </c>
      <c r="G42" s="1">
        <v>3350573</v>
      </c>
      <c r="H42" s="1">
        <v>0.7</v>
      </c>
      <c r="I42">
        <v>0.58033995371012526</v>
      </c>
      <c r="J42">
        <f t="shared" si="0"/>
        <v>0.99999283704608133</v>
      </c>
    </row>
    <row r="43" spans="1:10" x14ac:dyDescent="0.25">
      <c r="A43" s="1" t="s">
        <v>12</v>
      </c>
      <c r="B43" s="1">
        <v>2019</v>
      </c>
      <c r="C43" s="1" t="s">
        <v>14</v>
      </c>
      <c r="D43" s="1" t="s">
        <v>9</v>
      </c>
      <c r="E43" s="1" t="s">
        <v>10</v>
      </c>
      <c r="F43" s="1">
        <v>21</v>
      </c>
      <c r="G43" s="1">
        <v>7587338</v>
      </c>
      <c r="H43" s="1">
        <v>0.3</v>
      </c>
      <c r="I43">
        <v>0.94487968936076216</v>
      </c>
      <c r="J43">
        <f t="shared" si="0"/>
        <v>0.99999723223085624</v>
      </c>
    </row>
    <row r="44" spans="1:10" x14ac:dyDescent="0.25">
      <c r="A44" s="1" t="s">
        <v>8</v>
      </c>
      <c r="B44" s="1">
        <v>2019</v>
      </c>
      <c r="C44" s="1" t="s">
        <v>14</v>
      </c>
      <c r="D44" s="1" t="s">
        <v>9</v>
      </c>
      <c r="E44" s="1" t="s">
        <v>10</v>
      </c>
      <c r="F44" s="1">
        <v>19</v>
      </c>
      <c r="G44" s="1">
        <v>7156186</v>
      </c>
      <c r="H44" s="1">
        <v>0.3</v>
      </c>
      <c r="I44">
        <v>0.95422906161811594</v>
      </c>
      <c r="J44">
        <f t="shared" si="0"/>
        <v>0.99999734495442127</v>
      </c>
    </row>
    <row r="45" spans="1:10" x14ac:dyDescent="0.25">
      <c r="A45" s="1" t="s">
        <v>8</v>
      </c>
      <c r="B45" s="1">
        <v>2019</v>
      </c>
      <c r="C45" s="1" t="s">
        <v>16</v>
      </c>
      <c r="D45" s="1" t="s">
        <v>9</v>
      </c>
      <c r="E45" s="1" t="s">
        <v>10</v>
      </c>
      <c r="F45" s="1">
        <v>23</v>
      </c>
      <c r="G45" s="1">
        <v>6184910</v>
      </c>
      <c r="H45" s="1">
        <v>0.4</v>
      </c>
      <c r="I45">
        <v>0.86600646194661335</v>
      </c>
      <c r="J45">
        <f t="shared" si="0"/>
        <v>0.99999628127167572</v>
      </c>
    </row>
    <row r="46" spans="1:10" x14ac:dyDescent="0.25">
      <c r="A46" s="1" t="s">
        <v>12</v>
      </c>
      <c r="B46" s="1">
        <v>2019</v>
      </c>
      <c r="C46" s="1" t="s">
        <v>15</v>
      </c>
      <c r="D46" s="1" t="s">
        <v>9</v>
      </c>
      <c r="E46" s="1" t="s">
        <v>10</v>
      </c>
      <c r="F46" s="1">
        <v>24</v>
      </c>
      <c r="G46" s="1">
        <v>5695244</v>
      </c>
      <c r="H46" s="1">
        <v>0.4</v>
      </c>
      <c r="I46">
        <v>0.82492475752807359</v>
      </c>
      <c r="J46">
        <f t="shared" si="0"/>
        <v>0.99999578595754635</v>
      </c>
    </row>
    <row r="47" spans="1:10" x14ac:dyDescent="0.25">
      <c r="A47" s="1" t="s">
        <v>8</v>
      </c>
      <c r="B47" s="1">
        <v>2019</v>
      </c>
      <c r="C47" s="1" t="s">
        <v>15</v>
      </c>
      <c r="D47" s="1" t="s">
        <v>9</v>
      </c>
      <c r="E47" s="1" t="s">
        <v>10</v>
      </c>
      <c r="F47" s="1">
        <v>23</v>
      </c>
      <c r="G47" s="1">
        <v>5078323</v>
      </c>
      <c r="H47" s="1">
        <v>0.5</v>
      </c>
      <c r="I47">
        <v>0.79879746218781633</v>
      </c>
      <c r="J47">
        <f t="shared" si="0"/>
        <v>0.99999547094582208</v>
      </c>
    </row>
    <row r="48" spans="1:10" x14ac:dyDescent="0.25">
      <c r="A48" s="1" t="s">
        <v>12</v>
      </c>
      <c r="B48" s="1">
        <v>2019</v>
      </c>
      <c r="C48" s="1" t="s">
        <v>7</v>
      </c>
      <c r="D48" s="1" t="s">
        <v>9</v>
      </c>
      <c r="E48" s="1" t="s">
        <v>10</v>
      </c>
      <c r="F48" s="1">
        <v>18</v>
      </c>
      <c r="G48" s="1">
        <v>4095071</v>
      </c>
      <c r="H48" s="1">
        <v>0.4</v>
      </c>
      <c r="I48">
        <v>0.80987220253611047</v>
      </c>
      <c r="J48">
        <f t="shared" si="0"/>
        <v>0.99999560447181501</v>
      </c>
    </row>
    <row r="49" spans="1:10" x14ac:dyDescent="0.25">
      <c r="A49" s="1" t="s">
        <v>8</v>
      </c>
      <c r="B49" s="1">
        <v>2019</v>
      </c>
      <c r="C49" s="1" t="s">
        <v>7</v>
      </c>
      <c r="D49" s="1" t="s">
        <v>9</v>
      </c>
      <c r="E49" s="1" t="s">
        <v>10</v>
      </c>
      <c r="F49" s="1">
        <v>20</v>
      </c>
      <c r="G49" s="1">
        <v>3427295</v>
      </c>
      <c r="H49" s="1">
        <v>0.6</v>
      </c>
      <c r="I49">
        <v>0.69043943648038697</v>
      </c>
      <c r="J49">
        <f t="shared" si="0"/>
        <v>0.99999416449415646</v>
      </c>
    </row>
    <row r="50" spans="1:10" x14ac:dyDescent="0.25">
      <c r="A50" s="1" t="s">
        <v>12</v>
      </c>
      <c r="B50" s="1">
        <v>2019</v>
      </c>
      <c r="C50" s="1" t="s">
        <v>11</v>
      </c>
      <c r="D50" s="1" t="s">
        <v>9</v>
      </c>
      <c r="E50" s="1" t="s">
        <v>10</v>
      </c>
      <c r="F50" s="1">
        <v>21</v>
      </c>
      <c r="G50" s="1">
        <v>3333239</v>
      </c>
      <c r="H50" s="1">
        <v>0.6</v>
      </c>
      <c r="I50">
        <v>0.65189917450844681</v>
      </c>
      <c r="J50">
        <f t="shared" si="0"/>
        <v>0.99999369982170494</v>
      </c>
    </row>
    <row r="51" spans="1:10" x14ac:dyDescent="0.25">
      <c r="A51" s="1" t="s">
        <v>8</v>
      </c>
      <c r="B51" s="1">
        <v>2019</v>
      </c>
      <c r="C51" s="1" t="s">
        <v>11</v>
      </c>
      <c r="D51" s="1" t="s">
        <v>9</v>
      </c>
      <c r="E51" s="1" t="s">
        <v>10</v>
      </c>
      <c r="F51" s="1">
        <v>27</v>
      </c>
      <c r="G51" s="1">
        <v>1906803</v>
      </c>
      <c r="H51" s="1">
        <v>1.4</v>
      </c>
      <c r="I51">
        <v>1.4374972448780548E-5</v>
      </c>
      <c r="J51">
        <f t="shared" si="0"/>
        <v>0.99998584017331626</v>
      </c>
    </row>
    <row r="52" spans="1:10" x14ac:dyDescent="0.25">
      <c r="A52" s="1" t="s">
        <v>12</v>
      </c>
      <c r="B52" s="1">
        <v>2020</v>
      </c>
      <c r="C52" s="1" t="s">
        <v>14</v>
      </c>
      <c r="D52" s="1" t="s">
        <v>9</v>
      </c>
      <c r="E52" s="1" t="s">
        <v>10</v>
      </c>
      <c r="F52" s="1">
        <v>16</v>
      </c>
      <c r="G52" s="1">
        <v>7608103</v>
      </c>
      <c r="H52" s="1">
        <v>0.2</v>
      </c>
      <c r="I52">
        <v>1.0000143749724473</v>
      </c>
      <c r="J52">
        <f t="shared" si="0"/>
        <v>0.99999789697904984</v>
      </c>
    </row>
    <row r="53" spans="1:10" x14ac:dyDescent="0.25">
      <c r="A53" s="1" t="s">
        <v>12</v>
      </c>
      <c r="B53" s="1">
        <v>2020</v>
      </c>
      <c r="C53" s="1" t="s">
        <v>16</v>
      </c>
      <c r="D53" s="1" t="s">
        <v>9</v>
      </c>
      <c r="E53" s="1" t="s">
        <v>10</v>
      </c>
      <c r="F53" s="1">
        <v>22</v>
      </c>
      <c r="G53" s="1">
        <v>6900451</v>
      </c>
      <c r="H53" s="1">
        <v>0.3</v>
      </c>
      <c r="I53">
        <v>0.91000907150363364</v>
      </c>
      <c r="J53">
        <f t="shared" si="0"/>
        <v>0.99999681180259092</v>
      </c>
    </row>
    <row r="54" spans="1:10" x14ac:dyDescent="0.25">
      <c r="A54" s="1" t="s">
        <v>8</v>
      </c>
      <c r="B54" s="1">
        <v>2020</v>
      </c>
      <c r="C54" s="1" t="s">
        <v>16</v>
      </c>
      <c r="D54" s="1" t="s">
        <v>9</v>
      </c>
      <c r="E54" s="1" t="s">
        <v>10</v>
      </c>
      <c r="F54" s="1">
        <v>19</v>
      </c>
      <c r="G54" s="1">
        <v>6295659</v>
      </c>
      <c r="H54" s="1">
        <v>0.3</v>
      </c>
      <c r="I54">
        <v>0.92412930234712909</v>
      </c>
      <c r="J54">
        <f t="shared" si="0"/>
        <v>0.99999698204747112</v>
      </c>
    </row>
    <row r="55" spans="1:10" x14ac:dyDescent="0.25">
      <c r="A55" s="1" t="s">
        <v>12</v>
      </c>
      <c r="B55" s="1">
        <v>2020</v>
      </c>
      <c r="C55" s="1" t="s">
        <v>15</v>
      </c>
      <c r="D55" s="1" t="s">
        <v>9</v>
      </c>
      <c r="E55" s="1" t="s">
        <v>10</v>
      </c>
      <c r="F55" s="1">
        <v>17</v>
      </c>
      <c r="G55" s="1">
        <v>5924348</v>
      </c>
      <c r="H55" s="1">
        <v>0.3</v>
      </c>
      <c r="I55">
        <v>0.93644089235339389</v>
      </c>
      <c r="J55">
        <f t="shared" si="0"/>
        <v>0.99999713048592009</v>
      </c>
    </row>
    <row r="56" spans="1:10" x14ac:dyDescent="0.25">
      <c r="A56" s="1" t="s">
        <v>8</v>
      </c>
      <c r="B56" s="1">
        <v>2020</v>
      </c>
      <c r="C56" s="1" t="s">
        <v>15</v>
      </c>
      <c r="D56" s="1" t="s">
        <v>9</v>
      </c>
      <c r="E56" s="1" t="s">
        <v>10</v>
      </c>
      <c r="F56" s="1">
        <v>38</v>
      </c>
      <c r="G56" s="1">
        <v>5275703</v>
      </c>
      <c r="H56" s="1">
        <v>0.7</v>
      </c>
      <c r="I56">
        <v>0.57703247501554</v>
      </c>
      <c r="J56">
        <f t="shared" si="0"/>
        <v>0.99999279716845324</v>
      </c>
    </row>
    <row r="57" spans="1:10" x14ac:dyDescent="0.25">
      <c r="A57" s="1" t="s">
        <v>12</v>
      </c>
      <c r="B57" s="1">
        <v>2020</v>
      </c>
      <c r="C57" s="1" t="s">
        <v>7</v>
      </c>
      <c r="D57" s="1" t="s">
        <v>9</v>
      </c>
      <c r="E57" s="1" t="s">
        <v>10</v>
      </c>
      <c r="F57" s="1">
        <v>17</v>
      </c>
      <c r="G57" s="1">
        <v>4216639</v>
      </c>
      <c r="H57" s="1">
        <v>0.4</v>
      </c>
      <c r="I57">
        <v>0.84005276503394399</v>
      </c>
      <c r="J57">
        <f t="shared" si="0"/>
        <v>0.99999596835299398</v>
      </c>
    </row>
    <row r="58" spans="1:10" x14ac:dyDescent="0.25">
      <c r="A58" s="1" t="s">
        <v>8</v>
      </c>
      <c r="B58" s="1">
        <v>2020</v>
      </c>
      <c r="C58" s="1" t="s">
        <v>7</v>
      </c>
      <c r="D58" s="1" t="s">
        <v>9</v>
      </c>
      <c r="E58" s="1" t="s">
        <v>10</v>
      </c>
      <c r="F58" s="1">
        <v>17</v>
      </c>
      <c r="G58" s="1">
        <v>3538469</v>
      </c>
      <c r="H58" s="1">
        <v>0.5</v>
      </c>
      <c r="I58">
        <v>0.77596525244687264</v>
      </c>
      <c r="J58">
        <f t="shared" si="0"/>
        <v>0.99999519566230477</v>
      </c>
    </row>
    <row r="59" spans="1:10" x14ac:dyDescent="0.25">
      <c r="A59" s="1" t="s">
        <v>8</v>
      </c>
      <c r="B59" s="1">
        <v>2020</v>
      </c>
      <c r="C59" s="1" t="s">
        <v>13</v>
      </c>
      <c r="D59" s="1" t="s">
        <v>9</v>
      </c>
      <c r="E59" s="1" t="s">
        <v>10</v>
      </c>
      <c r="F59" s="1">
        <v>18</v>
      </c>
      <c r="G59" s="1">
        <v>2165315</v>
      </c>
      <c r="H59" s="1">
        <v>0.8</v>
      </c>
      <c r="I59">
        <v>0.48496441464950341</v>
      </c>
      <c r="J59">
        <f t="shared" si="0"/>
        <v>0.99999168712173514</v>
      </c>
    </row>
    <row r="60" spans="1:10" x14ac:dyDescent="0.25">
      <c r="A60" s="1" t="s">
        <v>12</v>
      </c>
      <c r="B60" s="1">
        <v>2020</v>
      </c>
      <c r="C60" s="1" t="s">
        <v>11</v>
      </c>
      <c r="D60" s="1" t="s">
        <v>9</v>
      </c>
      <c r="E60" s="1" t="s">
        <v>10</v>
      </c>
      <c r="F60" s="1">
        <v>33</v>
      </c>
      <c r="G60" s="1">
        <v>3312842</v>
      </c>
      <c r="H60" s="1">
        <v>1</v>
      </c>
      <c r="I60">
        <v>0.34824848243162654</v>
      </c>
      <c r="J60">
        <f t="shared" si="0"/>
        <v>0.9999900387642997</v>
      </c>
    </row>
    <row r="61" spans="1:10" x14ac:dyDescent="0.25">
      <c r="A61" s="1" t="s">
        <v>8</v>
      </c>
      <c r="B61" s="1">
        <v>2020</v>
      </c>
      <c r="C61" s="1" t="s">
        <v>11</v>
      </c>
      <c r="D61" s="1" t="s">
        <v>9</v>
      </c>
      <c r="E61" s="1" t="s">
        <v>10</v>
      </c>
      <c r="F61" s="1">
        <v>26</v>
      </c>
      <c r="G61" s="1">
        <v>1921637</v>
      </c>
      <c r="H61" s="1">
        <v>1.4</v>
      </c>
      <c r="I61">
        <v>5.2241795478581494E-2</v>
      </c>
      <c r="J61">
        <f t="shared" si="0"/>
        <v>0.99998646986917927</v>
      </c>
    </row>
    <row r="62" spans="1:10" x14ac:dyDescent="0.25"/>
    <row r="63" spans="1:10" x14ac:dyDescent="0.25"/>
    <row r="64" spans="1:10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retroperitoneum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2024-05-22T00:01:09Z</dcterms:modified>
</cp:coreProperties>
</file>