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\OneDrive\Documents\GitHub\DATA-ANALYTICS\ASSESSMENT\STATISTIC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34" i="1"/>
</calcChain>
</file>

<file path=xl/sharedStrings.xml><?xml version="1.0" encoding="utf-8"?>
<sst xmlns="http://schemas.openxmlformats.org/spreadsheetml/2006/main" count="50" uniqueCount="39">
  <si>
    <t>VARIANCE</t>
  </si>
  <si>
    <t>2007 FIGURES</t>
  </si>
  <si>
    <t>2008 FIGURES</t>
  </si>
  <si>
    <t>2009 FIGURES</t>
  </si>
  <si>
    <t>MONTH</t>
  </si>
  <si>
    <t>AMOUNT</t>
  </si>
  <si>
    <t>Module 3 Applied Statistics in Excel</t>
  </si>
  <si>
    <t>Question 1 - Calculate Population Variance in Excel.</t>
  </si>
  <si>
    <t>Question 2 - Calculate sample Variance in Excel.</t>
  </si>
  <si>
    <t>GROUP-1</t>
  </si>
  <si>
    <t>GROUP-2</t>
  </si>
  <si>
    <t>GROUP-3</t>
  </si>
  <si>
    <t>Ref</t>
  </si>
  <si>
    <t>Height</t>
  </si>
  <si>
    <t>G1.1</t>
  </si>
  <si>
    <t>G2.1</t>
  </si>
  <si>
    <t>G3.1</t>
  </si>
  <si>
    <t>G1.2</t>
  </si>
  <si>
    <t>G1.3</t>
  </si>
  <si>
    <t>G1.4</t>
  </si>
  <si>
    <t>G1.5</t>
  </si>
  <si>
    <t>G1.6</t>
  </si>
  <si>
    <t>G1.7</t>
  </si>
  <si>
    <t>G1.8</t>
  </si>
  <si>
    <t>G2.2</t>
  </si>
  <si>
    <t>G2.3</t>
  </si>
  <si>
    <t>G2.4</t>
  </si>
  <si>
    <t>G2.5</t>
  </si>
  <si>
    <t>G2.6</t>
  </si>
  <si>
    <t>G2.7</t>
  </si>
  <si>
    <t>G2.8</t>
  </si>
  <si>
    <t>G3.2</t>
  </si>
  <si>
    <t>G3.3</t>
  </si>
  <si>
    <t>G3.4</t>
  </si>
  <si>
    <t>G3.5</t>
  </si>
  <si>
    <t>G3.6</t>
  </si>
  <si>
    <t>G3.7</t>
  </si>
  <si>
    <t>G3.8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</si>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</sst>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4" x14ac:knownFonts="1">
    <font>
      <sz val="11"/>
      <color theme="1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theme="4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3" borderId="0" xfId="0" applyFont="1" applyFill="1"/>
    <xf numFmtId="0" fontId="0" fillId="2" borderId="0" xfId="0" applyFill="1"/>
    <xf numFmtId="0" fontId="0" fillId="4" borderId="0" xfId="0" applyFill="1"/>
    <xf numFmtId="0" fontId="0" fillId="6" borderId="0" xfId="0" applyFill="1"/>
    <xf numFmtId="164" fontId="0" fillId="0" borderId="0" xfId="0" applyNumberForma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3" fontId="0" fillId="9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"/>
  <sheetViews>
    <sheetView tabSelected="1" topLeftCell="A3" zoomScale="93" workbookViewId="0">
      <selection activeCell="G12" sqref="G12"/>
    </sheetView>
  </sheetViews>
  <sheetFormatPr defaultRowHeight="15" x14ac:dyDescent="0.25"/>
  <cols>
    <col min="3" max="3" width="9.140625" customWidth="1"/>
    <col min="7" max="7" width="27.42578125" customWidth="1"/>
  </cols>
  <sheetData>
    <row r="2" spans="1:7" ht="27" customHeight="1" x14ac:dyDescent="0.35">
      <c r="A2" s="26" t="s">
        <v>6</v>
      </c>
      <c r="B2" s="27"/>
      <c r="C2" s="27"/>
      <c r="D2" s="27"/>
      <c r="E2" s="27"/>
      <c r="F2" s="27"/>
      <c r="G2" s="27"/>
    </row>
    <row r="5" spans="1:7" ht="25.5" customHeight="1" x14ac:dyDescent="0.35">
      <c r="A5" s="28" t="s">
        <v>7</v>
      </c>
      <c r="B5" s="29"/>
      <c r="C5" s="29"/>
      <c r="D5" s="29"/>
      <c r="E5" s="29"/>
      <c r="F5" s="29"/>
      <c r="G5" s="29"/>
    </row>
    <row r="9" spans="1:7" ht="32.25" customHeight="1" x14ac:dyDescent="0.25">
      <c r="A9" s="20" t="s">
        <v>1</v>
      </c>
      <c r="B9" s="20"/>
      <c r="C9" s="23" t="s">
        <v>2</v>
      </c>
      <c r="D9" s="23"/>
      <c r="E9" s="24" t="s">
        <v>3</v>
      </c>
      <c r="F9" s="24"/>
      <c r="G9" s="25" t="s">
        <v>0</v>
      </c>
    </row>
    <row r="10" spans="1:7" x14ac:dyDescent="0.25">
      <c r="A10" s="4" t="s">
        <v>4</v>
      </c>
      <c r="B10" s="5" t="s">
        <v>5</v>
      </c>
      <c r="C10" s="6" t="s">
        <v>4</v>
      </c>
      <c r="D10" s="6" t="s">
        <v>5</v>
      </c>
      <c r="E10" s="7" t="s">
        <v>4</v>
      </c>
      <c r="F10" s="7" t="s">
        <v>5</v>
      </c>
      <c r="G10" s="25"/>
    </row>
    <row r="11" spans="1:7" x14ac:dyDescent="0.25">
      <c r="A11" s="9">
        <v>39083</v>
      </c>
      <c r="B11" s="3">
        <v>15000</v>
      </c>
      <c r="C11" s="9">
        <v>39448</v>
      </c>
      <c r="D11" s="10">
        <v>17500</v>
      </c>
      <c r="E11" s="9">
        <v>39814</v>
      </c>
      <c r="F11" s="10">
        <v>13000</v>
      </c>
      <c r="G11" s="3">
        <f>_xlfn.VAR.P(B11:B22,D11:D22,F11:F22)</f>
        <v>6170524.6913580243</v>
      </c>
    </row>
    <row r="12" spans="1:7" x14ac:dyDescent="0.25">
      <c r="A12" s="9">
        <v>39114</v>
      </c>
      <c r="B12" s="10">
        <v>14500</v>
      </c>
      <c r="C12" s="9">
        <v>39479</v>
      </c>
      <c r="D12" s="10">
        <v>12000</v>
      </c>
      <c r="E12" s="9">
        <v>39845</v>
      </c>
      <c r="F12" s="10">
        <v>15000</v>
      </c>
      <c r="G12" s="3"/>
    </row>
    <row r="13" spans="1:7" x14ac:dyDescent="0.25">
      <c r="A13" s="9">
        <v>39142</v>
      </c>
      <c r="B13" s="10">
        <v>14500</v>
      </c>
      <c r="C13" s="9">
        <v>39508</v>
      </c>
      <c r="D13" s="10">
        <v>16000</v>
      </c>
      <c r="E13" s="9">
        <v>39873</v>
      </c>
      <c r="F13" s="10">
        <v>14000</v>
      </c>
      <c r="G13" s="3"/>
    </row>
    <row r="14" spans="1:7" x14ac:dyDescent="0.25">
      <c r="A14" s="9">
        <v>39173</v>
      </c>
      <c r="B14" s="10">
        <v>14000</v>
      </c>
      <c r="C14" s="9">
        <v>39539</v>
      </c>
      <c r="D14" s="10">
        <v>19000</v>
      </c>
      <c r="E14" s="9">
        <v>39904</v>
      </c>
      <c r="F14" s="10">
        <v>16500</v>
      </c>
      <c r="G14" s="3"/>
    </row>
    <row r="15" spans="1:7" x14ac:dyDescent="0.25">
      <c r="A15" s="9">
        <v>39203</v>
      </c>
      <c r="B15" s="10">
        <v>16000</v>
      </c>
      <c r="C15" s="9">
        <v>39569</v>
      </c>
      <c r="D15" s="10">
        <v>17000</v>
      </c>
      <c r="E15" s="9">
        <v>39934</v>
      </c>
      <c r="F15" s="10">
        <v>20000</v>
      </c>
      <c r="G15" s="3"/>
    </row>
    <row r="16" spans="1:7" x14ac:dyDescent="0.25">
      <c r="A16" s="9">
        <v>39234</v>
      </c>
      <c r="B16" s="10">
        <v>9500</v>
      </c>
      <c r="C16" s="9">
        <v>39600</v>
      </c>
      <c r="D16" s="10">
        <v>10500</v>
      </c>
      <c r="E16" s="9">
        <v>39965</v>
      </c>
      <c r="F16" s="10">
        <v>12500</v>
      </c>
      <c r="G16" s="3"/>
    </row>
    <row r="17" spans="1:7" x14ac:dyDescent="0.25">
      <c r="A17" s="9">
        <v>39264</v>
      </c>
      <c r="B17" s="10">
        <v>13500</v>
      </c>
      <c r="C17" s="9">
        <v>39630</v>
      </c>
      <c r="D17" s="10">
        <v>11000</v>
      </c>
      <c r="E17" s="9">
        <v>39995</v>
      </c>
      <c r="F17" s="10">
        <v>14000</v>
      </c>
      <c r="G17" s="3"/>
    </row>
    <row r="18" spans="1:7" x14ac:dyDescent="0.25">
      <c r="A18" s="9">
        <v>39295</v>
      </c>
      <c r="B18" s="10">
        <v>17000</v>
      </c>
      <c r="C18" s="9">
        <v>39661</v>
      </c>
      <c r="D18" s="10">
        <v>12500</v>
      </c>
      <c r="E18" s="9">
        <v>40026</v>
      </c>
      <c r="F18" s="10">
        <v>18500</v>
      </c>
      <c r="G18" s="3"/>
    </row>
    <row r="19" spans="1:7" x14ac:dyDescent="0.25">
      <c r="A19" s="9">
        <v>39326</v>
      </c>
      <c r="B19" s="10">
        <v>11000</v>
      </c>
      <c r="C19" s="9">
        <v>39692</v>
      </c>
      <c r="D19" s="10">
        <v>13000</v>
      </c>
      <c r="E19" s="9">
        <v>40057</v>
      </c>
      <c r="F19" s="10">
        <v>14500</v>
      </c>
      <c r="G19" s="3"/>
    </row>
    <row r="20" spans="1:7" x14ac:dyDescent="0.25">
      <c r="A20" s="9">
        <v>39356</v>
      </c>
      <c r="B20" s="10">
        <v>15000</v>
      </c>
      <c r="C20" s="9">
        <v>39722</v>
      </c>
      <c r="D20" s="10">
        <v>15500</v>
      </c>
      <c r="E20" s="9">
        <v>40087</v>
      </c>
      <c r="F20" s="10">
        <v>13000</v>
      </c>
      <c r="G20" s="3"/>
    </row>
    <row r="21" spans="1:7" x14ac:dyDescent="0.25">
      <c r="A21" s="9">
        <v>39387</v>
      </c>
      <c r="B21" s="10">
        <v>17500</v>
      </c>
      <c r="C21" s="9">
        <v>39753</v>
      </c>
      <c r="D21" s="10">
        <v>15000</v>
      </c>
      <c r="E21" s="9">
        <v>40118</v>
      </c>
      <c r="F21" s="10">
        <v>13000</v>
      </c>
      <c r="G21" s="3"/>
    </row>
    <row r="22" spans="1:7" x14ac:dyDescent="0.25">
      <c r="A22" s="9">
        <v>39417</v>
      </c>
      <c r="B22" s="10">
        <v>18000</v>
      </c>
      <c r="C22" s="9">
        <v>39783</v>
      </c>
      <c r="D22" s="10">
        <v>17500</v>
      </c>
      <c r="E22" s="9">
        <v>40148</v>
      </c>
      <c r="F22" s="10">
        <v>17000</v>
      </c>
      <c r="G22" s="3"/>
    </row>
    <row r="23" spans="1:7" x14ac:dyDescent="0.25">
      <c r="A23" s="8"/>
    </row>
    <row r="24" spans="1:7" x14ac:dyDescent="0.25">
      <c r="A24" s="8"/>
    </row>
    <row r="25" spans="1:7" x14ac:dyDescent="0.25">
      <c r="A25" s="8"/>
    </row>
    <row r="26" spans="1:7" x14ac:dyDescent="0.25">
      <c r="A26" s="8"/>
    </row>
    <row r="27" spans="1:7" x14ac:dyDescent="0.25">
      <c r="A27" s="8"/>
    </row>
    <row r="28" spans="1:7" x14ac:dyDescent="0.25">
      <c r="A28" s="8"/>
    </row>
    <row r="29" spans="1:7" x14ac:dyDescent="0.25">
      <c r="A29" s="17" t="s">
        <v>8</v>
      </c>
      <c r="B29" s="18"/>
      <c r="C29" s="18"/>
      <c r="D29" s="18"/>
      <c r="E29" s="18"/>
      <c r="F29" s="18"/>
      <c r="G29" s="18"/>
    </row>
    <row r="30" spans="1:7" x14ac:dyDescent="0.25">
      <c r="A30" s="18"/>
      <c r="B30" s="18"/>
      <c r="C30" s="18"/>
      <c r="D30" s="18"/>
      <c r="E30" s="18"/>
      <c r="F30" s="18"/>
      <c r="G30" s="18"/>
    </row>
    <row r="31" spans="1:7" x14ac:dyDescent="0.25">
      <c r="A31" s="19" t="s">
        <v>9</v>
      </c>
      <c r="B31" s="19"/>
      <c r="C31" s="20" t="s">
        <v>10</v>
      </c>
      <c r="D31" s="20"/>
      <c r="E31" s="21" t="s">
        <v>11</v>
      </c>
      <c r="F31" s="21"/>
      <c r="G31" s="22" t="s">
        <v>0</v>
      </c>
    </row>
    <row r="32" spans="1:7" x14ac:dyDescent="0.25">
      <c r="A32" s="19"/>
      <c r="B32" s="19"/>
      <c r="C32" s="20"/>
      <c r="D32" s="20"/>
      <c r="E32" s="21"/>
      <c r="F32" s="21"/>
      <c r="G32" s="22"/>
    </row>
    <row r="33" spans="1:7" x14ac:dyDescent="0.25">
      <c r="A33" s="11" t="s">
        <v>12</v>
      </c>
      <c r="B33" s="12" t="s">
        <v>13</v>
      </c>
      <c r="C33" s="13" t="s">
        <v>12</v>
      </c>
      <c r="D33" s="13" t="s">
        <v>13</v>
      </c>
      <c r="E33" s="14" t="s">
        <v>12</v>
      </c>
      <c r="F33" s="14" t="s">
        <v>13</v>
      </c>
      <c r="G33" s="22"/>
    </row>
    <row r="34" spans="1:7" x14ac:dyDescent="0.25">
      <c r="A34" s="16" t="s">
        <v>14</v>
      </c>
      <c r="B34" s="15">
        <v>176</v>
      </c>
      <c r="C34" s="15" t="s">
        <v>15</v>
      </c>
      <c r="D34" s="15">
        <v>179</v>
      </c>
      <c r="E34" s="15" t="s">
        <v>16</v>
      </c>
      <c r="F34" s="15">
        <v>179</v>
      </c>
      <c r="G34" s="15">
        <f>_xlfn.VAR.S(B34:B41,D34:D41,F34:F41)</f>
        <v>9.2619047619047628</v>
      </c>
    </row>
    <row r="35" spans="1:7" x14ac:dyDescent="0.25">
      <c r="A35" s="10" t="s">
        <v>17</v>
      </c>
      <c r="B35" s="15">
        <v>174</v>
      </c>
      <c r="C35" s="15" t="s">
        <v>24</v>
      </c>
      <c r="D35" s="15">
        <v>173</v>
      </c>
      <c r="E35" s="15" t="s">
        <v>31</v>
      </c>
      <c r="F35" s="15">
        <v>178</v>
      </c>
      <c r="G35" s="15"/>
    </row>
    <row r="36" spans="1:7" x14ac:dyDescent="0.25">
      <c r="A36" s="10" t="s">
        <v>18</v>
      </c>
      <c r="B36" s="15">
        <v>181</v>
      </c>
      <c r="C36" s="15" t="s">
        <v>25</v>
      </c>
      <c r="D36" s="15">
        <v>184</v>
      </c>
      <c r="E36" s="15" t="s">
        <v>32</v>
      </c>
      <c r="F36" s="15">
        <v>176</v>
      </c>
      <c r="G36" s="15"/>
    </row>
    <row r="37" spans="1:7" x14ac:dyDescent="0.25">
      <c r="A37" s="10" t="s">
        <v>19</v>
      </c>
      <c r="B37" s="15">
        <v>178</v>
      </c>
      <c r="C37" s="15" t="s">
        <v>26</v>
      </c>
      <c r="D37" s="15">
        <v>175</v>
      </c>
      <c r="E37" s="15" t="s">
        <v>33</v>
      </c>
      <c r="F37" s="15">
        <v>181</v>
      </c>
      <c r="G37" s="15"/>
    </row>
    <row r="38" spans="1:7" x14ac:dyDescent="0.25">
      <c r="A38" s="10" t="s">
        <v>20</v>
      </c>
      <c r="B38" s="15">
        <v>183</v>
      </c>
      <c r="C38" s="15" t="s">
        <v>27</v>
      </c>
      <c r="D38" s="15">
        <v>172</v>
      </c>
      <c r="E38" s="15" t="s">
        <v>34</v>
      </c>
      <c r="F38" s="15">
        <v>177</v>
      </c>
      <c r="G38" s="15"/>
    </row>
    <row r="39" spans="1:7" x14ac:dyDescent="0.25">
      <c r="A39" s="10" t="s">
        <v>21</v>
      </c>
      <c r="B39" s="15">
        <v>176</v>
      </c>
      <c r="C39" s="15" t="s">
        <v>28</v>
      </c>
      <c r="D39" s="15">
        <v>176</v>
      </c>
      <c r="E39" s="15" t="s">
        <v>35</v>
      </c>
      <c r="F39" s="15">
        <v>179</v>
      </c>
      <c r="G39" s="15"/>
    </row>
    <row r="40" spans="1:7" x14ac:dyDescent="0.25">
      <c r="A40" s="10" t="s">
        <v>22</v>
      </c>
      <c r="B40" s="15">
        <v>177</v>
      </c>
      <c r="C40" s="15" t="s">
        <v>29</v>
      </c>
      <c r="D40" s="15">
        <v>177</v>
      </c>
      <c r="E40" s="15" t="s">
        <v>36</v>
      </c>
      <c r="F40" s="15">
        <v>176</v>
      </c>
      <c r="G40" s="15"/>
    </row>
    <row r="41" spans="1:7" x14ac:dyDescent="0.25">
      <c r="A41" s="10" t="s">
        <v>23</v>
      </c>
      <c r="B41" s="15" t="s">
        <v>38</v>
      </c>
      <c r="C41" s="15" t="s">
        <v>30</v>
      </c>
      <c r="D41" s="15" t="s">
        <v>38</v>
      </c>
      <c r="E41" s="15" t="s">
        <v>37</v>
      </c>
      <c r="F41" s="15" t="s">
        <v>38</v>
      </c>
      <c r="G41" s="15"/>
    </row>
    <row r="42" spans="1:7" x14ac:dyDescent="0.25">
      <c r="A42" s="1"/>
    </row>
    <row r="43" spans="1:7" x14ac:dyDescent="0.25">
      <c r="A43" s="2"/>
    </row>
    <row r="44" spans="1:7" x14ac:dyDescent="0.25">
      <c r="A44" s="1"/>
    </row>
    <row r="45" spans="1:7" x14ac:dyDescent="0.25">
      <c r="A45" s="2"/>
    </row>
    <row r="46" spans="1:7" x14ac:dyDescent="0.25">
      <c r="A46" s="1"/>
    </row>
    <row r="47" spans="1:7" x14ac:dyDescent="0.25">
      <c r="A47" s="2"/>
    </row>
    <row r="48" spans="1:7" x14ac:dyDescent="0.25">
      <c r="A48" s="2"/>
    </row>
    <row r="49" spans="1:1" x14ac:dyDescent="0.25">
      <c r="A49" s="1"/>
    </row>
    <row r="50" spans="1:1" x14ac:dyDescent="0.25">
      <c r="A50" s="2"/>
    </row>
    <row r="51" spans="1:1" x14ac:dyDescent="0.25">
      <c r="A51" s="2"/>
    </row>
    <row r="52" spans="1:1" x14ac:dyDescent="0.25">
      <c r="A52" s="1"/>
    </row>
    <row r="53" spans="1:1" x14ac:dyDescent="0.25">
      <c r="A53" s="2"/>
    </row>
    <row r="54" spans="1:1" x14ac:dyDescent="0.25">
      <c r="A54" s="2"/>
    </row>
    <row r="55" spans="1:1" x14ac:dyDescent="0.25">
      <c r="A55" s="1"/>
    </row>
    <row r="56" spans="1:1" x14ac:dyDescent="0.25">
      <c r="A56" s="2"/>
    </row>
    <row r="57" spans="1:1" x14ac:dyDescent="0.25">
      <c r="A57" s="2"/>
    </row>
    <row r="58" spans="1:1" x14ac:dyDescent="0.25">
      <c r="A58" s="1"/>
    </row>
    <row r="59" spans="1:1" x14ac:dyDescent="0.25">
      <c r="A59" s="2"/>
    </row>
    <row r="60" spans="1:1" x14ac:dyDescent="0.25">
      <c r="A60" s="2"/>
    </row>
    <row r="61" spans="1:1" x14ac:dyDescent="0.25">
      <c r="A61" s="1"/>
    </row>
    <row r="62" spans="1:1" x14ac:dyDescent="0.25">
      <c r="A62" s="2"/>
    </row>
    <row r="63" spans="1:1" x14ac:dyDescent="0.25">
      <c r="A63" s="1"/>
    </row>
    <row r="64" spans="1:1" x14ac:dyDescent="0.25">
      <c r="A64" s="2"/>
    </row>
    <row r="65" spans="1:1" x14ac:dyDescent="0.25">
      <c r="A65" s="1"/>
    </row>
    <row r="66" spans="1:1" x14ac:dyDescent="0.25">
      <c r="A66" s="1"/>
    </row>
    <row r="67" spans="1:1" x14ac:dyDescent="0.25">
      <c r="A67" s="2"/>
    </row>
    <row r="68" spans="1:1" x14ac:dyDescent="0.25">
      <c r="A68" s="1"/>
    </row>
    <row r="69" spans="1:1" x14ac:dyDescent="0.25">
      <c r="A69" s="1"/>
    </row>
    <row r="70" spans="1:1" x14ac:dyDescent="0.25">
      <c r="A70" s="2"/>
    </row>
    <row r="71" spans="1:1" x14ac:dyDescent="0.25">
      <c r="A71" s="1"/>
    </row>
    <row r="72" spans="1:1" x14ac:dyDescent="0.25">
      <c r="A72" s="1"/>
    </row>
    <row r="73" spans="1:1" x14ac:dyDescent="0.25">
      <c r="A73" s="2"/>
    </row>
    <row r="74" spans="1:1" x14ac:dyDescent="0.25">
      <c r="A74" s="1"/>
    </row>
    <row r="75" spans="1:1" x14ac:dyDescent="0.25">
      <c r="A75" s="1"/>
    </row>
    <row r="76" spans="1:1" x14ac:dyDescent="0.25">
      <c r="A76" s="2"/>
    </row>
    <row r="77" spans="1:1" x14ac:dyDescent="0.25">
      <c r="A77" s="1"/>
    </row>
    <row r="78" spans="1:1" x14ac:dyDescent="0.25">
      <c r="A78" s="1"/>
    </row>
    <row r="79" spans="1:1" x14ac:dyDescent="0.25">
      <c r="A79" s="2"/>
    </row>
    <row r="80" spans="1:1" x14ac:dyDescent="0.25">
      <c r="A80" s="1"/>
    </row>
    <row r="81" spans="1:1" x14ac:dyDescent="0.25">
      <c r="A81" s="2"/>
    </row>
    <row r="82" spans="1:1" x14ac:dyDescent="0.25">
      <c r="A82" s="1"/>
    </row>
    <row r="83" spans="1:1" x14ac:dyDescent="0.25">
      <c r="A83" s="2"/>
    </row>
  </sheetData>
  <mergeCells count="11">
    <mergeCell ref="A9:B9"/>
    <mergeCell ref="C9:D9"/>
    <mergeCell ref="E9:F9"/>
    <mergeCell ref="G9:G10"/>
    <mergeCell ref="A2:G2"/>
    <mergeCell ref="A5:G5"/>
    <mergeCell ref="A29:G30"/>
    <mergeCell ref="A31:B32"/>
    <mergeCell ref="C31:D32"/>
    <mergeCell ref="E31:F32"/>
    <mergeCell ref="G31:G3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4AB45-6DD5-47DC-86C8-1AF1CFA183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2024-01-06T05:56:53Z</dcterms:created>
  <dcterms:modified xsi:type="dcterms:W3CDTF">2024-01-08T08:27:07Z</dcterms:modified>
</cp:coreProperties>
</file>