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sachindeshpande/Projects/RegAI/workspace/faers/test/test_submission/"/>
    </mc:Choice>
  </mc:AlternateContent>
  <xr:revisionPtr revIDLastSave="0" documentId="13_ncr:1_{A14DAB6A-2E9B-7A40-AE36-9A0B13842D2C}" xr6:coauthVersionLast="47" xr6:coauthVersionMax="47" xr10:uidLastSave="{00000000-0000-0000-0000-000000000000}"/>
  <bookViews>
    <workbookView xWindow="0" yWindow="500" windowWidth="34560" windowHeight="19900" xr2:uid="{00000000-000D-0000-FFFF-FFFF00000000}"/>
  </bookViews>
  <sheets>
    <sheet name="Test Scenario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<sst xmlns="http://schemas.openxmlformats.org/spreadsheetml/2006/main" count="306" uniqueCount="186">
  <si>
    <t>FAERS ZZFDATST — Scenario Testing Results  |  DeepQuence  |  2026  |  UPDATED 2026-05-12 — 31 SCENARIOS COMPLETE (incl. Mega File)</t>
  </si>
  <si>
    <t>Test ID</t>
  </si>
  <si>
    <t>Group</t>
  </si>
  <si>
    <t>Description</t>
  </si>
  <si>
    <t>E2B Field</t>
  </si>
  <si>
    <t>Test Value</t>
  </si>
  <si>
    <t>Status</t>
  </si>
  <si>
    <t>ACK3 Result</t>
  </si>
  <si>
    <t>Rejection Tags</t>
  </si>
  <si>
    <t>Notes</t>
  </si>
  <si>
    <t>TC-A01</t>
  </si>
  <si>
    <t>A</t>
  </si>
  <si>
    <t>Race — White</t>
  </si>
  <si>
    <t>FDA.D.11.r.1 (C17049)</t>
  </si>
  <si>
    <t>C41261 (White)</t>
  </si>
  <si>
    <t>Completed</t>
  </si>
  <si>
    <t>CA+AA</t>
  </si>
  <si>
    <t>None</t>
  </si>
  <si>
    <t>Core ID: ci260429225353 (portal, Apr 29 2026)</t>
  </si>
  <si>
    <t>TC-A02</t>
  </si>
  <si>
    <t>Race — Black or African American</t>
  </si>
  <si>
    <t>C41259 (Black or African American)</t>
  </si>
  <si>
    <t>Core ID: ci260501173418 (API, May 1 2026)</t>
  </si>
  <si>
    <t>TC-A03</t>
  </si>
  <si>
    <t>Race — American Indian or Alaska Native</t>
  </si>
  <si>
    <t>C41257 (American Indian or Alaska Native)</t>
  </si>
  <si>
    <t>CR+AR</t>
  </si>
  <si>
    <t>FDA.D.11.r.1</t>
  </si>
  <si>
    <t>Core ID: ci260501170657 — Element value not allowed for tag FDA.D.11.r.1</t>
  </si>
  <si>
    <t>TC-A04</t>
  </si>
  <si>
    <t>Race — Native Hawaiian or Other Pacific Islander</t>
  </si>
  <si>
    <t>C41258 (Native Hawaiian or Other Pacific Islander)</t>
  </si>
  <si>
    <t>Core ID: ci260501170706 — Element value not allowed for tag FDA.D.11.r.1</t>
  </si>
  <si>
    <t>TC-A05</t>
  </si>
  <si>
    <t>Ethnicity — Hispanic or Latino</t>
  </si>
  <si>
    <t>FDA.D.12 (C16564)</t>
  </si>
  <si>
    <t>C17459 (Hispanic or Latino)</t>
  </si>
  <si>
    <t>Core ID: ci260423000420 (Apr 22 2026)</t>
  </si>
  <si>
    <t>TC-A06</t>
  </si>
  <si>
    <t>Ethnicity — Not Reported (nullFlavor NI)</t>
  </si>
  <si>
    <t>nullFlavor=NI</t>
  </si>
  <si>
    <t>FDA.D.12 (schema rejection)</t>
  </si>
  <si>
    <t>Core ID: ci260501170715 — cvc-type.2 abstract type error; permanent schema rejection</t>
  </si>
  <si>
    <t>TC-B01</t>
  </si>
  <si>
    <t>B</t>
  </si>
  <si>
    <t>Medication History — Empty (no history)</t>
  </si>
  <si>
    <t>D.7.2</t>
  </si>
  <si>
    <t>Empty text value</t>
  </si>
  <si>
    <t>Core ID: ci260501170724 (API, May 1 2026)</t>
  </si>
  <si>
    <t>TC-B02</t>
  </si>
  <si>
    <t>Medication History — Structured narrative</t>
  </si>
  <si>
    <t>Free-text narrative (chronic condition + medication)</t>
  </si>
  <si>
    <t>Core ID: ci260429225614 (portal, Apr 29 2026)</t>
  </si>
  <si>
    <t>TC-C01</t>
  </si>
  <si>
    <t>C</t>
  </si>
  <si>
    <t>Reporter Qualification — Regulatory authority</t>
  </si>
  <si>
    <t>C.3.1</t>
  </si>
  <si>
    <t>code=2 (Regulatory authority)</t>
  </si>
  <si>
    <t>Core ID: ci260501170734 (API, May 1 2026)</t>
  </si>
  <si>
    <t>TC-C02</t>
  </si>
  <si>
    <t>Reporter Qualification — Health professional</t>
  </si>
  <si>
    <t>code=3 (Health professional)</t>
  </si>
  <si>
    <t>Core ID: ci260501170544 (API, May 1 2026)</t>
  </si>
  <si>
    <t>TC-D01</t>
  </si>
  <si>
    <t>D</t>
  </si>
  <si>
    <t>Drug Action Taken — Dose reduced</t>
  </si>
  <si>
    <t>G.k.8</t>
  </si>
  <si>
    <t>code=2 (Dose reduced)</t>
  </si>
  <si>
    <t>Core ID: ci260501170553 (API, May 1 2026)</t>
  </si>
  <si>
    <t>TC-D02</t>
  </si>
  <si>
    <t>Drug Action Taken — Dose increased</t>
  </si>
  <si>
    <t>code=3 (Dose increased)</t>
  </si>
  <si>
    <t>Core ID: ci260501170743 (API, May 1 2026)</t>
  </si>
  <si>
    <t>TC-D03</t>
  </si>
  <si>
    <t>Drug Action Taken — Not applicable</t>
  </si>
  <si>
    <t>code=5 (Not applicable)</t>
  </si>
  <si>
    <t>Core ID: ci260501170752 (API, May 1 2026)</t>
  </si>
  <si>
    <t>TC-D04</t>
  </si>
  <si>
    <t>Dechallenge — Reaction abated after withdrawal</t>
  </si>
  <si>
    <t>G.k.9.i.3.1b</t>
  </si>
  <si>
    <t>code=1 (Yes)</t>
  </si>
  <si>
    <t>Core ID: ci260501170801 (API, May 1 2026)</t>
  </si>
  <si>
    <t>TC-D05</t>
  </si>
  <si>
    <t>Multiple suspect drugs (two suspects)</t>
  </si>
  <si>
    <t>G.k (multiple)</t>
  </si>
  <si>
    <t>2 suspect drugs + 1 concomitant</t>
  </si>
  <si>
    <t>Core ID: ci260501170602 (API, May 1 2026)</t>
  </si>
  <si>
    <t>TC-D06</t>
  </si>
  <si>
    <t>Concomitant drug — Action taken unknown</t>
  </si>
  <si>
    <t>code=6 (Unknown)</t>
  </si>
  <si>
    <t>Core ID: ci260501170810 (API, May 1 2026)</t>
  </si>
  <si>
    <t>TC-E01</t>
  </si>
  <si>
    <t>E</t>
  </si>
  <si>
    <t>Patient weight — not reported</t>
  </si>
  <si>
    <t>D.6</t>
  </si>
  <si>
    <t>Weight field absent</t>
  </si>
  <si>
    <t>Core ID: ci260501170819 (API, May 1 2026)</t>
  </si>
  <si>
    <t>TC-E02</t>
  </si>
  <si>
    <t>Patient date of birth — unknown</t>
  </si>
  <si>
    <t>D.3</t>
  </si>
  <si>
    <t>birthTime nullFlavor=UNK</t>
  </si>
  <si>
    <t>Core ID: ci260501170828 (API, May 1 2026)</t>
  </si>
  <si>
    <t>TC-E03</t>
  </si>
  <si>
    <t>Patient sex — Female</t>
  </si>
  <si>
    <t>D.2</t>
  </si>
  <si>
    <t>code=2 (Female)</t>
  </si>
  <si>
    <t>Core ID: ci260429225656 (portal, Apr 29 2026)</t>
  </si>
  <si>
    <t>TC-F01</t>
  </si>
  <si>
    <t>F</t>
  </si>
  <si>
    <t>Follow-up report (amendment to prior case)</t>
  </si>
  <si>
    <t>C.1.9</t>
  </si>
  <si>
    <t>version=3 (follow-up)</t>
  </si>
  <si>
    <t>Core ID: ci260501170837 (API, May 1 2026)</t>
  </si>
  <si>
    <t>TC-F02</t>
  </si>
  <si>
    <t>Combination product indicator — Yes</t>
  </si>
  <si>
    <t>C156384</t>
  </si>
  <si>
    <t>true</t>
  </si>
  <si>
    <t>Core ID: ci260501170846 (API, May 1 2026)</t>
  </si>
  <si>
    <t>TC-F03</t>
  </si>
  <si>
    <t>Non-expedited report (15-day criteria not met)</t>
  </si>
  <si>
    <t>C.1.7</t>
  </si>
  <si>
    <t>localCriteriaForExpedited=false + C.1.7.1 code=2</t>
  </si>
  <si>
    <t>Core ID: ci260501225648 (v2 fix, May 1 2026). v1 CR+AR for missing C.1.7.1; fixed by adding Non-Expedited AE code</t>
  </si>
  <si>
    <t>TC-F04</t>
  </si>
  <si>
    <t>ICH report type — Report from study</t>
  </si>
  <si>
    <t>N.1.1</t>
  </si>
  <si>
    <t>code=2 + C.5.4 researchStudy block</t>
  </si>
  <si>
    <t>Core ID: ci260501225657 (v2 fix, May 1 2026). v1 CR+AR for missing C.5.4; fixed by adding researchStudy block</t>
  </si>
  <si>
    <t>TC-G01</t>
  </si>
  <si>
    <t>G</t>
  </si>
  <si>
    <t>No seriousness criterion met</t>
  </si>
  <si>
    <t>E.i.3.1–E.i.3.6</t>
  </si>
  <si>
    <t>All 6 seriousness flags=false</t>
  </si>
  <si>
    <t>Core ID: ci260501225706 (v2 fix, May 1 2026). v1 CR+AR; fixed by setting all BL flags false correctly</t>
  </si>
  <si>
    <t>TC-G02</t>
  </si>
  <si>
    <t>Reaction outcome — Recovering / Resolving</t>
  </si>
  <si>
    <t>E.i.7</t>
  </si>
  <si>
    <t>code=2 (Recovering/Resolving)</t>
  </si>
  <si>
    <t>Core ID: ci260501170922 (API, May 1 2026)</t>
  </si>
  <si>
    <t>TC-G03</t>
  </si>
  <si>
    <t>Reaction outcome — Recovered with sequelae</t>
  </si>
  <si>
    <t>code=4 (Recovered with sequelae)</t>
  </si>
  <si>
    <t>Core ID: ci260501170931 (API, May 1 2026)</t>
  </si>
  <si>
    <t>TC-G04</t>
  </si>
  <si>
    <t>Reaction outcome — Fatal</t>
  </si>
  <si>
    <t>code=5 (Fatal)</t>
  </si>
  <si>
    <t>Core ID: ci260501170611 (API, May 1 2026). D.9.1 + D.9.3 autopsy data required for fatal outcome</t>
  </si>
  <si>
    <t>TC-H01</t>
  </si>
  <si>
    <t>H</t>
  </si>
  <si>
    <t>Additional documents available</t>
  </si>
  <si>
    <t>C.1.6.1</t>
  </si>
  <si>
    <t>Core ID: ci260501170940 (API, May 1 2026)</t>
  </si>
  <si>
    <t>TC-H02</t>
  </si>
  <si>
    <t>Reporter country — not reported</t>
  </si>
  <si>
    <t>C.3.4.6</t>
  </si>
  <si>
    <t>Country field absent (country-only reporter)</t>
  </si>
  <si>
    <t>C.3.4.1/2/3/4/5</t>
  </si>
  <si>
    <t>Core IDs: ci260501170949/235507/235624 (3-round campaign). All C.3.4.1–C.3.4.5 fields mandatory; scenario not achievable in CDER 2.18</t>
  </si>
  <si>
    <t>TC-H03</t>
  </si>
  <si>
    <t>Reporter organisation name variant</t>
  </si>
  <si>
    <t>C.3.3.5</t>
  </si>
  <si>
    <t>Alternative department name</t>
  </si>
  <si>
    <t>Core ID: ci260501170958 (API, May 1 2026). Org name is free-text; not a required literal</t>
  </si>
  <si>
    <t>TC-M01</t>
  </si>
  <si>
    <t>M</t>
  </si>
  <si>
    <t>Mega file — all optional E2B(R3) elements populated</t>
  </si>
  <si>
    <t>G.k.3.1, G.k.4.r.9, G.k.2.3.r, C.1.6.1, C.4.r</t>
  </si>
  <si>
    <t>routeCode, doseQuantity, formCode, lotNumber, ingredient, approval (CNTRCT), B64 attachment, literature ref</t>
  </si>
  <si>
    <t>Core ID: ci260512175821 (API, May 12 2026). 2 suspect + 1 concomitant drug, full drug detail + authorization + attachments. v4 fix: approval classCode=CNTRCT.</t>
  </si>
  <si>
    <t>FAERS Scenario Testing — Summary</t>
  </si>
  <si>
    <t>Metric</t>
  </si>
  <si>
    <t>Count</t>
  </si>
  <si>
    <t>Group Breakdown (CA+AA)</t>
  </si>
  <si>
    <t>Total Scenarios</t>
  </si>
  <si>
    <t>Group A — Race / Ethnicity</t>
  </si>
  <si>
    <t>Group B — Medication History</t>
  </si>
  <si>
    <t>Pending / In Progress</t>
  </si>
  <si>
    <t>Group C — Reporter Qualification</t>
  </si>
  <si>
    <t>Group D — Drug Fields</t>
  </si>
  <si>
    <t>CA+AA (Accepted)</t>
  </si>
  <si>
    <t>Group E — Patient Demographics</t>
  </si>
  <si>
    <t>CR+AR (Rejected)</t>
  </si>
  <si>
    <t>Group F — Case-Level Fields</t>
  </si>
  <si>
    <t>Result Pending</t>
  </si>
  <si>
    <t>Group G — Reaction Seriousness / Outcome</t>
  </si>
  <si>
    <t>Group H — Structural Variants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</si>
</sst>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404040"/>
      <name val="Arial"/>
      <family val="2"/>
    </font>
    <font>
      <b/>
      <sz val="10"/>
      <color rgb="FF40404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FA3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center" vertical="center" wrapText="1"/>
    </xf>
    <xf numFmtId="0" fontId="3" fillId="6" borderId="2" xfId="0" applyFont="1" applyFill="1" applyBorder="1" applyAlignment="1">
      <alignment vertical="top" wrapText="1"/>
    </xf>
    <xf numFmtId="0" fontId="3" fillId="7" borderId="2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5"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1E6B3C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1E6B3C"/>
      </font>
      <fill>
        <patternFill patternType="solid">
          <fgColor rgb="FFC6EFCE"/>
        </patternFill>
      </fill>
    </dxf>
    <dxf>
      <font>
        <b/>
        <color rgb="FF1E6B3C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5FA3"/>
  </sheetPr>
  <dimension ref="A1:I33"/>
  <sheetViews>
    <sheetView showGridLines="0" tabSelected="1" workbookViewId="0">
      <pane ySplit="2" topLeftCell="A11" activePane="bottomLeft" state="frozen"/>
      <selection pane="bottomLeft" activeCell="H26" sqref="H26"/>
    </sheetView>
  </sheetViews>
  <sheetFormatPr baseColWidth="10" defaultColWidth="8.83203125" defaultRowHeight="15" x14ac:dyDescent="0.2"/>
  <cols>
    <col min="1" max="1" width="10" customWidth="1"/>
    <col min="2" max="2" width="8" customWidth="1"/>
    <col min="3" max="3" width="38" customWidth="1"/>
    <col min="4" max="4" width="20" customWidth="1"/>
    <col min="5" max="5" width="40" customWidth="1"/>
    <col min="6" max="6" width="12" customWidth="1"/>
    <col min="7" max="7" width="10" customWidth="1"/>
    <col min="8" max="8" width="22" customWidth="1"/>
    <col min="9" max="9" width="65" customWidth="1"/>
  </cols>
  <sheetData>
    <row r="1" spans="1:9" ht="28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</row>
    <row r="2" spans="1:9" ht="22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28" customHeight="1" x14ac:dyDescent="0.2">
      <c r="A3" s="8" t="s">
        <v>10</v>
      </c>
      <c r="B3" s="8" t="s">
        <v>11</v>
      </c>
      <c r="C3" s="8" t="s">
        <v>12</v>
      </c>
      <c r="D3" s="8" t="s">
        <v>13</v>
      </c>
      <c r="E3" s="8" t="s">
        <v>14</v>
      </c>
      <c r="F3" s="8" t="s">
        <v>15</v>
      </c>
      <c r="G3" s="8" t="s">
        <v>16</v>
      </c>
      <c r="H3" s="8" t="s">
        <v>17</v>
      </c>
      <c r="I3" s="8" t="s">
        <v>18</v>
      </c>
    </row>
    <row r="4" spans="1:9" ht="28" customHeight="1" x14ac:dyDescent="0.2">
      <c r="A4" s="8" t="s">
        <v>19</v>
      </c>
      <c r="B4" s="8" t="s">
        <v>11</v>
      </c>
      <c r="C4" s="8" t="s">
        <v>20</v>
      </c>
      <c r="D4" s="8" t="s">
        <v>13</v>
      </c>
      <c r="E4" s="8" t="s">
        <v>21</v>
      </c>
      <c r="F4" s="8" t="s">
        <v>15</v>
      </c>
      <c r="G4" s="8" t="s">
        <v>16</v>
      </c>
      <c r="H4" s="8" t="s">
        <v>17</v>
      </c>
      <c r="I4" s="8" t="s">
        <v>22</v>
      </c>
    </row>
    <row r="5" spans="1:9" ht="28" customHeight="1" x14ac:dyDescent="0.2">
      <c r="A5" s="9" t="s">
        <v>23</v>
      </c>
      <c r="B5" s="9" t="s">
        <v>11</v>
      </c>
      <c r="C5" s="9" t="s">
        <v>24</v>
      </c>
      <c r="D5" s="9" t="s">
        <v>13</v>
      </c>
      <c r="E5" s="9" t="s">
        <v>25</v>
      </c>
      <c r="F5" s="9" t="s">
        <v>15</v>
      </c>
      <c r="G5" s="9" t="s">
        <v>26</v>
      </c>
      <c r="H5" s="9" t="s">
        <v>27</v>
      </c>
      <c r="I5" s="9" t="s">
        <v>28</v>
      </c>
    </row>
    <row r="6" spans="1:9" ht="28" customHeight="1" x14ac:dyDescent="0.2">
      <c r="A6" s="9" t="s">
        <v>29</v>
      </c>
      <c r="B6" s="9" t="s">
        <v>11</v>
      </c>
      <c r="C6" s="9" t="s">
        <v>30</v>
      </c>
      <c r="D6" s="9" t="s">
        <v>13</v>
      </c>
      <c r="E6" s="9" t="s">
        <v>31</v>
      </c>
      <c r="F6" s="9" t="s">
        <v>15</v>
      </c>
      <c r="G6" s="9" t="s">
        <v>26</v>
      </c>
      <c r="H6" s="9" t="s">
        <v>27</v>
      </c>
      <c r="I6" s="9" t="s">
        <v>32</v>
      </c>
    </row>
    <row r="7" spans="1:9" ht="28" customHeight="1" x14ac:dyDescent="0.2">
      <c r="A7" s="8" t="s">
        <v>33</v>
      </c>
      <c r="B7" s="8" t="s">
        <v>11</v>
      </c>
      <c r="C7" s="8" t="s">
        <v>34</v>
      </c>
      <c r="D7" s="8" t="s">
        <v>35</v>
      </c>
      <c r="E7" s="8" t="s">
        <v>36</v>
      </c>
      <c r="F7" s="8" t="s">
        <v>15</v>
      </c>
      <c r="G7" s="8" t="s">
        <v>16</v>
      </c>
      <c r="H7" s="8" t="s">
        <v>17</v>
      </c>
      <c r="I7" s="8" t="s">
        <v>37</v>
      </c>
    </row>
    <row r="8" spans="1:9" ht="28" customHeight="1" x14ac:dyDescent="0.2">
      <c r="A8" s="9" t="s">
        <v>38</v>
      </c>
      <c r="B8" s="9" t="s">
        <v>11</v>
      </c>
      <c r="C8" s="9" t="s">
        <v>39</v>
      </c>
      <c r="D8" s="9" t="s">
        <v>35</v>
      </c>
      <c r="E8" s="9" t="s">
        <v>40</v>
      </c>
      <c r="F8" s="9" t="s">
        <v>15</v>
      </c>
      <c r="G8" s="9" t="s">
        <v>26</v>
      </c>
      <c r="H8" s="9" t="s">
        <v>41</v>
      </c>
      <c r="I8" s="9" t="s">
        <v>42</v>
      </c>
    </row>
    <row r="9" spans="1:9" ht="28" customHeight="1" x14ac:dyDescent="0.2">
      <c r="A9" s="8" t="s">
        <v>43</v>
      </c>
      <c r="B9" s="8" t="s">
        <v>44</v>
      </c>
      <c r="C9" s="8" t="s">
        <v>45</v>
      </c>
      <c r="D9" s="8" t="s">
        <v>46</v>
      </c>
      <c r="E9" s="8" t="s">
        <v>47</v>
      </c>
      <c r="F9" s="8" t="s">
        <v>15</v>
      </c>
      <c r="G9" s="8" t="s">
        <v>16</v>
      </c>
      <c r="H9" s="8" t="s">
        <v>17</v>
      </c>
      <c r="I9" s="8" t="s">
        <v>48</v>
      </c>
    </row>
    <row r="10" spans="1:9" ht="28" customHeight="1" x14ac:dyDescent="0.2">
      <c r="A10" s="8" t="s">
        <v>49</v>
      </c>
      <c r="B10" s="8" t="s">
        <v>44</v>
      </c>
      <c r="C10" s="8" t="s">
        <v>50</v>
      </c>
      <c r="D10" s="8" t="s">
        <v>46</v>
      </c>
      <c r="E10" s="8" t="s">
        <v>51</v>
      </c>
      <c r="F10" s="8" t="s">
        <v>15</v>
      </c>
      <c r="G10" s="8" t="s">
        <v>16</v>
      </c>
      <c r="H10" s="8" t="s">
        <v>17</v>
      </c>
      <c r="I10" s="8" t="s">
        <v>52</v>
      </c>
    </row>
    <row r="11" spans="1:9" ht="28" customHeight="1" x14ac:dyDescent="0.2">
      <c r="A11" s="8" t="s">
        <v>53</v>
      </c>
      <c r="B11" s="8" t="s">
        <v>54</v>
      </c>
      <c r="C11" s="8" t="s">
        <v>55</v>
      </c>
      <c r="D11" s="8" t="s">
        <v>56</v>
      </c>
      <c r="E11" s="8" t="s">
        <v>57</v>
      </c>
      <c r="F11" s="8" t="s">
        <v>15</v>
      </c>
      <c r="G11" s="8" t="s">
        <v>16</v>
      </c>
      <c r="H11" s="8" t="s">
        <v>17</v>
      </c>
      <c r="I11" s="8" t="s">
        <v>58</v>
      </c>
    </row>
    <row r="12" spans="1:9" ht="28" customHeight="1" x14ac:dyDescent="0.2">
      <c r="A12" s="8" t="s">
        <v>59</v>
      </c>
      <c r="B12" s="8" t="s">
        <v>54</v>
      </c>
      <c r="C12" s="8" t="s">
        <v>60</v>
      </c>
      <c r="D12" s="8" t="s">
        <v>56</v>
      </c>
      <c r="E12" s="8" t="s">
        <v>61</v>
      </c>
      <c r="F12" s="8" t="s">
        <v>15</v>
      </c>
      <c r="G12" s="8" t="s">
        <v>16</v>
      </c>
      <c r="H12" s="8" t="s">
        <v>17</v>
      </c>
      <c r="I12" s="8" t="s">
        <v>62</v>
      </c>
    </row>
    <row r="13" spans="1:9" ht="28" customHeight="1" x14ac:dyDescent="0.2">
      <c r="A13" s="8" t="s">
        <v>63</v>
      </c>
      <c r="B13" s="8" t="s">
        <v>64</v>
      </c>
      <c r="C13" s="8" t="s">
        <v>65</v>
      </c>
      <c r="D13" s="8" t="s">
        <v>66</v>
      </c>
      <c r="E13" s="8" t="s">
        <v>67</v>
      </c>
      <c r="F13" s="8" t="s">
        <v>15</v>
      </c>
      <c r="G13" s="8" t="s">
        <v>16</v>
      </c>
      <c r="H13" s="8" t="s">
        <v>17</v>
      </c>
      <c r="I13" s="8" t="s">
        <v>68</v>
      </c>
    </row>
    <row r="14" spans="1:9" ht="28" customHeight="1" x14ac:dyDescent="0.2">
      <c r="A14" s="8" t="s">
        <v>69</v>
      </c>
      <c r="B14" s="8" t="s">
        <v>64</v>
      </c>
      <c r="C14" s="8" t="s">
        <v>70</v>
      </c>
      <c r="D14" s="8" t="s">
        <v>66</v>
      </c>
      <c r="E14" s="8" t="s">
        <v>71</v>
      </c>
      <c r="F14" s="8" t="s">
        <v>15</v>
      </c>
      <c r="G14" s="8" t="s">
        <v>16</v>
      </c>
      <c r="H14" s="8" t="s">
        <v>17</v>
      </c>
      <c r="I14" s="8" t="s">
        <v>72</v>
      </c>
    </row>
    <row r="15" spans="1:9" ht="28" customHeight="1" x14ac:dyDescent="0.2">
      <c r="A15" s="8" t="s">
        <v>73</v>
      </c>
      <c r="B15" s="8" t="s">
        <v>64</v>
      </c>
      <c r="C15" s="8" t="s">
        <v>74</v>
      </c>
      <c r="D15" s="8" t="s">
        <v>66</v>
      </c>
      <c r="E15" s="8" t="s">
        <v>75</v>
      </c>
      <c r="F15" s="8" t="s">
        <v>15</v>
      </c>
      <c r="G15" s="8" t="s">
        <v>16</v>
      </c>
      <c r="H15" s="8" t="s">
        <v>17</v>
      </c>
      <c r="I15" s="8" t="s">
        <v>76</v>
      </c>
    </row>
    <row r="16" spans="1:9" ht="28" customHeight="1" x14ac:dyDescent="0.2">
      <c r="A16" s="8" t="s">
        <v>77</v>
      </c>
      <c r="B16" s="8" t="s">
        <v>64</v>
      </c>
      <c r="C16" s="8" t="s">
        <v>78</v>
      </c>
      <c r="D16" s="8" t="s">
        <v>79</v>
      </c>
      <c r="E16" s="8" t="s">
        <v>80</v>
      </c>
      <c r="F16" s="8" t="s">
        <v>15</v>
      </c>
      <c r="G16" s="8" t="s">
        <v>16</v>
      </c>
      <c r="H16" s="8" t="s">
        <v>17</v>
      </c>
      <c r="I16" s="8" t="s">
        <v>81</v>
      </c>
    </row>
    <row r="17" spans="1:9" ht="28" customHeight="1" x14ac:dyDescent="0.2">
      <c r="A17" s="8" t="s">
        <v>82</v>
      </c>
      <c r="B17" s="8" t="s">
        <v>64</v>
      </c>
      <c r="C17" s="8" t="s">
        <v>83</v>
      </c>
      <c r="D17" s="8" t="s">
        <v>84</v>
      </c>
      <c r="E17" s="8" t="s">
        <v>85</v>
      </c>
      <c r="F17" s="8" t="s">
        <v>15</v>
      </c>
      <c r="G17" s="8" t="s">
        <v>16</v>
      </c>
      <c r="H17" s="8" t="s">
        <v>17</v>
      </c>
      <c r="I17" s="8" t="s">
        <v>86</v>
      </c>
    </row>
    <row r="18" spans="1:9" ht="28" customHeight="1" x14ac:dyDescent="0.2">
      <c r="A18" s="8" t="s">
        <v>87</v>
      </c>
      <c r="B18" s="8" t="s">
        <v>64</v>
      </c>
      <c r="C18" s="8" t="s">
        <v>88</v>
      </c>
      <c r="D18" s="8" t="s">
        <v>66</v>
      </c>
      <c r="E18" s="8" t="s">
        <v>89</v>
      </c>
      <c r="F18" s="8" t="s">
        <v>15</v>
      </c>
      <c r="G18" s="8" t="s">
        <v>16</v>
      </c>
      <c r="H18" s="8" t="s">
        <v>17</v>
      </c>
      <c r="I18" s="8" t="s">
        <v>90</v>
      </c>
    </row>
    <row r="19" spans="1:9" ht="28" customHeight="1" x14ac:dyDescent="0.2">
      <c r="A19" s="8" t="s">
        <v>91</v>
      </c>
      <c r="B19" s="8" t="s">
        <v>92</v>
      </c>
      <c r="C19" s="8" t="s">
        <v>93</v>
      </c>
      <c r="D19" s="8" t="s">
        <v>94</v>
      </c>
      <c r="E19" s="8" t="s">
        <v>95</v>
      </c>
      <c r="F19" s="8" t="s">
        <v>15</v>
      </c>
      <c r="G19" s="8" t="s">
        <v>16</v>
      </c>
      <c r="H19" s="8" t="s">
        <v>17</v>
      </c>
      <c r="I19" s="8" t="s">
        <v>96</v>
      </c>
    </row>
    <row r="20" spans="1:9" ht="28" customHeight="1" x14ac:dyDescent="0.2">
      <c r="A20" s="8" t="s">
        <v>97</v>
      </c>
      <c r="B20" s="8" t="s">
        <v>92</v>
      </c>
      <c r="C20" s="8" t="s">
        <v>98</v>
      </c>
      <c r="D20" s="8" t="s">
        <v>99</v>
      </c>
      <c r="E20" s="8" t="s">
        <v>100</v>
      </c>
      <c r="F20" s="8" t="s">
        <v>15</v>
      </c>
      <c r="G20" s="8" t="s">
        <v>16</v>
      </c>
      <c r="H20" s="8" t="s">
        <v>17</v>
      </c>
      <c r="I20" s="8" t="s">
        <v>101</v>
      </c>
    </row>
    <row r="21" spans="1:9" ht="28" customHeight="1" x14ac:dyDescent="0.2">
      <c r="A21" s="8" t="s">
        <v>102</v>
      </c>
      <c r="B21" s="8" t="s">
        <v>92</v>
      </c>
      <c r="C21" s="8" t="s">
        <v>103</v>
      </c>
      <c r="D21" s="8" t="s">
        <v>104</v>
      </c>
      <c r="E21" s="8" t="s">
        <v>105</v>
      </c>
      <c r="F21" s="8" t="s">
        <v>15</v>
      </c>
      <c r="G21" s="8" t="s">
        <v>16</v>
      </c>
      <c r="H21" s="8" t="s">
        <v>17</v>
      </c>
      <c r="I21" s="8" t="s">
        <v>106</v>
      </c>
    </row>
    <row r="22" spans="1:9" ht="28" customHeight="1" x14ac:dyDescent="0.2">
      <c r="A22" s="8" t="s">
        <v>107</v>
      </c>
      <c r="B22" s="8" t="s">
        <v>108</v>
      </c>
      <c r="C22" s="8" t="s">
        <v>109</v>
      </c>
      <c r="D22" s="8" t="s">
        <v>110</v>
      </c>
      <c r="E22" s="8" t="s">
        <v>111</v>
      </c>
      <c r="F22" s="8" t="s">
        <v>15</v>
      </c>
      <c r="G22" s="8" t="s">
        <v>16</v>
      </c>
      <c r="H22" s="8" t="s">
        <v>17</v>
      </c>
      <c r="I22" s="8" t="s">
        <v>112</v>
      </c>
    </row>
    <row r="23" spans="1:9" ht="28" customHeight="1" x14ac:dyDescent="0.2">
      <c r="A23" s="8" t="s">
        <v>113</v>
      </c>
      <c r="B23" s="8" t="s">
        <v>108</v>
      </c>
      <c r="C23" s="8" t="s">
        <v>114</v>
      </c>
      <c r="D23" s="8" t="s">
        <v>115</v>
      </c>
      <c r="E23" s="8" t="s">
        <v>116</v>
      </c>
      <c r="F23" s="8" t="s">
        <v>15</v>
      </c>
      <c r="G23" s="8" t="s">
        <v>16</v>
      </c>
      <c r="H23" s="8" t="s">
        <v>17</v>
      </c>
      <c r="I23" s="8" t="s">
        <v>117</v>
      </c>
    </row>
    <row r="24" spans="1:9" ht="28" customHeight="1" x14ac:dyDescent="0.2">
      <c r="A24" s="8" t="s">
        <v>118</v>
      </c>
      <c r="B24" s="8" t="s">
        <v>108</v>
      </c>
      <c r="C24" s="8" t="s">
        <v>119</v>
      </c>
      <c r="D24" s="8" t="s">
        <v>120</v>
      </c>
      <c r="E24" s="8" t="s">
        <v>121</v>
      </c>
      <c r="F24" s="8" t="s">
        <v>15</v>
      </c>
      <c r="G24" s="8" t="s">
        <v>16</v>
      </c>
      <c r="H24" s="8" t="s">
        <v>17</v>
      </c>
      <c r="I24" s="8" t="s">
        <v>122</v>
      </c>
    </row>
    <row r="25" spans="1:9" ht="28" customHeight="1" x14ac:dyDescent="0.2">
      <c r="A25" s="8" t="s">
        <v>123</v>
      </c>
      <c r="B25" s="8" t="s">
        <v>108</v>
      </c>
      <c r="C25" s="8" t="s">
        <v>124</v>
      </c>
      <c r="D25" s="8" t="s">
        <v>125</v>
      </c>
      <c r="E25" s="8" t="s">
        <v>126</v>
      </c>
      <c r="F25" s="8" t="s">
        <v>15</v>
      </c>
      <c r="G25" s="8" t="s">
        <v>16</v>
      </c>
      <c r="H25" s="8" t="s">
        <v>17</v>
      </c>
      <c r="I25" s="8" t="s">
        <v>127</v>
      </c>
    </row>
    <row r="26" spans="1:9" ht="28" customHeight="1" x14ac:dyDescent="0.2">
      <c r="A26" s="8" t="s">
        <v>128</v>
      </c>
      <c r="B26" s="8" t="s">
        <v>129</v>
      </c>
      <c r="C26" s="8" t="s">
        <v>130</v>
      </c>
      <c r="D26" s="8" t="s">
        <v>131</v>
      </c>
      <c r="E26" s="8" t="s">
        <v>132</v>
      </c>
      <c r="F26" s="8" t="s">
        <v>15</v>
      </c>
      <c r="G26" s="8" t="s">
        <v>16</v>
      </c>
      <c r="H26" s="8" t="s">
        <v>17</v>
      </c>
      <c r="I26" s="8" t="s">
        <v>133</v>
      </c>
    </row>
    <row r="27" spans="1:9" ht="28" customHeight="1" x14ac:dyDescent="0.2">
      <c r="A27" s="8" t="s">
        <v>134</v>
      </c>
      <c r="B27" s="8" t="s">
        <v>129</v>
      </c>
      <c r="C27" s="8" t="s">
        <v>135</v>
      </c>
      <c r="D27" s="8" t="s">
        <v>136</v>
      </c>
      <c r="E27" s="8" t="s">
        <v>137</v>
      </c>
      <c r="F27" s="8" t="s">
        <v>15</v>
      </c>
      <c r="G27" s="8" t="s">
        <v>16</v>
      </c>
      <c r="H27" s="8" t="s">
        <v>17</v>
      </c>
      <c r="I27" s="8" t="s">
        <v>138</v>
      </c>
    </row>
    <row r="28" spans="1:9" ht="28" customHeight="1" x14ac:dyDescent="0.2">
      <c r="A28" s="8" t="s">
        <v>139</v>
      </c>
      <c r="B28" s="8" t="s">
        <v>129</v>
      </c>
      <c r="C28" s="8" t="s">
        <v>140</v>
      </c>
      <c r="D28" s="8" t="s">
        <v>136</v>
      </c>
      <c r="E28" s="8" t="s">
        <v>141</v>
      </c>
      <c r="F28" s="8" t="s">
        <v>15</v>
      </c>
      <c r="G28" s="8" t="s">
        <v>16</v>
      </c>
      <c r="H28" s="8" t="s">
        <v>17</v>
      </c>
      <c r="I28" s="8" t="s">
        <v>142</v>
      </c>
    </row>
    <row r="29" spans="1:9" ht="28" customHeight="1" x14ac:dyDescent="0.2">
      <c r="A29" s="8" t="s">
        <v>143</v>
      </c>
      <c r="B29" s="8" t="s">
        <v>129</v>
      </c>
      <c r="C29" s="8" t="s">
        <v>144</v>
      </c>
      <c r="D29" s="8" t="s">
        <v>136</v>
      </c>
      <c r="E29" s="8" t="s">
        <v>145</v>
      </c>
      <c r="F29" s="8" t="s">
        <v>15</v>
      </c>
      <c r="G29" s="8" t="s">
        <v>16</v>
      </c>
      <c r="H29" s="8" t="s">
        <v>17</v>
      </c>
      <c r="I29" s="8" t="s">
        <v>146</v>
      </c>
    </row>
    <row r="30" spans="1:9" ht="28" customHeight="1" x14ac:dyDescent="0.2">
      <c r="A30" s="8" t="s">
        <v>147</v>
      </c>
      <c r="B30" s="8" t="s">
        <v>148</v>
      </c>
      <c r="C30" s="8" t="s">
        <v>149</v>
      </c>
      <c r="D30" s="8" t="s">
        <v>150</v>
      </c>
      <c r="E30" s="8" t="s">
        <v>116</v>
      </c>
      <c r="F30" s="8" t="s">
        <v>15</v>
      </c>
      <c r="G30" s="8" t="s">
        <v>16</v>
      </c>
      <c r="H30" s="8" t="s">
        <v>17</v>
      </c>
      <c r="I30" s="8" t="s">
        <v>151</v>
      </c>
    </row>
    <row r="31" spans="1:9" ht="28" customHeight="1" x14ac:dyDescent="0.2">
      <c r="A31" s="9" t="s">
        <v>152</v>
      </c>
      <c r="B31" s="9" t="s">
        <v>148</v>
      </c>
      <c r="C31" s="9" t="s">
        <v>153</v>
      </c>
      <c r="D31" s="9" t="s">
        <v>154</v>
      </c>
      <c r="E31" s="9" t="s">
        <v>155</v>
      </c>
      <c r="F31" s="9" t="s">
        <v>15</v>
      </c>
      <c r="G31" s="9" t="s">
        <v>26</v>
      </c>
      <c r="H31" s="9" t="s">
        <v>156</v>
      </c>
      <c r="I31" s="9" t="s">
        <v>157</v>
      </c>
    </row>
    <row r="32" spans="1:9" ht="28" customHeight="1" x14ac:dyDescent="0.2">
      <c r="A32" s="8" t="s">
        <v>158</v>
      </c>
      <c r="B32" s="8" t="s">
        <v>148</v>
      </c>
      <c r="C32" s="8" t="s">
        <v>159</v>
      </c>
      <c r="D32" s="8" t="s">
        <v>160</v>
      </c>
      <c r="E32" s="8" t="s">
        <v>161</v>
      </c>
      <c r="F32" s="8" t="s">
        <v>15</v>
      </c>
      <c r="G32" s="8" t="s">
        <v>16</v>
      </c>
      <c r="H32" s="8" t="s">
        <v>17</v>
      </c>
      <c r="I32" s="8" t="s">
        <v>162</v>
      </c>
    </row>
    <row r="33" spans="1:9" ht="42" x14ac:dyDescent="0.2">
      <c r="A33" s="8" t="s">
        <v>163</v>
      </c>
      <c r="B33" s="8" t="s">
        <v>164</v>
      </c>
      <c r="C33" s="8" t="s">
        <v>165</v>
      </c>
      <c r="D33" s="8" t="s">
        <v>166</v>
      </c>
      <c r="E33" s="8" t="s">
        <v>167</v>
      </c>
      <c r="F33" s="8" t="s">
        <v>15</v>
      </c>
      <c r="G33" s="8" t="s">
        <v>16</v>
      </c>
      <c r="H33" s="8"/>
      <c r="I33" s="8" t="s">
        <v>168</v>
      </c>
    </row>
  </sheetData>
  <mergeCells count="1">
    <mergeCell ref="A1:I1"/>
  </mergeCells>
  <conditionalFormatting sqref="F3:F32">
    <cfRule type="containsText" dxfId="4" priority="3" operator="containsText" text="Completed">
      <formula>NOT(ISERROR(SEARCH("Completed",F3)))</formula>
    </cfRule>
  </conditionalFormatting>
  <conditionalFormatting sqref="G3:G32">
    <cfRule type="containsText" dxfId="3" priority="1" operator="containsText" text="CA+AA">
      <formula>NOT(ISERROR(SEARCH("CA+AA",G3)))</formula>
    </cfRule>
    <cfRule type="containsText" dxfId="2" priority="2" operator="containsText" text="CR+AR">
      <formula>NOT(ISERROR(SEARCH("CR+AR",G3)))</formula>
    </cfRule>
  </conditionalFormatting>
  <dataValidations count="2">
    <dataValidation type="list" allowBlank="1" sqref="F3:F32" xr:uid="{00000000-0002-0000-0000-000000000000}">
      <formula1>"Pending,In Progress,Completed"</formula1>
    </dataValidation>
    <dataValidation type="list" allowBlank="1" sqref="G3:G32" xr:uid="{00000000-0002-0000-0000-000001000000}">
      <formula1>"CA+AA,CR+AR"</formula1>
    </dataValidation>
  </dataValidations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6B3C"/>
  </sheetPr>
  <dimension ref="A1:D10"/>
  <sheetViews>
    <sheetView showGridLines="0" workbookViewId="0"/>
  </sheetViews>
  <sheetFormatPr baseColWidth="10" defaultColWidth="8.83203125" defaultRowHeight="15" x14ac:dyDescent="0.2"/>
  <cols>
    <col min="1" max="1" width="30" customWidth="1"/>
    <col min="2" max="2" width="14" customWidth="1"/>
    <col min="3" max="3" width="4" customWidth="1"/>
    <col min="4" max="4" width="26" customWidth="1"/>
  </cols>
  <sheetData>
    <row r="1" spans="1:4" ht="28" customHeight="1" x14ac:dyDescent="0.2">
      <c r="A1" s="10" t="s">
        <v>169</v>
      </c>
      <c r="B1" s="11"/>
      <c r="C1" s="11"/>
      <c r="D1" s="11"/>
    </row>
    <row r="2" spans="1:4" ht="20" customHeight="1" x14ac:dyDescent="0.2">
      <c r="A2" s="1" t="s">
        <v>170</v>
      </c>
      <c r="B2" s="1" t="s">
        <v>171</v>
      </c>
      <c r="D2" s="1" t="s">
        <v>172</v>
      </c>
    </row>
    <row r="3" spans="1:4" ht="20" customHeight="1" x14ac:dyDescent="0.2">
      <c r="A3" s="3" t="s">
        <v>173</v>
      </c>
      <c r="B3" s="4">
        <v>31</v>
      </c>
      <c r="D3" s="3" t="s">
        <v>174</v>
      </c>
    </row>
    <row r="4" spans="1:4" ht="20" customHeight="1" x14ac:dyDescent="0.2">
      <c r="A4" s="2" t="s">
        <v>15</v>
      </c>
      <c r="B4" s="5">
        <v>31</v>
      </c>
      <c r="D4" s="2" t="s">
        <v>175</v>
      </c>
    </row>
    <row r="5" spans="1:4" ht="20" customHeight="1" x14ac:dyDescent="0.2">
      <c r="A5" s="3" t="s">
        <v>176</v>
      </c>
      <c r="B5" s="4">
        <v>0</v>
      </c>
      <c r="D5" s="3" t="s">
        <v>177</v>
      </c>
    </row>
    <row r="6" spans="1:4" ht="20" customHeight="1" x14ac:dyDescent="0.2">
      <c r="A6" s="6"/>
      <c r="B6" s="7"/>
      <c r="D6" s="2" t="s">
        <v>178</v>
      </c>
    </row>
    <row r="7" spans="1:4" ht="20" customHeight="1" x14ac:dyDescent="0.2">
      <c r="A7" s="3" t="s">
        <v>179</v>
      </c>
      <c r="B7" s="4">
        <v>27</v>
      </c>
      <c r="D7" s="3" t="s">
        <v>180</v>
      </c>
    </row>
    <row r="8" spans="1:4" ht="20" customHeight="1" x14ac:dyDescent="0.2">
      <c r="A8" s="2" t="s">
        <v>181</v>
      </c>
      <c r="B8" s="5">
        <v>4</v>
      </c>
      <c r="D8" s="2" t="s">
        <v>182</v>
      </c>
    </row>
    <row r="9" spans="1:4" ht="20" customHeight="1" x14ac:dyDescent="0.2">
      <c r="A9" s="3" t="s">
        <v>183</v>
      </c>
      <c r="B9" s="4">
        <v>0</v>
      </c>
      <c r="D9" s="3" t="s">
        <v>184</v>
      </c>
    </row>
    <row r="10" spans="1:4" ht="20" customHeight="1" x14ac:dyDescent="0.2">
      <c r="D10" s="2" t="s">
        <v>185</v>
      </c>
    </row>
  </sheetData>
  <mergeCells count="1">
    <mergeCell ref="A1:D1"/>
  </mergeCells>
  <conditionalFormatting sqref="B7">
    <cfRule type="cellIs" dxfId="1" priority="1" operator="greaterThan">
      <formula>0</formula>
    </cfRule>
  </conditionalFormatting>
  <conditionalFormatting sqref="B8">
    <cfRule type="cellIs" dxfId="0" priority="2" operator="greater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Scenarios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Sachin Deshpande</cp:lastModifiedBy>
  <dcterms:created xsi:type="dcterms:W3CDTF">2026-04-24T18:18:19Z</dcterms:created>
  <dcterms:modified xsi:type="dcterms:W3CDTF">2026-05-12T19:52:09Z</dcterms:modified>
</cp:coreProperties>
</file>