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<sst xmlns="http://schemas.openxmlformats.org/spreadsheetml/2006/main" count="358" uniqueCount="220">
  <si>
    <t xml:space="preserve">FAERS ZZFDATST — Scenario Testing Results  |  DeepQuence  |  2026  |  UPDATED 2026-05-25 — 35 SCENARIOS COMPLETE (incl. Mega Files TC-M01 through TC-M06)</t>
  </si>
  <si>
    <t xml:space="preserve">Test ID</t>
  </si>
  <si>
    <t xml:space="preserve">Group</t>
  </si>
  <si>
    <t xml:space="preserve">Description</t>
  </si>
  <si>
    <t xml:space="preserve">E2B Field</t>
  </si>
  <si>
    <t xml:space="preserve">Test Value</t>
  </si>
  <si>
    <t xml:space="preserve">Status</t>
  </si>
  <si>
    <t xml:space="preserve">ACK3 Result</t>
  </si>
  <si>
    <t xml:space="preserve">Rejection Tags</t>
  </si>
  <si>
    <t xml:space="preserve">Notes</t>
  </si>
  <si>
    <t xml:space="preserve">TC-A01</t>
  </si>
  <si>
    <t xml:space="preserve">A</t>
  </si>
  <si>
    <t xml:space="preserve">Race — White</t>
  </si>
  <si>
    <t xml:space="preserve">FDA.D.11.r.1 (C17049)</t>
  </si>
  <si>
    <t xml:space="preserve">C41261 (White)</t>
  </si>
  <si>
    <t xml:space="preserve">Completed</t>
  </si>
  <si>
    <t xml:space="preserve">CA+AA</t>
  </si>
  <si>
    <t xml:space="preserve">None</t>
  </si>
  <si>
    <t xml:space="preserve">Core ID: ci260429225353 (portal, Apr 29 2026)</t>
  </si>
  <si>
    <t xml:space="preserve">TC-A02</t>
  </si>
  <si>
    <t xml:space="preserve">Race — Black or African American</t>
  </si>
  <si>
    <t xml:space="preserve">C41259 (Black or African American)</t>
  </si>
  <si>
    <t xml:space="preserve">Core ID: ci260501173418 (API, May 1 2026)</t>
  </si>
  <si>
    <t xml:space="preserve">TC-A03</t>
  </si>
  <si>
    <t xml:space="preserve">Race — American Indian or Alaska Native</t>
  </si>
  <si>
    <t xml:space="preserve">C41257 (American Indian or Alaska Native)</t>
  </si>
  <si>
    <t xml:space="preserve">CR+AR</t>
  </si>
  <si>
    <t xml:space="preserve">FDA.D.11.r.1</t>
  </si>
  <si>
    <t xml:space="preserve">Core ID: ci260501170657 — Element value not allowed for tag FDA.D.11.r.1</t>
  </si>
  <si>
    <t xml:space="preserve">TC-A04</t>
  </si>
  <si>
    <t xml:space="preserve">Race — Native Hawaiian or Other Pacific Islander</t>
  </si>
  <si>
    <t xml:space="preserve">C41258 (Native Hawaiian or Other Pacific Islander)</t>
  </si>
  <si>
    <t xml:space="preserve">Core ID: ci260501170706 — Element value not allowed for tag FDA.D.11.r.1</t>
  </si>
  <si>
    <t xml:space="preserve">TC-A05</t>
  </si>
  <si>
    <t xml:space="preserve">Ethnicity — Hispanic or Latino</t>
  </si>
  <si>
    <t xml:space="preserve">FDA.D.12 (C16564)</t>
  </si>
  <si>
    <t xml:space="preserve">C17459 (Hispanic or Latino)</t>
  </si>
  <si>
    <t xml:space="preserve">Core ID: ci260423000420 (Apr 22 2026)</t>
  </si>
  <si>
    <t xml:space="preserve">TC-A06</t>
  </si>
  <si>
    <t xml:space="preserve">Ethnicity — Not Reported (nullFlavor NI)</t>
  </si>
  <si>
    <t xml:space="preserve">nullFlavor=NI</t>
  </si>
  <si>
    <t xml:space="preserve">FDA.D.12 (schema rejection)</t>
  </si>
  <si>
    <t xml:space="preserve">Core ID: ci260501170715 — cvc-type.2 abstract type error; permanent schema rejection</t>
  </si>
  <si>
    <t xml:space="preserve">TC-B01</t>
  </si>
  <si>
    <t xml:space="preserve">B</t>
  </si>
  <si>
    <t xml:space="preserve">Medication History — Empty (no history)</t>
  </si>
  <si>
    <t xml:space="preserve">D.7.2</t>
  </si>
  <si>
    <t xml:space="preserve">Empty text value</t>
  </si>
  <si>
    <t xml:space="preserve">Core ID: ci260501170724 (API, May 1 2026)</t>
  </si>
  <si>
    <t xml:space="preserve">TC-B02</t>
  </si>
  <si>
    <t xml:space="preserve">Medication History — Structured narrative</t>
  </si>
  <si>
    <t xml:space="preserve">Free-text narrative (chronic condition + medication)</t>
  </si>
  <si>
    <t xml:space="preserve">Core ID: ci260429225614 (portal, Apr 29 2026)</t>
  </si>
  <si>
    <t xml:space="preserve">TC-C01</t>
  </si>
  <si>
    <t xml:space="preserve">C</t>
  </si>
  <si>
    <t xml:space="preserve">Reporter Qualification — Regulatory authority</t>
  </si>
  <si>
    <t xml:space="preserve">C.3.1</t>
  </si>
  <si>
    <t xml:space="preserve">code=2 (Regulatory authority)</t>
  </si>
  <si>
    <t xml:space="preserve">Core ID: ci260501170734 (API, May 1 2026)</t>
  </si>
  <si>
    <t xml:space="preserve">TC-C02</t>
  </si>
  <si>
    <t xml:space="preserve">Reporter Qualification — Health professional</t>
  </si>
  <si>
    <t xml:space="preserve">code=3 (Health professional)</t>
  </si>
  <si>
    <t xml:space="preserve">Core ID: ci260501170544 (API, May 1 2026)</t>
  </si>
  <si>
    <t xml:space="preserve">TC-D01</t>
  </si>
  <si>
    <t xml:space="preserve">D</t>
  </si>
  <si>
    <t xml:space="preserve">Drug Action Taken — Dose reduced</t>
  </si>
  <si>
    <t xml:space="preserve">G.k.8</t>
  </si>
  <si>
    <t xml:space="preserve">code=2 (Dose reduced)</t>
  </si>
  <si>
    <t xml:space="preserve">Core ID: ci260501170553 (API, May 1 2026)</t>
  </si>
  <si>
    <t xml:space="preserve">TC-D02</t>
  </si>
  <si>
    <t xml:space="preserve">Drug Action Taken — Dose increased</t>
  </si>
  <si>
    <t xml:space="preserve">code=3 (Dose increased)</t>
  </si>
  <si>
    <t xml:space="preserve">Core ID: ci260501170743 (API, May 1 2026)</t>
  </si>
  <si>
    <t xml:space="preserve">TC-D03</t>
  </si>
  <si>
    <t xml:space="preserve">Drug Action Taken — Not applicable</t>
  </si>
  <si>
    <t xml:space="preserve">code=5 (Not applicable)</t>
  </si>
  <si>
    <t xml:space="preserve">Core ID: ci260501170752 (API, May 1 2026)</t>
  </si>
  <si>
    <t xml:space="preserve">TC-D04</t>
  </si>
  <si>
    <t xml:space="preserve">Dechallenge — Reaction abated after withdrawal</t>
  </si>
  <si>
    <t xml:space="preserve">G.k.9.i.3.1b</t>
  </si>
  <si>
    <t xml:space="preserve">code=1 (Yes)</t>
  </si>
  <si>
    <t xml:space="preserve">Core ID: ci260501170801 (API, May 1 2026)</t>
  </si>
  <si>
    <t xml:space="preserve">TC-D05</t>
  </si>
  <si>
    <t xml:space="preserve">Multiple suspect drugs (two suspects)</t>
  </si>
  <si>
    <t xml:space="preserve">G.k (multiple)</t>
  </si>
  <si>
    <t xml:space="preserve">2 suspect drugs + 1 concomitant</t>
  </si>
  <si>
    <t xml:space="preserve">Core ID: ci260501170602 (API, May 1 2026)</t>
  </si>
  <si>
    <t xml:space="preserve">TC-D06</t>
  </si>
  <si>
    <t xml:space="preserve">Concomitant drug — Action taken unknown</t>
  </si>
  <si>
    <t xml:space="preserve">code=6 (Unknown)</t>
  </si>
  <si>
    <t xml:space="preserve">Core ID: ci260501170810 (API, May 1 2026)</t>
  </si>
  <si>
    <t xml:space="preserve">TC-E01</t>
  </si>
  <si>
    <t xml:space="preserve">E</t>
  </si>
  <si>
    <t xml:space="preserve">Patient weight — not reported</t>
  </si>
  <si>
    <t xml:space="preserve">D.6</t>
  </si>
  <si>
    <t xml:space="preserve">Weight field absent</t>
  </si>
  <si>
    <t xml:space="preserve">Core ID: ci260501170819 (API, May 1 2026)</t>
  </si>
  <si>
    <t xml:space="preserve">TC-E02</t>
  </si>
  <si>
    <t xml:space="preserve">Patient date of birth — unknown</t>
  </si>
  <si>
    <t xml:space="preserve">D.3</t>
  </si>
  <si>
    <t xml:space="preserve">birthTime nullFlavor=UNK</t>
  </si>
  <si>
    <t xml:space="preserve">Core ID: ci260501170828 (API, May 1 2026)</t>
  </si>
  <si>
    <t xml:space="preserve">TC-E03</t>
  </si>
  <si>
    <t xml:space="preserve">Patient sex — Female</t>
  </si>
  <si>
    <t xml:space="preserve">D.2</t>
  </si>
  <si>
    <t xml:space="preserve">code=2 (Female)</t>
  </si>
  <si>
    <t xml:space="preserve">Core ID: ci260429225656 (portal, Apr 29 2026)</t>
  </si>
  <si>
    <t xml:space="preserve">TC-F01</t>
  </si>
  <si>
    <t xml:space="preserve">F</t>
  </si>
  <si>
    <t xml:space="preserve">Follow-up report (amendment to prior case)</t>
  </si>
  <si>
    <t xml:space="preserve">C.1.9</t>
  </si>
  <si>
    <t xml:space="preserve">version=3 (follow-up)</t>
  </si>
  <si>
    <t xml:space="preserve">Core ID: ci260501170837 (API, May 1 2026)</t>
  </si>
  <si>
    <t xml:space="preserve">TC-F02</t>
  </si>
  <si>
    <t xml:space="preserve">Combination product indicator — Yes</t>
  </si>
  <si>
    <t xml:space="preserve">C156384</t>
  </si>
  <si>
    <t xml:space="preserve">true</t>
  </si>
  <si>
    <t xml:space="preserve">Core ID: ci260501170846 (API, May 1 2026)</t>
  </si>
  <si>
    <t xml:space="preserve">TC-F03</t>
  </si>
  <si>
    <t xml:space="preserve">Non-expedited report (15-day criteria not met)</t>
  </si>
  <si>
    <t xml:space="preserve">C.1.7</t>
  </si>
  <si>
    <t xml:space="preserve">localCriteriaForExpedited=false + C.1.7.1 code=2</t>
  </si>
  <si>
    <t xml:space="preserve">Core ID: ci260501225648 (v2 fix, May 1 2026). v1 CR+AR for missing C.1.7.1; fixed by adding Non-Expedited AE code</t>
  </si>
  <si>
    <t xml:space="preserve">TC-F04</t>
  </si>
  <si>
    <t xml:space="preserve">ICH report type — Report from study</t>
  </si>
  <si>
    <t xml:space="preserve">N.1.1</t>
  </si>
  <si>
    <t xml:space="preserve">code=2 + C.5.4 researchStudy block</t>
  </si>
  <si>
    <t xml:space="preserve">Core ID: ci260501225657 (v2 fix, May 1 2026). v1 CR+AR for missing C.5.4; fixed by adding researchStudy block</t>
  </si>
  <si>
    <t xml:space="preserve">TC-G01</t>
  </si>
  <si>
    <t xml:space="preserve">G</t>
  </si>
  <si>
    <t xml:space="preserve">No seriousness criterion met</t>
  </si>
  <si>
    <t xml:space="preserve">E.i.3.1–E.i.3.6</t>
  </si>
  <si>
    <t xml:space="preserve">All 6 seriousness flags=false</t>
  </si>
  <si>
    <t xml:space="preserve">Core ID: ci260501225706 (v2 fix, May 1 2026). v1 CR+AR; fixed by setting all BL flags false correctly</t>
  </si>
  <si>
    <t xml:space="preserve">TC-G02</t>
  </si>
  <si>
    <t xml:space="preserve">Reaction outcome — Recovering / Resolving</t>
  </si>
  <si>
    <t xml:space="preserve">E.i.7</t>
  </si>
  <si>
    <t xml:space="preserve">code=2 (Recovering/Resolving)</t>
  </si>
  <si>
    <t xml:space="preserve">Core ID: ci260501170922 (API, May 1 2026)</t>
  </si>
  <si>
    <t xml:space="preserve">TC-G03</t>
  </si>
  <si>
    <t xml:space="preserve">Reaction outcome — Recovered with sequelae</t>
  </si>
  <si>
    <t xml:space="preserve">code=4 (Recovered with sequelae)</t>
  </si>
  <si>
    <t xml:space="preserve">Core ID: ci260501170931 (API, May 1 2026)</t>
  </si>
  <si>
    <t xml:space="preserve">TC-G04</t>
  </si>
  <si>
    <t xml:space="preserve">Reaction outcome — Fatal</t>
  </si>
  <si>
    <t xml:space="preserve">code=5 (Fatal)</t>
  </si>
  <si>
    <t xml:space="preserve">Core ID: ci260501170611 (API, May 1 2026). D.9.1 + D.9.3 autopsy data required for fatal outcome</t>
  </si>
  <si>
    <t xml:space="preserve">TC-H01</t>
  </si>
  <si>
    <t xml:space="preserve">H</t>
  </si>
  <si>
    <t xml:space="preserve">Additional documents available</t>
  </si>
  <si>
    <t xml:space="preserve">C.1.6.1</t>
  </si>
  <si>
    <t xml:space="preserve">Core ID: ci260501170940 (API, May 1 2026)</t>
  </si>
  <si>
    <t xml:space="preserve">TC-H02</t>
  </si>
  <si>
    <t xml:space="preserve">Reporter country — not reported</t>
  </si>
  <si>
    <t xml:space="preserve">C.3.4.6</t>
  </si>
  <si>
    <t xml:space="preserve">Country field absent (country-only reporter)</t>
  </si>
  <si>
    <t xml:space="preserve">C.3.4.1/2/3/4/5</t>
  </si>
  <si>
    <t xml:space="preserve">Core IDs: ci260501170949/235507/235624 (3-round campaign). All C.3.4.1–C.3.4.5 fields mandatory; scenario not achievable in CDER 2.18</t>
  </si>
  <si>
    <t xml:space="preserve">TC-H03</t>
  </si>
  <si>
    <t xml:space="preserve">Reporter organisation name variant</t>
  </si>
  <si>
    <t xml:space="preserve">C.3.3.5</t>
  </si>
  <si>
    <t xml:space="preserve">Alternative department name</t>
  </si>
  <si>
    <t xml:space="preserve">Core ID: ci260501170958 (API, May 1 2026). Org name is free-text; not a required literal</t>
  </si>
  <si>
    <t xml:space="preserve">TC-M01</t>
  </si>
  <si>
    <t xml:space="preserve">M</t>
  </si>
  <si>
    <t xml:space="preserve">Mega file — all optional E2B(R3) elements populated</t>
  </si>
  <si>
    <t xml:space="preserve">G.k.3.1, G.k.4.r.9, G.k.2.3.r, C.1.6.1, C.4.r</t>
  </si>
  <si>
    <t xml:space="preserve">routeCode, doseQuantity, formCode, lotNumber, ingredient, approval (CNTRCT), B64 attachment, literature ref</t>
  </si>
  <si>
    <t xml:space="preserve">Core ID: ci260512175821 (API, May 12 2026). 2 suspect + 1 concomitant drug, full drug detail + authorization + attachments. v4 fix: approval classCode=CNTRCT.</t>
  </si>
  <si>
    <t xml:space="preserve">TC-M02</t>
  </si>
  <si>
    <t xml:space="preserve">Premarket IND mega file — all optional E2B(R3) IND elements populated</t>
  </si>
  <si>
    <t xml:space="preserve">FDA.C.5.5a, FDA.C.5.6.r, G.k.3.1, G.k.4.r.9, G.k.2.3.r, C.1.6.1, C.4.r</t>
  </si>
  <si>
    <t xml:space="preserve">routeCode, doseQuantity, formCode, lotNumber, ingredient, approval (CNTRCT/IND), B64 attachment, literature ref, C.5.5a=123456, C.5.6.r=654321</t>
  </si>
  <si>
    <t xml:space="preserve">CA+AE</t>
  </si>
  <si>
    <t xml:space="preserve">W0012 (C.5.6.r invalid Center — expected warning for test IND)</t>
  </si>
  <si>
    <t xml:space="preserve">Core ID: ci260515025404.a952dd3be6654a21a71d954aa0b2e57c | safetyReportID: SR-CASE-20260513-MEGA-IND | Channel: ZZFDATST_PREMKT / CDER_IND | May 15 2026</t>
  </si>
  <si>
    <t xml:space="preserve">TC-M03</t>
  </si>
  <si>
    <t xml:space="preserve">Mega file v2 — dual-reaction case with full E.i.3.2 seriousness matrix and optional patient/drug sections</t>
  </si>
  <si>
    <t xml:space="preserve">E.i.3.2a-f (full seriousness matrix, 2 reactions), D.7.1.r, D.8.r, D.9, G.k.4.r, G.k.5, H.3.r, H.5.r</t>
  </si>
  <si>
    <t xml:space="preserve">2 reactions (Nausea resolved; Hepatic failure fatal); 6-criteria seriousness matrix per reaction (BL true/false); dual-suspect dosing</t>
  </si>
  <si>
    <t xml:space="preserve">Core ID: ci260519222153.35169b836c834e598c9300839f897264 | Local #882474 | safetyReportID: SR-CASE-20260518-MEGA | v6 accepted May 19 2026. v1-v5: SAX/schema errors (H.5.r language, D.7.1.r structure); v6: language=ENG fix → CA+AA</t>
  </si>
  <si>
    <t xml:space="preserve">TC-M04</t>
  </si>
  <si>
    <t xml:space="preserve">Mega file v3 — comprehensive postmarket case with lab results, combination product flag, dual reactions, and full seriousness matrix</t>
  </si>
  <si>
    <t xml:space="preserve">E.i.3.2a-f (full seriousness matrix), F.r (lab tests ALT/AST), C156384 (combination product), D.7.1.r, D.8.r, D.9, G.k.4.r, G.k.5, H.3.r, H.5.r</t>
  </si>
  <si>
    <t xml:space="preserve">2 reactions; lab tests ALT 850 U/L + AST 760 U/L (F.r); combination product=true; 5-version campaign</t>
  </si>
  <si>
    <t xml:space="preserve">Core ID: ci260525042934.a4d960cd52da48a1abd717167fedae09 | Local #890060 | safetyReportID: SR-CASE-20260519-MEGA2 | v5 accepted May 25 2026. v1 SAX (D.7.1.r.5 schema violation); v2-v3 E.i.3.2 BL=false removed by web-validator fix but ESG said "data value required"; v4 requiredIntervention NI vs false; v5 golden-file match (TC-M03 pattern) → CA+AA</t>
  </si>
  <si>
    <t xml:space="preserve">TC-M05</t>
  </si>
  <si>
    <t xml:space="preserve">Mega file v4 — device data, drug indication, sender comment, autopsy cause of death, specialized product category</t>
  </si>
  <si>
    <t xml:space="preserve">FDA.G.k.12.r (device data), G.k.10.1 (specialized product), G.k.7.r (drug indication), H.4 (sender comment), D.9.4.r (autopsy cause)</t>
  </si>
  <si>
    <t xml:space="preserve">Device malfunction=true (FMF Syringe/Piston, C54026); Type 2 prefilled device (C102835); RA indication (MedDRA 10039073); sender comment (code=10); autopsy hepatic failure (MedDRA 10019663)</t>
  </si>
  <si>
    <t xml:space="preserve">Local #890069 | safetyReportID: SR-CASE-20260521-MEGA3 | v1 accepted May 25 2026. New sections: G.k.12.r (FDA device malfunction/problem/usage NCI codes), G.k.10.1 (specialised product subjectOf/characteristic C94031→C102835), G.k.7.r (inboundRelationship RSON indication), H.4 (adverseEventAssessment/component1 code=10 sender comment), D.9.4.r (autopsy-determined cause of death observation code=33)</t>
  </si>
  <si>
    <t xml:space="preserve">TC-M06</t>
  </si>
  <si>
    <t xml:space="preserve">Mega file v5 — maternal/neonatal case: parent data (D.10), gestation at drug exposure (G.k.6a/b), patient gestation at birth (D.2.2.1)</t>
  </si>
  <si>
    <t xml:space="preserve">D.10 (parent/mother data), G.k.6a/b (gestation period at exposure), D.2.2.1a/b (patient gestation at birth)</t>
  </si>
  <si>
    <t xml:space="preserve">Neonate patient (B.P., female, born 20260305); mother (Sarah P.) took suspect drug; D.10 PRN role inside player1 (Scenario6 ordering); G.k.6a/b=20wk; D.2.2.1=34wk; R1=neonatal thrombocytopenia (10049715, hospitalization); R2=low birth weight (10024891, otherMedImportant)</t>
  </si>
  <si>
    <t xml:space="preserve">Local #805925 | safetyReportID: SR-CASE-20260522-MEGA4 | v3 accepted May 25 2026. v1 SAX: role[@classCode=PRS] outside player1 → cvc-complex-type.2.4.a (linter Sec 22 added). v2 E.i.7 code=6 (Unknown) rejected; recovering/resolving=code 2 not 6 (linter Sec 23 added). v3 CA+AA.</t>
  </si>
  <si>
    <t xml:space="preserve">FAERS Scenario Testing — Summary</t>
  </si>
  <si>
    <t xml:space="preserve">Metric</t>
  </si>
  <si>
    <t xml:space="preserve">Count</t>
  </si>
  <si>
    <t xml:space="preserve">Group Breakdown (CA+AA)</t>
  </si>
  <si>
    <t xml:space="preserve">Total Scenarios</t>
  </si>
  <si>
    <t xml:space="preserve">Group A — Race / Ethnicity</t>
  </si>
  <si>
    <t xml:space="preserve">Group B — Medication History</t>
  </si>
  <si>
    <t xml:space="preserve">Pending / In Progress</t>
  </si>
  <si>
    <t xml:space="preserve">Group C — Reporter Qualification</t>
  </si>
  <si>
    <t xml:space="preserve">Group D — Drug Fields</t>
  </si>
  <si>
    <t xml:space="preserve">CA+AA (Accepted)</t>
  </si>
  <si>
    <t xml:space="preserve">Group E — Patient Demographics</t>
  </si>
  <si>
    <t xml:space="preserve">CR+AR (Rejected)</t>
  </si>
  <si>
    <t xml:space="preserve">Group F — Case-Level Fields</t>
  </si>
  <si>
    <t xml:space="preserve">Result Pending</t>
  </si>
  <si>
    <t xml:space="preserve">Group G — Reaction Seriousness / Outcome</t>
  </si>
  <si>
    <t xml:space="preserve">Group H — Structural Variants</t>
  </si>
  <si>
    <t xml:space="preserve">— Premarket IND (ZZFDATST_PREMKT / CDER_IND) —</t>
  </si>
  <si>
    <t xml:space="preserve">Total IND Scenarios</t>
  </si>
  <si>
    <t xml:space="preserve">7 original + 1 IND mega file</t>
  </si>
  <si>
    <t xml:space="preserve">CA+AE (Accepted)</t>
  </si>
  <si>
    <t xml:space="preserve">All accepted</t>
  </si>
  <si>
    <t xml:space="preserve">IND Mega File (TC-M02)</t>
  </si>
  <si>
    <t xml:space="preserve">Core: ci260515025404.a952dd3be6654a21a71d954aa0b2e57c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</si>
</sst>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404040"/>
      <name val="Arial"/>
      <family val="2"/>
      <charset val="1"/>
    </font>
    <font>
      <sz val="11"/>
      <color rgb="FF00B050"/>
      <name val="Calibri (Body)"/>
      <family val="0"/>
      <charset val="1"/>
    </font>
    <font>
      <b val="true"/>
      <sz val="10"/>
      <color rgb="FF40404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C6EFCE"/>
        <bgColor rgb="FFDDEEFF"/>
      </patternFill>
    </fill>
    <fill>
      <patternFill patternType="solid">
        <fgColor rgb="FFFFC7CE"/>
        <bgColor rgb="FFCCCCFF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DEE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E6B3C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E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24" activeCellId="0" sqref="D24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6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27.75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customFormat="false" ht="27.75" hidden="false" customHeight="true" outlineLevel="0" collapsed="false">
      <c r="A4" s="3" t="s">
        <v>19</v>
      </c>
      <c r="B4" s="3" t="s">
        <v>11</v>
      </c>
      <c r="C4" s="3" t="s">
        <v>20</v>
      </c>
      <c r="D4" s="3" t="s">
        <v>13</v>
      </c>
      <c r="E4" s="3" t="s">
        <v>21</v>
      </c>
      <c r="F4" s="3" t="s">
        <v>15</v>
      </c>
      <c r="G4" s="3" t="s">
        <v>16</v>
      </c>
      <c r="H4" s="3" t="s">
        <v>17</v>
      </c>
      <c r="I4" s="3" t="s">
        <v>22</v>
      </c>
    </row>
    <row r="5" customFormat="false" ht="27.75" hidden="false" customHeight="true" outlineLevel="0" collapsed="false">
      <c r="A5" s="4" t="s">
        <v>23</v>
      </c>
      <c r="B5" s="4" t="s">
        <v>11</v>
      </c>
      <c r="C5" s="4" t="s">
        <v>24</v>
      </c>
      <c r="D5" s="4" t="s">
        <v>13</v>
      </c>
      <c r="E5" s="4" t="s">
        <v>25</v>
      </c>
      <c r="F5" s="4" t="s">
        <v>15</v>
      </c>
      <c r="G5" s="4" t="s">
        <v>26</v>
      </c>
      <c r="H5" s="4" t="s">
        <v>27</v>
      </c>
      <c r="I5" s="4" t="s">
        <v>28</v>
      </c>
    </row>
    <row r="6" customFormat="false" ht="27.75" hidden="false" customHeight="true" outlineLevel="0" collapsed="false">
      <c r="A6" s="4" t="s">
        <v>29</v>
      </c>
      <c r="B6" s="4" t="s">
        <v>11</v>
      </c>
      <c r="C6" s="4" t="s">
        <v>30</v>
      </c>
      <c r="D6" s="4" t="s">
        <v>13</v>
      </c>
      <c r="E6" s="4" t="s">
        <v>31</v>
      </c>
      <c r="F6" s="4" t="s">
        <v>15</v>
      </c>
      <c r="G6" s="4" t="s">
        <v>26</v>
      </c>
      <c r="H6" s="4" t="s">
        <v>27</v>
      </c>
      <c r="I6" s="4" t="s">
        <v>32</v>
      </c>
    </row>
    <row r="7" customFormat="false" ht="27.75" hidden="false" customHeight="true" outlineLevel="0" collapsed="false">
      <c r="A7" s="3" t="s">
        <v>33</v>
      </c>
      <c r="B7" s="3" t="s">
        <v>11</v>
      </c>
      <c r="C7" s="3" t="s">
        <v>34</v>
      </c>
      <c r="D7" s="3" t="s">
        <v>35</v>
      </c>
      <c r="E7" s="3" t="s">
        <v>36</v>
      </c>
      <c r="F7" s="3" t="s">
        <v>15</v>
      </c>
      <c r="G7" s="3" t="s">
        <v>16</v>
      </c>
      <c r="H7" s="3" t="s">
        <v>17</v>
      </c>
      <c r="I7" s="3" t="s">
        <v>37</v>
      </c>
    </row>
    <row r="8" customFormat="false" ht="27.75" hidden="false" customHeight="true" outlineLevel="0" collapsed="false">
      <c r="A8" s="4" t="s">
        <v>38</v>
      </c>
      <c r="B8" s="4" t="s">
        <v>11</v>
      </c>
      <c r="C8" s="4" t="s">
        <v>39</v>
      </c>
      <c r="D8" s="4" t="s">
        <v>35</v>
      </c>
      <c r="E8" s="4" t="s">
        <v>40</v>
      </c>
      <c r="F8" s="4" t="s">
        <v>15</v>
      </c>
      <c r="G8" s="4" t="s">
        <v>26</v>
      </c>
      <c r="H8" s="4" t="s">
        <v>41</v>
      </c>
      <c r="I8" s="4" t="s">
        <v>42</v>
      </c>
    </row>
    <row r="9" customFormat="false" ht="27.75" hidden="false" customHeight="true" outlineLevel="0" collapsed="false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15</v>
      </c>
      <c r="G9" s="3" t="s">
        <v>16</v>
      </c>
      <c r="H9" s="3" t="s">
        <v>17</v>
      </c>
      <c r="I9" s="3" t="s">
        <v>48</v>
      </c>
    </row>
    <row r="10" customFormat="false" ht="27.75" hidden="false" customHeight="true" outlineLevel="0" collapsed="false">
      <c r="A10" s="3" t="s">
        <v>49</v>
      </c>
      <c r="B10" s="3" t="s">
        <v>44</v>
      </c>
      <c r="C10" s="3" t="s">
        <v>50</v>
      </c>
      <c r="D10" s="3" t="s">
        <v>46</v>
      </c>
      <c r="E10" s="3" t="s">
        <v>51</v>
      </c>
      <c r="F10" s="3" t="s">
        <v>15</v>
      </c>
      <c r="G10" s="3" t="s">
        <v>16</v>
      </c>
      <c r="H10" s="3" t="s">
        <v>17</v>
      </c>
      <c r="I10" s="3" t="s">
        <v>52</v>
      </c>
    </row>
    <row r="11" customFormat="false" ht="27.75" hidden="false" customHeight="true" outlineLevel="0" collapsed="false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15</v>
      </c>
      <c r="G11" s="3" t="s">
        <v>16</v>
      </c>
      <c r="H11" s="3" t="s">
        <v>17</v>
      </c>
      <c r="I11" s="3" t="s">
        <v>58</v>
      </c>
    </row>
    <row r="12" customFormat="false" ht="27.75" hidden="false" customHeight="true" outlineLevel="0" collapsed="false">
      <c r="A12" s="3" t="s">
        <v>59</v>
      </c>
      <c r="B12" s="3" t="s">
        <v>54</v>
      </c>
      <c r="C12" s="3" t="s">
        <v>60</v>
      </c>
      <c r="D12" s="3" t="s">
        <v>56</v>
      </c>
      <c r="E12" s="3" t="s">
        <v>61</v>
      </c>
      <c r="F12" s="3" t="s">
        <v>15</v>
      </c>
      <c r="G12" s="3" t="s">
        <v>16</v>
      </c>
      <c r="H12" s="3" t="s">
        <v>17</v>
      </c>
      <c r="I12" s="3" t="s">
        <v>62</v>
      </c>
    </row>
    <row r="13" customFormat="false" ht="27.75" hidden="false" customHeight="true" outlineLevel="0" collapsed="false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15</v>
      </c>
      <c r="G13" s="3" t="s">
        <v>16</v>
      </c>
      <c r="H13" s="3" t="s">
        <v>17</v>
      </c>
      <c r="I13" s="3" t="s">
        <v>68</v>
      </c>
    </row>
    <row r="14" customFormat="false" ht="27.75" hidden="false" customHeight="true" outlineLevel="0" collapsed="false">
      <c r="A14" s="3" t="s">
        <v>69</v>
      </c>
      <c r="B14" s="3" t="s">
        <v>64</v>
      </c>
      <c r="C14" s="3" t="s">
        <v>70</v>
      </c>
      <c r="D14" s="3" t="s">
        <v>66</v>
      </c>
      <c r="E14" s="3" t="s">
        <v>71</v>
      </c>
      <c r="F14" s="3" t="s">
        <v>15</v>
      </c>
      <c r="G14" s="3" t="s">
        <v>16</v>
      </c>
      <c r="H14" s="3" t="s">
        <v>17</v>
      </c>
      <c r="I14" s="3" t="s">
        <v>72</v>
      </c>
    </row>
    <row r="15" customFormat="false" ht="27.75" hidden="false" customHeight="true" outlineLevel="0" collapsed="false">
      <c r="A15" s="3" t="s">
        <v>73</v>
      </c>
      <c r="B15" s="3" t="s">
        <v>64</v>
      </c>
      <c r="C15" s="3" t="s">
        <v>74</v>
      </c>
      <c r="D15" s="3" t="s">
        <v>66</v>
      </c>
      <c r="E15" s="3" t="s">
        <v>75</v>
      </c>
      <c r="F15" s="3" t="s">
        <v>15</v>
      </c>
      <c r="G15" s="3" t="s">
        <v>16</v>
      </c>
      <c r="H15" s="3" t="s">
        <v>17</v>
      </c>
      <c r="I15" s="3" t="s">
        <v>76</v>
      </c>
    </row>
    <row r="16" customFormat="false" ht="27.75" hidden="false" customHeight="true" outlineLevel="0" collapsed="false">
      <c r="A16" s="3" t="s">
        <v>77</v>
      </c>
      <c r="B16" s="3" t="s">
        <v>64</v>
      </c>
      <c r="C16" s="3" t="s">
        <v>78</v>
      </c>
      <c r="D16" s="3" t="s">
        <v>79</v>
      </c>
      <c r="E16" s="3" t="s">
        <v>80</v>
      </c>
      <c r="F16" s="3" t="s">
        <v>15</v>
      </c>
      <c r="G16" s="3" t="s">
        <v>16</v>
      </c>
      <c r="H16" s="3" t="s">
        <v>17</v>
      </c>
      <c r="I16" s="3" t="s">
        <v>81</v>
      </c>
    </row>
    <row r="17" customFormat="false" ht="27.75" hidden="false" customHeight="true" outlineLevel="0" collapsed="false">
      <c r="A17" s="3" t="s">
        <v>82</v>
      </c>
      <c r="B17" s="3" t="s">
        <v>64</v>
      </c>
      <c r="C17" s="3" t="s">
        <v>83</v>
      </c>
      <c r="D17" s="3" t="s">
        <v>84</v>
      </c>
      <c r="E17" s="3" t="s">
        <v>85</v>
      </c>
      <c r="F17" s="3" t="s">
        <v>15</v>
      </c>
      <c r="G17" s="3" t="s">
        <v>16</v>
      </c>
      <c r="H17" s="3" t="s">
        <v>17</v>
      </c>
      <c r="I17" s="3" t="s">
        <v>86</v>
      </c>
    </row>
    <row r="18" customFormat="false" ht="27.75" hidden="false" customHeight="true" outlineLevel="0" collapsed="false">
      <c r="A18" s="3" t="s">
        <v>87</v>
      </c>
      <c r="B18" s="3" t="s">
        <v>64</v>
      </c>
      <c r="C18" s="3" t="s">
        <v>88</v>
      </c>
      <c r="D18" s="3" t="s">
        <v>66</v>
      </c>
      <c r="E18" s="3" t="s">
        <v>89</v>
      </c>
      <c r="F18" s="3" t="s">
        <v>15</v>
      </c>
      <c r="G18" s="3" t="s">
        <v>16</v>
      </c>
      <c r="H18" s="3" t="s">
        <v>17</v>
      </c>
      <c r="I18" s="3" t="s">
        <v>90</v>
      </c>
    </row>
    <row r="19" customFormat="false" ht="27.75" hidden="false" customHeight="true" outlineLevel="0" collapsed="false">
      <c r="A19" s="3" t="s">
        <v>91</v>
      </c>
      <c r="B19" s="3" t="s">
        <v>92</v>
      </c>
      <c r="C19" s="3" t="s">
        <v>93</v>
      </c>
      <c r="D19" s="3" t="s">
        <v>94</v>
      </c>
      <c r="E19" s="3" t="s">
        <v>95</v>
      </c>
      <c r="F19" s="3" t="s">
        <v>15</v>
      </c>
      <c r="G19" s="3" t="s">
        <v>16</v>
      </c>
      <c r="H19" s="3" t="s">
        <v>17</v>
      </c>
      <c r="I19" s="3" t="s">
        <v>96</v>
      </c>
    </row>
    <row r="20" customFormat="false" ht="27.75" hidden="false" customHeight="true" outlineLevel="0" collapsed="false">
      <c r="A20" s="3" t="s">
        <v>97</v>
      </c>
      <c r="B20" s="3" t="s">
        <v>92</v>
      </c>
      <c r="C20" s="3" t="s">
        <v>98</v>
      </c>
      <c r="D20" s="3" t="s">
        <v>99</v>
      </c>
      <c r="E20" s="3" t="s">
        <v>100</v>
      </c>
      <c r="F20" s="3" t="s">
        <v>15</v>
      </c>
      <c r="G20" s="3" t="s">
        <v>16</v>
      </c>
      <c r="H20" s="3" t="s">
        <v>17</v>
      </c>
      <c r="I20" s="3" t="s">
        <v>101</v>
      </c>
    </row>
    <row r="21" customFormat="false" ht="27.75" hidden="false" customHeight="true" outlineLevel="0" collapsed="false">
      <c r="A21" s="3" t="s">
        <v>102</v>
      </c>
      <c r="B21" s="3" t="s">
        <v>92</v>
      </c>
      <c r="C21" s="3" t="s">
        <v>103</v>
      </c>
      <c r="D21" s="3" t="s">
        <v>104</v>
      </c>
      <c r="E21" s="3" t="s">
        <v>105</v>
      </c>
      <c r="F21" s="3" t="s">
        <v>15</v>
      </c>
      <c r="G21" s="3" t="s">
        <v>16</v>
      </c>
      <c r="H21" s="3" t="s">
        <v>17</v>
      </c>
      <c r="I21" s="3" t="s">
        <v>106</v>
      </c>
    </row>
    <row r="22" customFormat="false" ht="27.75" hidden="false" customHeight="true" outlineLevel="0" collapsed="false">
      <c r="A22" s="3" t="s">
        <v>107</v>
      </c>
      <c r="B22" s="3" t="s">
        <v>108</v>
      </c>
      <c r="C22" s="3" t="s">
        <v>109</v>
      </c>
      <c r="D22" s="3" t="s">
        <v>110</v>
      </c>
      <c r="E22" s="3" t="s">
        <v>111</v>
      </c>
      <c r="F22" s="3" t="s">
        <v>15</v>
      </c>
      <c r="G22" s="3" t="s">
        <v>16</v>
      </c>
      <c r="H22" s="3" t="s">
        <v>17</v>
      </c>
      <c r="I22" s="3" t="s">
        <v>112</v>
      </c>
    </row>
    <row r="23" customFormat="false" ht="27.75" hidden="false" customHeight="true" outlineLevel="0" collapsed="false">
      <c r="A23" s="3" t="s">
        <v>113</v>
      </c>
      <c r="B23" s="3" t="s">
        <v>108</v>
      </c>
      <c r="C23" s="3" t="s">
        <v>114</v>
      </c>
      <c r="D23" s="3" t="s">
        <v>115</v>
      </c>
      <c r="E23" s="3" t="s">
        <v>116</v>
      </c>
      <c r="F23" s="3" t="s">
        <v>15</v>
      </c>
      <c r="G23" s="3" t="s">
        <v>16</v>
      </c>
      <c r="H23" s="3" t="s">
        <v>17</v>
      </c>
      <c r="I23" s="3" t="s">
        <v>117</v>
      </c>
    </row>
    <row r="24" customFormat="false" ht="27.75" hidden="false" customHeight="true" outlineLevel="0" collapsed="false">
      <c r="A24" s="3" t="s">
        <v>118</v>
      </c>
      <c r="B24" s="3" t="s">
        <v>108</v>
      </c>
      <c r="C24" s="3" t="s">
        <v>119</v>
      </c>
      <c r="D24" s="3" t="s">
        <v>120</v>
      </c>
      <c r="E24" s="3" t="s">
        <v>121</v>
      </c>
      <c r="F24" s="3" t="s">
        <v>15</v>
      </c>
      <c r="G24" s="3" t="s">
        <v>16</v>
      </c>
      <c r="H24" s="3" t="s">
        <v>17</v>
      </c>
      <c r="I24" s="3" t="s">
        <v>122</v>
      </c>
    </row>
    <row r="25" customFormat="false" ht="27.75" hidden="false" customHeight="true" outlineLevel="0" collapsed="false">
      <c r="A25" s="3" t="s">
        <v>123</v>
      </c>
      <c r="B25" s="3" t="s">
        <v>108</v>
      </c>
      <c r="C25" s="3" t="s">
        <v>124</v>
      </c>
      <c r="D25" s="3" t="s">
        <v>125</v>
      </c>
      <c r="E25" s="3" t="s">
        <v>126</v>
      </c>
      <c r="F25" s="3" t="s">
        <v>15</v>
      </c>
      <c r="G25" s="3" t="s">
        <v>16</v>
      </c>
      <c r="H25" s="3" t="s">
        <v>17</v>
      </c>
      <c r="I25" s="3" t="s">
        <v>127</v>
      </c>
    </row>
    <row r="26" customFormat="false" ht="27.75" hidden="false" customHeight="true" outlineLevel="0" collapsed="false">
      <c r="A26" s="3" t="s">
        <v>128</v>
      </c>
      <c r="B26" s="3" t="s">
        <v>129</v>
      </c>
      <c r="C26" s="3" t="s">
        <v>130</v>
      </c>
      <c r="D26" s="3" t="s">
        <v>131</v>
      </c>
      <c r="E26" s="3" t="s">
        <v>132</v>
      </c>
      <c r="F26" s="3" t="s">
        <v>15</v>
      </c>
      <c r="G26" s="3" t="s">
        <v>16</v>
      </c>
      <c r="H26" s="3" t="s">
        <v>17</v>
      </c>
      <c r="I26" s="3" t="s">
        <v>133</v>
      </c>
    </row>
    <row r="27" customFormat="false" ht="27.75" hidden="false" customHeight="true" outlineLevel="0" collapsed="false">
      <c r="A27" s="3" t="s">
        <v>134</v>
      </c>
      <c r="B27" s="3" t="s">
        <v>129</v>
      </c>
      <c r="C27" s="3" t="s">
        <v>135</v>
      </c>
      <c r="D27" s="3" t="s">
        <v>136</v>
      </c>
      <c r="E27" s="3" t="s">
        <v>137</v>
      </c>
      <c r="F27" s="3" t="s">
        <v>15</v>
      </c>
      <c r="G27" s="3" t="s">
        <v>16</v>
      </c>
      <c r="H27" s="3" t="s">
        <v>17</v>
      </c>
      <c r="I27" s="3" t="s">
        <v>138</v>
      </c>
    </row>
    <row r="28" customFormat="false" ht="27.75" hidden="false" customHeight="true" outlineLevel="0" collapsed="false">
      <c r="A28" s="3" t="s">
        <v>139</v>
      </c>
      <c r="B28" s="3" t="s">
        <v>129</v>
      </c>
      <c r="C28" s="3" t="s">
        <v>140</v>
      </c>
      <c r="D28" s="3" t="s">
        <v>136</v>
      </c>
      <c r="E28" s="3" t="s">
        <v>141</v>
      </c>
      <c r="F28" s="3" t="s">
        <v>15</v>
      </c>
      <c r="G28" s="3" t="s">
        <v>16</v>
      </c>
      <c r="H28" s="3" t="s">
        <v>17</v>
      </c>
      <c r="I28" s="3" t="s">
        <v>142</v>
      </c>
    </row>
    <row r="29" customFormat="false" ht="27.75" hidden="false" customHeight="true" outlineLevel="0" collapsed="false">
      <c r="A29" s="3" t="s">
        <v>143</v>
      </c>
      <c r="B29" s="3" t="s">
        <v>129</v>
      </c>
      <c r="C29" s="3" t="s">
        <v>144</v>
      </c>
      <c r="D29" s="3" t="s">
        <v>136</v>
      </c>
      <c r="E29" s="3" t="s">
        <v>145</v>
      </c>
      <c r="F29" s="3" t="s">
        <v>15</v>
      </c>
      <c r="G29" s="3" t="s">
        <v>16</v>
      </c>
      <c r="H29" s="3" t="s">
        <v>17</v>
      </c>
      <c r="I29" s="3" t="s">
        <v>146</v>
      </c>
    </row>
    <row r="30" customFormat="false" ht="27.75" hidden="false" customHeight="true" outlineLevel="0" collapsed="false">
      <c r="A30" s="3" t="s">
        <v>147</v>
      </c>
      <c r="B30" s="3" t="s">
        <v>148</v>
      </c>
      <c r="C30" s="3" t="s">
        <v>149</v>
      </c>
      <c r="D30" s="3" t="s">
        <v>150</v>
      </c>
      <c r="E30" s="3" t="s">
        <v>116</v>
      </c>
      <c r="F30" s="3" t="s">
        <v>15</v>
      </c>
      <c r="G30" s="3" t="s">
        <v>16</v>
      </c>
      <c r="H30" s="3" t="s">
        <v>17</v>
      </c>
      <c r="I30" s="3" t="s">
        <v>151</v>
      </c>
    </row>
    <row r="31" customFormat="false" ht="27.75" hidden="false" customHeight="true" outlineLevel="0" collapsed="false">
      <c r="A31" s="4" t="s">
        <v>152</v>
      </c>
      <c r="B31" s="4" t="s">
        <v>148</v>
      </c>
      <c r="C31" s="4" t="s">
        <v>153</v>
      </c>
      <c r="D31" s="4" t="s">
        <v>154</v>
      </c>
      <c r="E31" s="4" t="s">
        <v>155</v>
      </c>
      <c r="F31" s="4" t="s">
        <v>15</v>
      </c>
      <c r="G31" s="4" t="s">
        <v>26</v>
      </c>
      <c r="H31" s="4" t="s">
        <v>156</v>
      </c>
      <c r="I31" s="4" t="s">
        <v>157</v>
      </c>
    </row>
    <row r="32" customFormat="false" ht="27.75" hidden="false" customHeight="true" outlineLevel="0" collapsed="false">
      <c r="A32" s="3" t="s">
        <v>158</v>
      </c>
      <c r="B32" s="3" t="s">
        <v>148</v>
      </c>
      <c r="C32" s="3" t="s">
        <v>159</v>
      </c>
      <c r="D32" s="3" t="s">
        <v>160</v>
      </c>
      <c r="E32" s="3" t="s">
        <v>161</v>
      </c>
      <c r="F32" s="3" t="s">
        <v>15</v>
      </c>
      <c r="G32" s="3" t="s">
        <v>16</v>
      </c>
      <c r="H32" s="3" t="s">
        <v>17</v>
      </c>
      <c r="I32" s="3" t="s">
        <v>162</v>
      </c>
    </row>
    <row r="33" customFormat="false" ht="42" hidden="false" customHeight="true" outlineLevel="0" collapsed="false">
      <c r="A33" s="3" t="s">
        <v>163</v>
      </c>
      <c r="B33" s="3" t="s">
        <v>164</v>
      </c>
      <c r="C33" s="3" t="s">
        <v>165</v>
      </c>
      <c r="D33" s="3" t="s">
        <v>166</v>
      </c>
      <c r="E33" s="3" t="s">
        <v>167</v>
      </c>
      <c r="F33" s="3" t="s">
        <v>15</v>
      </c>
      <c r="G33" s="3" t="s">
        <v>16</v>
      </c>
      <c r="H33" s="3"/>
      <c r="I33" s="3" t="s">
        <v>168</v>
      </c>
    </row>
    <row r="34" customFormat="false" ht="63.75" hidden="false" customHeight="true" outlineLevel="0" collapsed="false">
      <c r="A34" s="5" t="s">
        <v>169</v>
      </c>
      <c r="B34" s="5" t="s">
        <v>164</v>
      </c>
      <c r="C34" s="5" t="s">
        <v>170</v>
      </c>
      <c r="D34" s="5" t="s">
        <v>171</v>
      </c>
      <c r="E34" s="5" t="s">
        <v>172</v>
      </c>
      <c r="F34" s="6" t="s">
        <v>15</v>
      </c>
      <c r="G34" s="5" t="s">
        <v>173</v>
      </c>
      <c r="H34" s="5" t="s">
        <v>174</v>
      </c>
      <c r="I34" s="5" t="s">
        <v>175</v>
      </c>
    </row>
    <row r="35" customFormat="false" ht="57.45" hidden="false" customHeight="false" outlineLevel="0" collapsed="false">
      <c r="A35" s="5" t="s">
        <v>176</v>
      </c>
      <c r="B35" s="5" t="s">
        <v>164</v>
      </c>
      <c r="C35" s="5" t="s">
        <v>177</v>
      </c>
      <c r="D35" s="5" t="s">
        <v>178</v>
      </c>
      <c r="E35" s="5" t="s">
        <v>179</v>
      </c>
      <c r="F35" s="6" t="s">
        <v>15</v>
      </c>
      <c r="G35" s="5" t="s">
        <v>16</v>
      </c>
      <c r="H35" s="5" t="s">
        <v>17</v>
      </c>
      <c r="I35" s="5" t="s">
        <v>180</v>
      </c>
    </row>
    <row r="36" customFormat="false" ht="79.85" hidden="false" customHeight="false" outlineLevel="0" collapsed="false">
      <c r="A36" s="5" t="s">
        <v>181</v>
      </c>
      <c r="B36" s="5" t="s">
        <v>164</v>
      </c>
      <c r="C36" s="5" t="s">
        <v>182</v>
      </c>
      <c r="D36" s="5" t="s">
        <v>183</v>
      </c>
      <c r="E36" s="5" t="s">
        <v>184</v>
      </c>
      <c r="F36" s="6" t="s">
        <v>15</v>
      </c>
      <c r="G36" s="5" t="s">
        <v>16</v>
      </c>
      <c r="H36" s="5" t="s">
        <v>17</v>
      </c>
      <c r="I36" s="5" t="s">
        <v>185</v>
      </c>
    </row>
    <row r="37" customFormat="false" ht="91" hidden="false" customHeight="false" outlineLevel="0" collapsed="false">
      <c r="A37" s="5" t="s">
        <v>186</v>
      </c>
      <c r="B37" s="5" t="s">
        <v>164</v>
      </c>
      <c r="C37" s="5" t="s">
        <v>187</v>
      </c>
      <c r="D37" s="5" t="s">
        <v>188</v>
      </c>
      <c r="E37" s="5" t="s">
        <v>189</v>
      </c>
      <c r="F37" s="6" t="s">
        <v>15</v>
      </c>
      <c r="G37" s="5" t="s">
        <v>16</v>
      </c>
      <c r="H37" s="5"/>
      <c r="I37" s="5" t="s">
        <v>190</v>
      </c>
    </row>
    <row r="38" customFormat="false" ht="79.85" hidden="false" customHeight="false" outlineLevel="0" collapsed="false">
      <c r="A38" s="5" t="s">
        <v>191</v>
      </c>
      <c r="B38" s="5" t="s">
        <v>164</v>
      </c>
      <c r="C38" s="5" t="s">
        <v>192</v>
      </c>
      <c r="D38" s="5" t="s">
        <v>193</v>
      </c>
      <c r="E38" s="5" t="s">
        <v>194</v>
      </c>
      <c r="F38" s="6" t="s">
        <v>15</v>
      </c>
      <c r="G38" s="5" t="s">
        <v>16</v>
      </c>
      <c r="H38" s="5"/>
      <c r="I38" s="5" t="s">
        <v>195</v>
      </c>
    </row>
  </sheetData>
  <mergeCells count="1">
    <mergeCell ref="A1:I1"/>
  </mergeCells>
  <conditionalFormatting sqref="G3:G32">
    <cfRule type="containsText" priority="2" operator="containsText" aboveAverage="0" equalAverage="0" bottom="0" percent="0" rank="0" text="CA+AA" dxfId="0">
      <formula>NOT(ISERROR(SEARCH("CA+AA",G3)))</formula>
    </cfRule>
    <cfRule type="containsText" priority="3" operator="containsText" aboveAverage="0" equalAverage="0" bottom="0" percent="0" rank="0" text="CR+AR" dxfId="1">
      <formula>NOT(ISERROR(SEARCH("CR+AR",G3)))</formula>
    </cfRule>
  </conditionalFormatting>
  <conditionalFormatting sqref="F3:F33">
    <cfRule type="containsText" priority="4" operator="containsText" aboveAverage="0" equalAverage="0" bottom="0" percent="0" rank="0" text="Completed" dxfId="0">
      <formula>NOT(ISERROR(SEARCH("Completed",F3)))</formula>
    </cfRule>
  </conditionalFormatting>
  <dataValidations count="2">
    <dataValidation allowBlank="true" errorStyle="stop" operator="between" showDropDown="false" showErrorMessage="false" showInputMessage="false" sqref="F3:F33" type="list">
      <formula1>"Pending,In Progress,Completed"</formula1>
      <formula2>0</formula2>
    </dataValidation>
    <dataValidation allowBlank="true" errorStyle="stop" operator="between" showDropDown="false" showErrorMessage="false" showInputMessage="false" sqref="G3:G32" type="list">
      <formula1>"CA+AA,CR+AR"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</row>
    <row r="2" customFormat="false" ht="19.5" hidden="false" customHeight="true" outlineLevel="0" collapsed="false">
      <c r="A2" s="7" t="s">
        <v>197</v>
      </c>
      <c r="B2" s="7" t="s">
        <v>198</v>
      </c>
      <c r="D2" s="7" t="s">
        <v>199</v>
      </c>
    </row>
    <row r="3" customFormat="false" ht="19.5" hidden="false" customHeight="true" outlineLevel="0" collapsed="false">
      <c r="A3" s="8" t="s">
        <v>200</v>
      </c>
      <c r="B3" s="9" t="n">
        <v>31</v>
      </c>
      <c r="D3" s="8" t="s">
        <v>201</v>
      </c>
    </row>
    <row r="4" customFormat="false" ht="19.5" hidden="false" customHeight="true" outlineLevel="0" collapsed="false">
      <c r="A4" s="10" t="s">
        <v>15</v>
      </c>
      <c r="B4" s="11" t="n">
        <v>31</v>
      </c>
      <c r="D4" s="10" t="s">
        <v>202</v>
      </c>
    </row>
    <row r="5" customFormat="false" ht="19.5" hidden="false" customHeight="true" outlineLevel="0" collapsed="false">
      <c r="A5" s="8" t="s">
        <v>203</v>
      </c>
      <c r="B5" s="9" t="n">
        <v>0</v>
      </c>
      <c r="D5" s="8" t="s">
        <v>204</v>
      </c>
    </row>
    <row r="6" customFormat="false" ht="19.5" hidden="false" customHeight="true" outlineLevel="0" collapsed="false">
      <c r="A6" s="12"/>
      <c r="B6" s="13"/>
      <c r="D6" s="10" t="s">
        <v>205</v>
      </c>
    </row>
    <row r="7" customFormat="false" ht="19.5" hidden="false" customHeight="true" outlineLevel="0" collapsed="false">
      <c r="A7" s="8" t="s">
        <v>206</v>
      </c>
      <c r="B7" s="9" t="n">
        <v>27</v>
      </c>
      <c r="D7" s="8" t="s">
        <v>207</v>
      </c>
    </row>
    <row r="8" customFormat="false" ht="19.5" hidden="false" customHeight="true" outlineLevel="0" collapsed="false">
      <c r="A8" s="10" t="s">
        <v>208</v>
      </c>
      <c r="B8" s="11" t="n">
        <v>4</v>
      </c>
      <c r="D8" s="10" t="s">
        <v>209</v>
      </c>
    </row>
    <row r="9" customFormat="false" ht="19.5" hidden="false" customHeight="true" outlineLevel="0" collapsed="false">
      <c r="A9" s="8" t="s">
        <v>210</v>
      </c>
      <c r="B9" s="9" t="n">
        <v>0</v>
      </c>
      <c r="D9" s="8" t="s">
        <v>211</v>
      </c>
    </row>
    <row r="10" customFormat="false" ht="19.5" hidden="false" customHeight="true" outlineLevel="0" collapsed="false">
      <c r="D10" s="10" t="s">
        <v>212</v>
      </c>
    </row>
    <row r="12" customFormat="false" ht="15" hidden="false" customHeight="false" outlineLevel="0" collapsed="false">
      <c r="A12" s="0" t="s">
        <v>213</v>
      </c>
    </row>
    <row r="13" customFormat="false" ht="15" hidden="false" customHeight="false" outlineLevel="0" collapsed="false">
      <c r="A13" s="0" t="s">
        <v>214</v>
      </c>
      <c r="B13" s="0" t="n">
        <v>8</v>
      </c>
      <c r="D13" s="0" t="s">
        <v>215</v>
      </c>
    </row>
    <row r="14" customFormat="false" ht="15" hidden="false" customHeight="false" outlineLevel="0" collapsed="false">
      <c r="A14" s="0" t="s">
        <v>216</v>
      </c>
      <c r="B14" s="0" t="n">
        <v>8</v>
      </c>
      <c r="D14" s="0" t="s">
        <v>217</v>
      </c>
    </row>
    <row r="15" customFormat="false" ht="15" hidden="false" customHeight="false" outlineLevel="0" collapsed="false">
      <c r="A15" s="0" t="s">
        <v>208</v>
      </c>
      <c r="B15" s="0" t="n">
        <v>0</v>
      </c>
    </row>
    <row r="16" customFormat="false" ht="15" hidden="false" customHeight="false" outlineLevel="0" collapsed="false">
      <c r="A16" s="0" t="s">
        <v>218</v>
      </c>
      <c r="B16" s="0" t="s">
        <v>173</v>
      </c>
      <c r="D16" s="0" t="s">
        <v>219</v>
      </c>
    </row>
  </sheetData>
  <mergeCells count="1">
    <mergeCell ref="A1:D1"/>
  </mergeCells>
  <conditionalFormatting sqref="B7">
    <cfRule type="cellIs" priority="2" operator="greaterThan" aboveAverage="0" equalAverage="0" bottom="0" percent="0" rank="0" text="" dxfId="0">
      <formula>0</formula>
    </cfRule>
  </conditionalFormatting>
  <conditionalFormatting sqref="B8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2026-04-24T18:18:19Z</dcterms:created>
  <dc:creator>openpyxl</dc:creator>
  <dc:description/>
  <dc:language>en-US</dc:language>
  <cp:lastModifiedBy>Sachin Deshpande</cp:lastModifiedBy>
  <dcterms:modified xsi:type="dcterms:W3CDTF">2026-05-26T02:09:51Z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