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chin.jagtap\Desktop\"/>
    </mc:Choice>
  </mc:AlternateContent>
  <bookViews>
    <workbookView xWindow="0" yWindow="0" windowWidth="20490" windowHeight="7530" activeTab="3"/>
  </bookViews>
  <sheets>
    <sheet name="Dashboard" sheetId="2" r:id="rId1"/>
    <sheet name="VPC-Subnet" sheetId="1" r:id="rId2"/>
    <sheet name="VPC-Route" sheetId="6" r:id="rId3"/>
    <sheet name="VPC-Peering-Connection" sheetId="7" r:id="rId4"/>
  </sheets>
  <definedNames>
    <definedName name="table1132310347417" localSheetId="3">'VPC-Peering-Connection'!$A$56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6" l="1"/>
  <c r="D4" i="1" l="1"/>
  <c r="D4" i="7" l="1"/>
</calcChain>
</file>

<file path=xl/sharedStrings.xml><?xml version="1.0" encoding="utf-8"?>
<sst xmlns="http://schemas.openxmlformats.org/spreadsheetml/2006/main" count="500" uniqueCount="266">
  <si>
    <t>Verify subnet is created when vpc_id parameter is provided to check vpc_id parameter is the mandatory parameter</t>
  </si>
  <si>
    <t>subnet_id</t>
  </si>
  <si>
    <t>vpc_id</t>
  </si>
  <si>
    <t>tenant_id</t>
  </si>
  <si>
    <t>Deleting a subnet</t>
  </si>
  <si>
    <t>dnsList</t>
  </si>
  <si>
    <t>secondary_dns</t>
  </si>
  <si>
    <t>primary_dns</t>
  </si>
  <si>
    <t>dhcp_enable</t>
  </si>
  <si>
    <t>Name</t>
  </si>
  <si>
    <t>limit</t>
  </si>
  <si>
    <t>marker</t>
  </si>
  <si>
    <t>Querying Subnets</t>
  </si>
  <si>
    <t>Querying VPC Details</t>
  </si>
  <si>
    <t>Verify subnet is created only when the valid tenant_id parameter is provided which is the mandatory parameter. It should also accept the tenant parameter from ENV variables</t>
  </si>
  <si>
    <t>availability_zone</t>
  </si>
  <si>
    <t>Verify subnet is created when availability_zone parameter is not specified to check it is not a mandatory parameter</t>
  </si>
  <si>
    <t>Verify subnet is not created when availability_zone parameter is provided with the combinations of alphanumberic characters and special characters</t>
  </si>
  <si>
    <t>Verify subnet is not created when zone parameter is specified which is not available in the region</t>
  </si>
  <si>
    <t>Verify subnet is not created when dnsList parameter is provided with a combination of alphanumberic characters</t>
  </si>
  <si>
    <t>Verify subnet is created when dnsList is not provided as it is not a mandatory parameter</t>
  </si>
  <si>
    <t>Verify subnet is not created when the DNS address list is provided within the range of subnet segment</t>
  </si>
  <si>
    <t>Verify subnet is created when the DNS address list is provided within the range of subnet segment</t>
  </si>
  <si>
    <t>Verify subnet is created when primary_dns parameter is not specified to check that it is not a mandatory parameter</t>
  </si>
  <si>
    <t>Verify subnet is not created when the value of primary_dns is invalid IP address</t>
  </si>
  <si>
    <t>Verify subnet is created when the value of primary_dns is valid IP address</t>
  </si>
  <si>
    <t>Verify subnet is created when dhcp_enable parameter accepts default value as true</t>
  </si>
  <si>
    <t>Verify subnet is created when dhcp_enable parameter is not specified as it is not a mandatory parameter</t>
  </si>
  <si>
    <t>Verify subnet is created when dhcp_enable parameter is specied as true or false only</t>
  </si>
  <si>
    <t>Verify subnet is not created when dhcp_enable parameter is provided with the combination of alphanumberic characters, special characters, 0 or 1</t>
  </si>
  <si>
    <t>gateway_ip</t>
  </si>
  <si>
    <t>Verify subnet is not created when string, other characters are provided for the gateway_ip address</t>
  </si>
  <si>
    <t>Verify subnet is created when only valid IP address is provided</t>
  </si>
  <si>
    <t>Verify subnet is not created when the value is not an IP address in the subnet segment</t>
  </si>
  <si>
    <t>Verify subnet is created when the value is an IP address in the subnet segment</t>
  </si>
  <si>
    <t>Verify subnet is not created without mandatory parameter gateway_ip</t>
  </si>
  <si>
    <t>Verify subnet is created with mandatory parameter gateway_ip</t>
  </si>
  <si>
    <t>cidr</t>
  </si>
  <si>
    <t>Verify subnet is created with the mandatory parameter CIDR</t>
  </si>
  <si>
    <t>Verify subnet is not created when CIDR block is not specified</t>
  </si>
  <si>
    <t>Verify subnet is not created when the value is out of the CIDR block of the VPC</t>
  </si>
  <si>
    <t>Verify subnet is created only when the value must be within the CIDR block of the VPC</t>
  </si>
  <si>
    <t>Verify subnet is not created when subnet mask is greater than 28</t>
  </si>
  <si>
    <t>Verify subnet is created when subnet mask is not greater than 28</t>
  </si>
  <si>
    <t>Verify subnet is created when only valid CIDR format is specified</t>
  </si>
  <si>
    <t>Verify subnet is not created when ASCII value for the sapce is inserted into the name block</t>
  </si>
  <si>
    <t>Verify subnet is not created with special characters others than underscores (_), and hyphens (-)</t>
  </si>
  <si>
    <t>Verify subnet is created with underscores (_), and hyphens (-) and letters, digits combinations</t>
  </si>
  <si>
    <t>Verify subnet is not created without mandatory parameter Name</t>
  </si>
  <si>
    <t xml:space="preserve">Verify subnet is created with mandatory parameter Name </t>
  </si>
  <si>
    <t>Verify subnet is not created when the charcter range below or above 1-64 character</t>
  </si>
  <si>
    <t>Verify subnet is created with the character only in the range of 1-64 characters</t>
  </si>
  <si>
    <t>Status</t>
  </si>
  <si>
    <t>Actual Result</t>
  </si>
  <si>
    <t>Expected Result</t>
  </si>
  <si>
    <t>Description</t>
  </si>
  <si>
    <t>Test Case Name</t>
  </si>
  <si>
    <t>Parameter</t>
  </si>
  <si>
    <t>Sr. No.</t>
  </si>
  <si>
    <t>OTC</t>
  </si>
  <si>
    <t>No. of  Test Case have Concern</t>
  </si>
  <si>
    <t>&gt;&gt;</t>
  </si>
  <si>
    <t>No. of  Test Case Partially Passed</t>
  </si>
  <si>
    <t>No. of  Test Case Failed</t>
  </si>
  <si>
    <t>No. of  Test Case Passed</t>
  </si>
  <si>
    <t>Total Test Cases</t>
  </si>
  <si>
    <t>Click2Cloud Testing Status</t>
  </si>
  <si>
    <t>Open Telekom Cloud - VPC</t>
  </si>
  <si>
    <t>Test Case Summary</t>
  </si>
  <si>
    <t>Testing Details</t>
  </si>
  <si>
    <t>OTC-VPC</t>
  </si>
  <si>
    <t>Created By: Sachin Jagtap</t>
  </si>
  <si>
    <t>Execution Start Date:</t>
  </si>
  <si>
    <t>Execution End Date:</t>
  </si>
  <si>
    <t>Sr No.</t>
  </si>
  <si>
    <t>Interface Name</t>
  </si>
  <si>
    <t>Test Case(s)</t>
  </si>
  <si>
    <t>Pass</t>
  </si>
  <si>
    <t>Fail</t>
  </si>
  <si>
    <t>Partially passed</t>
  </si>
  <si>
    <t>Concern</t>
  </si>
  <si>
    <t>Querying VPC Routes</t>
  </si>
  <si>
    <t>Creating a VPC Peering Connection</t>
  </si>
  <si>
    <t>Querying VPC Peering Connections</t>
  </si>
  <si>
    <t>Updating a VPC Peering Connection</t>
  </si>
  <si>
    <t>Deleting a VPC Peering Connection</t>
  </si>
  <si>
    <t>Updating Subnet Information</t>
  </si>
  <si>
    <t>Create a Subnet</t>
  </si>
  <si>
    <t>destination</t>
  </si>
  <si>
    <t>next_hop</t>
  </si>
  <si>
    <t>Creating a VPC  Route</t>
  </si>
  <si>
    <t>Specifies the VPC for which a route is to be added.</t>
  </si>
  <si>
    <t>Verify route is not created when the destination Ip address is a combination of alphanumberic, and special character</t>
  </si>
  <si>
    <t>Verify route is created when when the IP address and CIDR is within the range</t>
  </si>
  <si>
    <t xml:space="preserve">Verify route is not created when the destination IP address is not valid
</t>
  </si>
  <si>
    <t>Verify route is not created when the IP address and CIDR is out of the range</t>
  </si>
  <si>
    <t>Verify destination is the mandatory parameter for creating route</t>
  </si>
  <si>
    <t>Verify route is not created when CIDR parameters are not valid (within the range)</t>
  </si>
  <si>
    <t>Verify next_hop is the mandatory parameter while creating route</t>
  </si>
  <si>
    <t>Verify route is created when provided with valid peering connection ID</t>
  </si>
  <si>
    <t>Verify route is not created when provided with invalid peering connection ID</t>
  </si>
  <si>
    <t>Verify route is created when valid vpc_id parameter is specified</t>
  </si>
  <si>
    <t>Verify route is not created when invalid vpc_id parameter is specified</t>
  </si>
  <si>
    <t>Verify route is not created when specified vpc_id parameter is already deleted</t>
  </si>
  <si>
    <t>Verify vpc_id is the mandatory parameter while creating route</t>
  </si>
  <si>
    <t>tenant_id, route_id</t>
  </si>
  <si>
    <t>Querying a VPC Route</t>
  </si>
  <si>
    <t>Deleting a VPC route</t>
  </si>
  <si>
    <t>Verify route is created when type parameter is specified as peering</t>
  </si>
  <si>
    <t>Verify route is not created when invalid type parameter is specified</t>
  </si>
  <si>
    <t xml:space="preserve">Note: </t>
  </si>
  <si>
    <t>Attribute</t>
  </si>
  <si>
    <t>Type</t>
  </si>
  <si>
    <t>CRUD</t>
  </si>
  <si>
    <t>Default Value</t>
  </si>
  <si>
    <t>id</t>
  </si>
  <si>
    <t>String</t>
  </si>
  <si>
    <t>R</t>
  </si>
  <si>
    <t>Automatically generated</t>
  </si>
  <si>
    <t>N/A</t>
  </si>
  <si>
    <t>Specifies the route ID.</t>
  </si>
  <si>
    <t>String(64)</t>
  </si>
  <si>
    <t>CR</t>
  </si>
  <si>
    <t>Specifies the destination IP address or CIDR block.</t>
  </si>
  <si>
    <t>nexthop</t>
  </si>
  <si>
    <r>
      <t>Specifies the next hop. If the route type is </t>
    </r>
    <r>
      <rPr>
        <b/>
        <sz val="11"/>
        <color theme="1"/>
        <rFont val="Arial"/>
        <family val="2"/>
      </rPr>
      <t>peering</t>
    </r>
    <r>
      <rPr>
        <sz val="11"/>
        <color theme="1"/>
        <rFont val="Arial"/>
        <family val="2"/>
      </rPr>
      <t>, enter the VPC peering connection ID.</t>
    </r>
  </si>
  <si>
    <t>type</t>
  </si>
  <si>
    <t>String(16)</t>
  </si>
  <si>
    <t>Specifies the route type.</t>
  </si>
  <si>
    <t>Bool</t>
  </si>
  <si>
    <t>String(255)</t>
  </si>
  <si>
    <t>Specifies the tenant ID. Only the administrator can specify the tenant ID of other tenants.</t>
  </si>
  <si>
    <t>Table 1 route :- Manage and perform other operations on VPC peering connections, including querying VPC peering connections as well as creating, querying, deleting, and updating a VPC peering connection</t>
  </si>
  <si>
    <t>Verify request_vpc_id is the mandatory parameter</t>
  </si>
  <si>
    <t>Verify peering connection is created for different tenant</t>
  </si>
  <si>
    <t>Verify peering connection is not created when invalid tenant_id is provided</t>
  </si>
  <si>
    <t>request vpc_id / accept_ vpc_id</t>
  </si>
  <si>
    <t>Verify peering connection is not created when  vpc_id parameter is invalid</t>
  </si>
  <si>
    <t>Verify vpc_id and tenant_id are the mandatory parameters for creating peering connection under request_vpc_id paraemeter and response_vpc_id parameter</t>
  </si>
  <si>
    <t>name</t>
  </si>
  <si>
    <t>Verify peering connection is not created with same name</t>
  </si>
  <si>
    <t>Verify peering connection is created between the vpc present in two different regions with two different tenant_id</t>
  </si>
  <si>
    <t>Querying VPC Peering Connection</t>
  </si>
  <si>
    <t>Peerings</t>
  </si>
  <si>
    <t>Verify peering connection is getting deleted when valid peering_id is specified</t>
  </si>
  <si>
    <t>Verify peering connection is not getting deleted when invalid peering_id is specified</t>
  </si>
  <si>
    <t>Peering_id</t>
  </si>
  <si>
    <t>Uuid-str</t>
  </si>
  <si>
    <t>Specifies the VPC peering connection ID.</t>
  </si>
  <si>
    <t>CRU</t>
  </si>
  <si>
    <t>None</t>
  </si>
  <si>
    <t>Specifies the VPC peering connection name.</t>
  </si>
  <si>
    <t>status</t>
  </si>
  <si>
    <r>
      <t>Specifies the VPC peering connection status. The value can be </t>
    </r>
    <r>
      <rPr>
        <b/>
        <sz val="11"/>
        <color theme="1"/>
        <rFont val="Arial"/>
        <family val="2"/>
      </rPr>
      <t>PENDING_ACCEPTANCE</t>
    </r>
    <r>
      <rPr>
        <sz val="11"/>
        <color theme="1"/>
        <rFont val="Arial"/>
        <family val="2"/>
      </rPr>
      <t>, </t>
    </r>
    <r>
      <rPr>
        <b/>
        <sz val="11"/>
        <color theme="1"/>
        <rFont val="Arial"/>
        <family val="2"/>
      </rPr>
      <t>REJECTED</t>
    </r>
    <r>
      <rPr>
        <sz val="11"/>
        <color theme="1"/>
        <rFont val="Arial"/>
        <family val="2"/>
      </rPr>
      <t>, </t>
    </r>
    <r>
      <rPr>
        <b/>
        <sz val="11"/>
        <color theme="1"/>
        <rFont val="Arial"/>
        <family val="2"/>
      </rPr>
      <t>EXPIRED</t>
    </r>
    <r>
      <rPr>
        <sz val="11"/>
        <color theme="1"/>
        <rFont val="Arial"/>
        <family val="2"/>
      </rPr>
      <t>, </t>
    </r>
    <r>
      <rPr>
        <b/>
        <sz val="11"/>
        <color theme="1"/>
        <rFont val="Arial"/>
        <family val="2"/>
      </rPr>
      <t>DELETED</t>
    </r>
    <r>
      <rPr>
        <sz val="11"/>
        <color theme="1"/>
        <rFont val="Arial"/>
        <family val="2"/>
      </rPr>
      <t>, or </t>
    </r>
    <r>
      <rPr>
        <b/>
        <sz val="11"/>
        <color theme="1"/>
        <rFont val="Arial"/>
        <family val="2"/>
      </rPr>
      <t>ACTIVE</t>
    </r>
    <r>
      <rPr>
        <sz val="11"/>
        <color theme="1"/>
        <rFont val="Arial"/>
        <family val="2"/>
      </rPr>
      <t>.</t>
    </r>
  </si>
  <si>
    <t>request_vpc_info</t>
  </si>
  <si>
    <t>Dict</t>
  </si>
  <si>
    <t>Specifies information about the local VPC. For details, see Table 2.</t>
  </si>
  <si>
    <t>accept_vpc_info</t>
  </si>
  <si>
    <t>Specifies information about the peer VPC.</t>
  </si>
  <si>
    <t>For details, see Table 2.</t>
  </si>
  <si>
    <r>
      <t>Table 2 vpc_info</t>
    </r>
    <r>
      <rPr>
        <sz val="11"/>
        <color rgb="FF777777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object</t>
    </r>
  </si>
  <si>
    <t>Specifies the ID of a VPC involved in a VPC peering connection.</t>
  </si>
  <si>
    <t>Tenant ID of the VPC</t>
  </si>
  <si>
    <t>Specifies the ID of the tenant to which a VPC involved in the VPC peering connection belongs.</t>
  </si>
  <si>
    <r>
      <t>Table 1 peering</t>
    </r>
    <r>
      <rPr>
        <sz val="11"/>
        <color rgb="FF777777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object</t>
    </r>
  </si>
  <si>
    <t>VPC-Subnet</t>
  </si>
  <si>
    <t>VPC-Route</t>
  </si>
  <si>
    <t>VPC-Peering Connection</t>
  </si>
  <si>
    <t xml:space="preserve">               &lt;&lt;</t>
  </si>
  <si>
    <t xml:space="preserve">             &lt;&lt;</t>
  </si>
  <si>
    <t xml:space="preserve">        &lt;&lt;</t>
  </si>
  <si>
    <t>Verify peering connection is not created when the specified vpc_id parameter is already deleted</t>
  </si>
  <si>
    <t xml:space="preserve">Verify peering connection is created for the same tenant </t>
  </si>
  <si>
    <t>Verify unless aceepted, the peering connection should not get created</t>
  </si>
  <si>
    <t>Verify that while trying to establish the connection between two vpc of the same tenant, user need not to accept the connection</t>
  </si>
  <si>
    <t>Verify peering connection is created without name parameter i.e. name is not a mandatory parameter</t>
  </si>
  <si>
    <t>Verify peering connection is created with the name parameter</t>
  </si>
  <si>
    <t>Verify querying peering connection contains response parameter like name, id, vpc_id, tenant_id of request_vpc_info  &amp; accept_vpc_info parameter, status parameter of particular VPC</t>
  </si>
  <si>
    <t>Verify queried peering connections contains response parameter like name, id, vpc_id, tenant_id of request_vpc_info &amp; accept_vpc_info parameter, status parameter of all the VPC 
(Queries all VPC peering connections accessible to the tenant submitting the request)</t>
  </si>
  <si>
    <t>Verify peering connection is not getting deleted when the specified peeering_id is already deleted
Verify peering connection throws an error message when no peering_id is specified for the deletion</t>
  </si>
  <si>
    <t>Verify  destination, nexthop, type, and vpc_id are the mandatory parameters for creating the route</t>
  </si>
  <si>
    <t>Verify route is not created when next hop parameter is invalid</t>
  </si>
  <si>
    <t>type(Peering)</t>
  </si>
  <si>
    <r>
      <rPr>
        <b/>
        <sz val="11"/>
        <color theme="1"/>
        <rFont val="Calibri"/>
        <family val="2"/>
        <scheme val="minor"/>
      </rPr>
      <t>NA</t>
    </r>
    <r>
      <rPr>
        <sz val="11"/>
        <color theme="1"/>
        <rFont val="Calibri"/>
        <family val="2"/>
        <scheme val="minor"/>
      </rPr>
      <t xml:space="preserve">
Verify route list is getting queried when valid tenant_id is provided
Verify route list is not geeting queried when invalid tenant_id is provided
Verify route list is not getting queried when no parameter is spcified
Verify tenant_id is getting accepted from the ENV variable</t>
    </r>
  </si>
  <si>
    <r>
      <rPr>
        <b/>
        <sz val="11"/>
        <color theme="1"/>
        <rFont val="Calibri"/>
        <family val="2"/>
        <scheme val="minor"/>
      </rPr>
      <t>NA</t>
    </r>
    <r>
      <rPr>
        <sz val="11"/>
        <color theme="1"/>
        <rFont val="Calibri"/>
        <family val="2"/>
        <scheme val="minor"/>
      </rPr>
      <t xml:space="preserve">
Verify route list from the particular VPC is getting queried when valid route_id, tenant is provided
Verify route list is not getting queried when invalid route_id is provided
Verify route list is not getting queried when no parameter is specified
Verify tenant_id is getting accepted from the ENV variable</t>
    </r>
  </si>
  <si>
    <r>
      <rPr>
        <b/>
        <sz val="11"/>
        <color theme="1"/>
        <rFont val="Calibri"/>
        <family val="2"/>
        <scheme val="minor"/>
      </rPr>
      <t>NA</t>
    </r>
    <r>
      <rPr>
        <sz val="11"/>
        <color theme="1"/>
        <rFont val="Calibri"/>
        <family val="2"/>
        <scheme val="minor"/>
      </rPr>
      <t xml:space="preserve">
Verify route is getting deleted when valid route_id is provided
Verify route is not getting deleted when invalid route_id is provided
Verify route is not getting deleted when the specified route_id is already deleted
Verify route is not getting deleted when no parameter is spcified
Verify tenant_id is getting accepted from the ENV variable</t>
    </r>
  </si>
  <si>
    <t>Verify tenant_id is getting accepted from the ENV variable</t>
  </si>
  <si>
    <t>Subnet should get created</t>
  </si>
  <si>
    <t>Subnet should not get created</t>
  </si>
  <si>
    <t>Subnet should get queried</t>
  </si>
  <si>
    <t>Subnet should get updated</t>
  </si>
  <si>
    <t>Verify subnet is created only when the available(valid) vpc_id parameter is provided</t>
  </si>
  <si>
    <t>Verify subnet is not created when invalid vpc_id parameter is provided</t>
  </si>
  <si>
    <t>Verify subnet is not created when the provided vpc is already deleted</t>
  </si>
  <si>
    <t xml:space="preserve">Verify subnet is queried when valid tenant_id parameter is provided </t>
  </si>
  <si>
    <t>Verify subnet is not getting queried when the provided tenant_id is already deleted or invalid</t>
  </si>
  <si>
    <t>Subnet should not get queried</t>
  </si>
  <si>
    <t>Verify subnet is queried when valid subnet_id parameter is provided</t>
  </si>
  <si>
    <t>Verify subnet is not queried when invalid subnet_id parameter is provided or the subnet is already deleted</t>
  </si>
  <si>
    <t>Verify subnet is not getting queried when no subnet_id is provided</t>
  </si>
  <si>
    <t>Verify subnet is deleted when valid tenant_id  parameter is provided</t>
  </si>
  <si>
    <t>Subnet should get deleted</t>
  </si>
  <si>
    <t>Verify subnet is not getting deleted when invalid tenant_id is provided</t>
  </si>
  <si>
    <t>Verify subnet is getting deleted when tenant_id provided through the ENV variables</t>
  </si>
  <si>
    <t>Subnet should not get deleted</t>
  </si>
  <si>
    <t>Verify subnet is deleted when valid subnet_id  parameter is provided</t>
  </si>
  <si>
    <t>Verify subnet is not getting deleted when invalid subnet_id is provided</t>
  </si>
  <si>
    <t>Subnet shoud get deleted</t>
  </si>
  <si>
    <t>Peering connection should get created</t>
  </si>
  <si>
    <t>Verify accept_vpc_id is the mandatory parameter</t>
  </si>
  <si>
    <t>Peering connection should not get created</t>
  </si>
  <si>
    <t>Peering connection should get queried</t>
  </si>
  <si>
    <t>Peering connection should get deleted</t>
  </si>
  <si>
    <t>Peering connection should not get deleted</t>
  </si>
  <si>
    <t>Peering connection should not get deleted
Peering connection should not get deleted</t>
  </si>
  <si>
    <t>Route should not get creted</t>
  </si>
  <si>
    <t>Route should get creted</t>
  </si>
  <si>
    <t>Route should get created</t>
  </si>
  <si>
    <t>Route should not get created</t>
  </si>
  <si>
    <t>Route should get deleted
Route should not get deleted
Route should not get deleted
Route should not get deleted
Route should get deleted</t>
  </si>
  <si>
    <t>Route should get queried
Route should not get queried
Route should not get queried
Route should get queried</t>
  </si>
  <si>
    <t xml:space="preserve">Verify subnet is not getting deleted when no subnet_id provided </t>
  </si>
  <si>
    <t>Verify tenant_id is the mandatory parameter</t>
  </si>
  <si>
    <t>Verify that if the parameter is left blank only the resources on the first page are queried</t>
  </si>
  <si>
    <t xml:space="preserve">Verify that marker parameter accepts page number as an input </t>
  </si>
  <si>
    <t>Verify limit displays the proper number of records when specified in the value</t>
  </si>
  <si>
    <t>Verify subnet is updated with the character only in the range of 1-64 characters</t>
  </si>
  <si>
    <t>Verify subnet is not updated when the charcter range below or above 1-64 character</t>
  </si>
  <si>
    <t xml:space="preserve">Verify subnet is updated with mandatory parameter Name </t>
  </si>
  <si>
    <t>Verify subnet is not updated without mandatory parameter Name</t>
  </si>
  <si>
    <t>Verify subnet is updated with underscores (_), and hyphens (-) and letters, digits combinations</t>
  </si>
  <si>
    <t>Verify subnet is not updated with special characters others than underscores (_), and hyphens (-)</t>
  </si>
  <si>
    <t>Verify subnet is not updated when ASCII value for the sapce is inserted into the name block</t>
  </si>
  <si>
    <t>Verify subnet is updated only when the valid tenant_id parameter is provided which is the mandatory parameter. It should also accept the tenant parameter from ENV variables</t>
  </si>
  <si>
    <t>Verify subnet is not updated when dhcp_enable parameter is provided with the combination of alphanumberic characters, special characters, 0 or 1</t>
  </si>
  <si>
    <t>Verify subnet is updated when dhcp_enable parameter is specied as true or false only</t>
  </si>
  <si>
    <t>Verify subnet is updated when dhcp_enable parameter is not specified as it is not a mandatory parameter</t>
  </si>
  <si>
    <t>Verify subnet is updated when dhcp_enable parameter accepts default value as true</t>
  </si>
  <si>
    <t>Verify subnet is updated when the value of primary_dns is valid IP address</t>
  </si>
  <si>
    <t>Verify subnet is not updated when the value of primary_dns is invalid IP address</t>
  </si>
  <si>
    <t>Verify subnet is updated when primary_dns parameter is not specified to check that it is not a mandatory parameter</t>
  </si>
  <si>
    <t>Verify subnet is updated when the DNS address list is provided within the range of subnet segment</t>
  </si>
  <si>
    <t>Verify subnet is not updated when the DNS address list is provided within the range of subnet segment</t>
  </si>
  <si>
    <t>Verify subnet is updated when dnsList is not provided as it is not a mandatory parameter</t>
  </si>
  <si>
    <t>Verify subnet is not updated when dnsList parameter is provided with a combination of alphanumberic characters</t>
  </si>
  <si>
    <t>Subnet should not get updated</t>
  </si>
  <si>
    <t>Verify VPC peering connection is not created when tenant_id is not specified</t>
  </si>
  <si>
    <t>Verify vpc peering connection is created when tenenat_id is specified from the ENV variables</t>
  </si>
  <si>
    <t>Peering connectino should get created</t>
  </si>
  <si>
    <t>Verify the behaviour of querying vpc connection parameter when there is no peering connection establised in the tenant</t>
  </si>
  <si>
    <t>Peering connection should get queried with blank list</t>
  </si>
  <si>
    <t>Verify there is no need to accept the peering connection when trying to create the connection between the vpc's of same tenant</t>
  </si>
  <si>
    <t>Verify peering connection is getting accepted/rejected when requested for the VPC in different region</t>
  </si>
  <si>
    <t xml:space="preserve">
Verify peering connection is getting accepted/rejected when requested connection is for the different tenant</t>
  </si>
  <si>
    <t>Verify unless the request is accepted the peering connection should not get created</t>
  </si>
  <si>
    <t>Peering connection should get accpeted automatically within the same tenant</t>
  </si>
  <si>
    <t>Peering connection should get accept or reject when requested for the vpc in different region</t>
  </si>
  <si>
    <t>Peering connection should get accept or reject when requested connection for the different tenant</t>
  </si>
  <si>
    <t>Peering connection should not get accepted</t>
  </si>
  <si>
    <t>Accepting/ Refusing a VPC Peering Connection</t>
  </si>
  <si>
    <t>Verify Updating vpc peering connection updates the name parameter</t>
  </si>
  <si>
    <t>Verify Updating vpc peering connection updates the name parameter even if it is kept blank</t>
  </si>
  <si>
    <t>Verify Updating vpc peering connection does not contain the name as mandatory parameter</t>
  </si>
  <si>
    <t>Verify Updating vpc peering connection name does not allow us to keep the same name where the name is already available</t>
  </si>
  <si>
    <t>Peering connection should get updated</t>
  </si>
  <si>
    <t>Peering connection should not get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</si>
</sst>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777777"/>
      <name val="Calibri"/>
      <family val="2"/>
      <scheme val="minor"/>
    </font>
    <font>
      <sz val="11"/>
      <color rgb="FF777777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4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theme="9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theme="3" tint="0.59999389629810485"/>
      </bottom>
      <diagonal/>
    </border>
    <border>
      <left style="medium">
        <color indexed="64"/>
      </left>
      <right/>
      <top/>
      <bottom style="medium">
        <color theme="3" tint="0.59999389629810485"/>
      </bottom>
      <diagonal/>
    </border>
    <border>
      <left style="medium">
        <color theme="3" tint="0.59999389629810485"/>
      </left>
      <right/>
      <top style="medium">
        <color theme="3" tint="0.59999389629810485"/>
      </top>
      <bottom/>
      <diagonal/>
    </border>
    <border>
      <left/>
      <right style="medium">
        <color indexed="64"/>
      </right>
      <top style="medium">
        <color theme="3" tint="0.59999389629810485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theme="3" tint="0.59999389629810485"/>
      </top>
      <bottom/>
      <diagonal/>
    </border>
    <border>
      <left/>
      <right style="medium">
        <color theme="3" tint="0.59999389629810485"/>
      </right>
      <top style="medium">
        <color theme="3" tint="0.59999389629810485"/>
      </top>
      <bottom/>
      <diagonal/>
    </border>
    <border>
      <left style="medium">
        <color theme="3" tint="0.59999389629810485"/>
      </left>
      <right/>
      <top/>
      <bottom style="medium">
        <color indexed="64"/>
      </bottom>
      <diagonal/>
    </border>
    <border>
      <left/>
      <right style="medium">
        <color theme="3" tint="0.59999389629810485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6" fillId="4" borderId="0" applyNumberFormat="0" applyBorder="0" applyAlignment="0" applyProtection="0"/>
  </cellStyleXfs>
  <cellXfs count="16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left" vertical="top" wrapText="1"/>
    </xf>
    <xf numFmtId="0" fontId="1" fillId="3" borderId="3" xfId="0" applyFont="1" applyFill="1" applyBorder="1" applyAlignment="1">
      <alignment wrapText="1"/>
    </xf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28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5" fillId="0" borderId="0" xfId="0" applyFont="1"/>
    <xf numFmtId="0" fontId="8" fillId="0" borderId="0" xfId="0" applyFont="1"/>
    <xf numFmtId="0" fontId="9" fillId="0" borderId="0" xfId="0" applyFont="1"/>
    <xf numFmtId="0" fontId="6" fillId="4" borderId="35" xfId="2" applyBorder="1" applyAlignment="1">
      <alignment horizontal="center" vertical="center"/>
    </xf>
    <xf numFmtId="0" fontId="6" fillId="4" borderId="34" xfId="2" applyBorder="1" applyAlignment="1">
      <alignment horizontal="center" vertical="top" wrapText="1"/>
    </xf>
    <xf numFmtId="0" fontId="6" fillId="4" borderId="34" xfId="2" applyBorder="1" applyAlignment="1">
      <alignment horizontal="center"/>
    </xf>
    <xf numFmtId="0" fontId="6" fillId="4" borderId="36" xfId="2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9" borderId="1" xfId="0" applyFill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0" fillId="0" borderId="37" xfId="0" applyBorder="1"/>
    <xf numFmtId="0" fontId="10" fillId="0" borderId="37" xfId="0" applyFont="1" applyBorder="1" applyAlignment="1">
      <alignment vertical="top" wrapText="1"/>
    </xf>
    <xf numFmtId="0" fontId="1" fillId="4" borderId="38" xfId="2" applyFont="1" applyFill="1" applyBorder="1" applyAlignment="1">
      <alignment horizontal="center"/>
    </xf>
    <xf numFmtId="0" fontId="1" fillId="4" borderId="39" xfId="2" applyFont="1" applyFill="1" applyBorder="1" applyAlignment="1">
      <alignment horizontal="center"/>
    </xf>
    <xf numFmtId="0" fontId="6" fillId="9" borderId="36" xfId="2" applyFill="1" applyBorder="1" applyAlignment="1">
      <alignment horizontal="center"/>
    </xf>
    <xf numFmtId="0" fontId="0" fillId="9" borderId="34" xfId="2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6" fillId="4" borderId="34" xfId="2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10" borderId="41" xfId="0" applyFill="1" applyBorder="1" applyAlignment="1">
      <alignment horizontal="center" vertical="center" textRotation="90"/>
    </xf>
    <xf numFmtId="0" fontId="0" fillId="13" borderId="41" xfId="0" applyFill="1" applyBorder="1" applyAlignment="1">
      <alignment horizontal="center" vertical="center" textRotation="90"/>
    </xf>
    <xf numFmtId="0" fontId="0" fillId="8" borderId="41" xfId="0" applyFill="1" applyBorder="1" applyAlignment="1">
      <alignment horizontal="center" vertical="center" textRotation="90"/>
    </xf>
    <xf numFmtId="0" fontId="13" fillId="14" borderId="43" xfId="0" applyFont="1" applyFill="1" applyBorder="1" applyAlignment="1">
      <alignment horizontal="center" vertical="center" wrapText="1"/>
    </xf>
    <xf numFmtId="0" fontId="14" fillId="0" borderId="43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1" applyAlignment="1">
      <alignment vertical="center" wrapText="1"/>
    </xf>
    <xf numFmtId="0" fontId="14" fillId="0" borderId="43" xfId="0" applyFont="1" applyBorder="1" applyAlignment="1">
      <alignment horizontal="center" vertical="center" wrapText="1"/>
    </xf>
    <xf numFmtId="0" fontId="14" fillId="0" borderId="4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1" fillId="4" borderId="38" xfId="2" applyFont="1" applyFill="1" applyBorder="1" applyAlignment="1">
      <alignment horizontal="center" vertical="center"/>
    </xf>
    <xf numFmtId="0" fontId="3" fillId="0" borderId="43" xfId="1" applyBorder="1" applyAlignment="1">
      <alignment vertical="center" wrapText="1"/>
    </xf>
    <xf numFmtId="0" fontId="14" fillId="0" borderId="45" xfId="0" applyFont="1" applyBorder="1" applyAlignment="1">
      <alignment vertical="center" wrapText="1"/>
    </xf>
    <xf numFmtId="0" fontId="3" fillId="0" borderId="46" xfId="1" applyBorder="1" applyAlignment="1">
      <alignment vertical="center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top" wrapText="1"/>
    </xf>
    <xf numFmtId="0" fontId="0" fillId="0" borderId="38" xfId="0" applyFont="1" applyBorder="1" applyAlignment="1">
      <alignment horizontal="left" vertical="center" wrapText="1"/>
    </xf>
    <xf numFmtId="0" fontId="2" fillId="0" borderId="38" xfId="0" applyFont="1" applyBorder="1" applyAlignment="1">
      <alignment horizontal="left" vertical="center" wrapText="1"/>
    </xf>
    <xf numFmtId="0" fontId="15" fillId="2" borderId="2" xfId="1" applyFont="1" applyFill="1" applyBorder="1" applyAlignment="1">
      <alignment horizontal="left" vertical="center"/>
    </xf>
    <xf numFmtId="0" fontId="15" fillId="2" borderId="48" xfId="1" applyFont="1" applyFill="1" applyBorder="1" applyAlignment="1">
      <alignment horizontal="center" vertical="center"/>
    </xf>
    <xf numFmtId="0" fontId="16" fillId="2" borderId="48" xfId="1" applyFont="1" applyFill="1" applyBorder="1" applyAlignment="1">
      <alignment horizontal="center" vertical="center"/>
    </xf>
    <xf numFmtId="0" fontId="16" fillId="2" borderId="2" xfId="1" applyFont="1" applyFill="1" applyBorder="1" applyAlignment="1">
      <alignment horizontal="left" vertical="center"/>
    </xf>
    <xf numFmtId="0" fontId="14" fillId="0" borderId="44" xfId="0" applyFont="1" applyBorder="1" applyAlignment="1">
      <alignment vertical="center" wrapText="1"/>
    </xf>
    <xf numFmtId="0" fontId="3" fillId="0" borderId="44" xfId="1" applyBorder="1" applyAlignment="1">
      <alignment vertical="center" wrapText="1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center" wrapText="1"/>
    </xf>
    <xf numFmtId="0" fontId="0" fillId="0" borderId="0" xfId="0"/>
    <xf numFmtId="0" fontId="0" fillId="0" borderId="0" xfId="0"/>
    <xf numFmtId="0" fontId="0" fillId="0" borderId="37" xfId="0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6" fillId="4" borderId="34" xfId="2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6" borderId="41" xfId="0" applyFill="1" applyBorder="1" applyAlignment="1">
      <alignment horizontal="center" vertical="center" textRotation="90" wrapText="1"/>
    </xf>
    <xf numFmtId="0" fontId="0" fillId="0" borderId="1" xfId="0" applyBorder="1" applyAlignment="1">
      <alignment horizontal="left" vertical="top"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29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/>
    <xf numFmtId="0" fontId="0" fillId="5" borderId="0" xfId="0" applyFill="1" applyBorder="1" applyAlignment="1"/>
    <xf numFmtId="14" fontId="0" fillId="5" borderId="2" xfId="0" applyNumberFormat="1" applyFill="1" applyBorder="1" applyAlignment="1">
      <alignment horizontal="left" vertical="top"/>
    </xf>
    <xf numFmtId="0" fontId="0" fillId="5" borderId="2" xfId="0" applyFill="1" applyBorder="1" applyAlignment="1"/>
    <xf numFmtId="14" fontId="0" fillId="5" borderId="12" xfId="0" applyNumberFormat="1" applyFill="1" applyBorder="1" applyAlignment="1">
      <alignment horizontal="left" vertical="top"/>
    </xf>
    <xf numFmtId="0" fontId="3" fillId="0" borderId="1" xfId="1" applyBorder="1"/>
    <xf numFmtId="0" fontId="0" fillId="0" borderId="34" xfId="0" applyBorder="1" applyAlignment="1">
      <alignment horizontal="center" vertical="center"/>
    </xf>
    <xf numFmtId="0" fontId="3" fillId="0" borderId="34" xfId="1" applyBorder="1" applyAlignment="1">
      <alignment horizontal="left" vertical="top"/>
    </xf>
    <xf numFmtId="0" fontId="5" fillId="0" borderId="0" xfId="0" applyFont="1"/>
    <xf numFmtId="0" fontId="0" fillId="0" borderId="0" xfId="0"/>
    <xf numFmtId="0" fontId="0" fillId="0" borderId="0" xfId="0" applyFill="1" applyBorder="1"/>
    <xf numFmtId="0" fontId="0" fillId="6" borderId="40" xfId="0" applyFill="1" applyBorder="1" applyAlignment="1">
      <alignment horizontal="center" vertical="center" textRotation="90"/>
    </xf>
    <xf numFmtId="0" fontId="0" fillId="6" borderId="41" xfId="0" applyFill="1" applyBorder="1" applyAlignment="1">
      <alignment horizontal="center" vertical="center" textRotation="90"/>
    </xf>
    <xf numFmtId="0" fontId="0" fillId="6" borderId="35" xfId="0" applyFill="1" applyBorder="1" applyAlignment="1">
      <alignment horizontal="center" vertical="center" textRotation="90"/>
    </xf>
    <xf numFmtId="0" fontId="0" fillId="11" borderId="40" xfId="0" applyFill="1" applyBorder="1" applyAlignment="1">
      <alignment horizontal="center" vertical="center" textRotation="90"/>
    </xf>
    <xf numFmtId="0" fontId="0" fillId="11" borderId="41" xfId="0" applyFill="1" applyBorder="1" applyAlignment="1">
      <alignment horizontal="center" vertical="center" textRotation="90"/>
    </xf>
    <xf numFmtId="0" fontId="0" fillId="11" borderId="35" xfId="0" applyFill="1" applyBorder="1" applyAlignment="1">
      <alignment horizontal="center" vertical="center" textRotation="90"/>
    </xf>
    <xf numFmtId="0" fontId="0" fillId="0" borderId="37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0" fillId="7" borderId="40" xfId="0" applyFill="1" applyBorder="1" applyAlignment="1">
      <alignment horizontal="center" vertical="center" textRotation="90"/>
    </xf>
    <xf numFmtId="0" fontId="0" fillId="7" borderId="41" xfId="0" applyFill="1" applyBorder="1" applyAlignment="1">
      <alignment horizontal="center" vertical="center" textRotation="90"/>
    </xf>
    <xf numFmtId="0" fontId="0" fillId="7" borderId="35" xfId="0" applyFill="1" applyBorder="1" applyAlignment="1">
      <alignment horizontal="center" vertical="center" textRotation="90"/>
    </xf>
    <xf numFmtId="0" fontId="0" fillId="12" borderId="40" xfId="0" applyFill="1" applyBorder="1" applyAlignment="1">
      <alignment horizontal="center" vertical="center" textRotation="90"/>
    </xf>
    <xf numFmtId="0" fontId="0" fillId="12" borderId="41" xfId="0" applyFill="1" applyBorder="1" applyAlignment="1">
      <alignment horizontal="center" vertical="center" textRotation="90"/>
    </xf>
    <xf numFmtId="0" fontId="0" fillId="12" borderId="35" xfId="0" applyFill="1" applyBorder="1" applyAlignment="1">
      <alignment horizontal="center" vertical="center" textRotation="90"/>
    </xf>
    <xf numFmtId="0" fontId="11" fillId="0" borderId="44" xfId="0" applyFont="1" applyBorder="1" applyAlignment="1">
      <alignment horizontal="left" vertical="center" wrapText="1"/>
    </xf>
    <xf numFmtId="0" fontId="5" fillId="0" borderId="44" xfId="0" applyFont="1" applyBorder="1" applyAlignment="1">
      <alignment wrapText="1"/>
    </xf>
    <xf numFmtId="0" fontId="0" fillId="0" borderId="37" xfId="0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0" fontId="0" fillId="0" borderId="47" xfId="0" applyBorder="1"/>
    <xf numFmtId="0" fontId="11" fillId="0" borderId="44" xfId="0" applyFont="1" applyBorder="1" applyAlignment="1">
      <alignment horizontal="left" vertical="center"/>
    </xf>
    <xf numFmtId="0" fontId="0" fillId="0" borderId="44" xfId="0" applyBorder="1"/>
    <xf numFmtId="0" fontId="14" fillId="0" borderId="45" xfId="0" applyFont="1" applyBorder="1" applyAlignment="1">
      <alignment vertical="center" wrapText="1"/>
    </xf>
    <xf numFmtId="0" fontId="14" fillId="0" borderId="46" xfId="0" applyFont="1" applyBorder="1" applyAlignment="1">
      <alignment vertical="center" wrapText="1"/>
    </xf>
    <xf numFmtId="0" fontId="0" fillId="15" borderId="41" xfId="0" applyFill="1" applyBorder="1" applyAlignment="1">
      <alignment horizontal="center" vertical="center" textRotation="90" wrapText="1"/>
    </xf>
    <xf numFmtId="0" fontId="0" fillId="7" borderId="41" xfId="0" applyFill="1" applyBorder="1" applyAlignment="1">
      <alignment horizontal="center" vertical="center" textRotation="90" wrapText="1"/>
    </xf>
    <xf numFmtId="0" fontId="0" fillId="8" borderId="40" xfId="0" applyFill="1" applyBorder="1" applyAlignment="1">
      <alignment horizontal="center" vertical="center" textRotation="90"/>
    </xf>
    <xf numFmtId="0" fontId="0" fillId="8" borderId="41" xfId="0" applyFill="1" applyBorder="1" applyAlignment="1">
      <alignment horizontal="center" vertical="center" textRotation="90"/>
    </xf>
    <xf numFmtId="0" fontId="0" fillId="0" borderId="42" xfId="0" applyBorder="1" applyAlignment="1">
      <alignment horizontal="center" vertical="center"/>
    </xf>
    <xf numFmtId="0" fontId="0" fillId="0" borderId="37" xfId="0" applyFill="1" applyBorder="1" applyAlignment="1">
      <alignment horizontal="center" vertical="center" wrapText="1"/>
    </xf>
    <xf numFmtId="0" fontId="0" fillId="0" borderId="42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11" borderId="41" xfId="0" applyFill="1" applyBorder="1" applyAlignment="1">
      <alignment horizontal="center" vertical="center" textRotation="90" wrapText="1"/>
    </xf>
  </cellXfs>
  <cellStyles count="3">
    <cellStyle name="Accent1" xfId="2" builtinId="29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2</xdr:row>
      <xdr:rowOff>57150</xdr:rowOff>
    </xdr:from>
    <xdr:to>
      <xdr:col>11</xdr:col>
      <xdr:colOff>132685</xdr:colOff>
      <xdr:row>7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3409B4-6BC6-4DCC-950D-28F1B37A2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24700" y="438150"/>
          <a:ext cx="1313785" cy="914400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92012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697BA013-D69C-4FA2-B8F8-6AF71A666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92012" cy="1714500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16206" cy="1938618"/>
    <xdr:pic>
      <xdr:nvPicPr>
        <xdr:cNvPr id="2" name="Picture 1">
          <a:extLst>
            <a:ext uri="{FF2B5EF4-FFF2-40B4-BE49-F238E27FC236}">
              <a16:creationId xmlns:a16="http://schemas.microsoft.com/office/drawing/2014/main" id="{CEFC13C9-ACAD-4E5F-9EEC-B3B5DA1A6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16206" cy="1938618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90725" cy="1713392"/>
    <xdr:pic>
      <xdr:nvPicPr>
        <xdr:cNvPr id="2" name="Picture 1">
          <a:extLst>
            <a:ext uri="{FF2B5EF4-FFF2-40B4-BE49-F238E27FC236}">
              <a16:creationId xmlns:a16="http://schemas.microsoft.com/office/drawing/2014/main" id="{37AE14A0-8DED-4119-9FF3-F79EA46D3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90725" cy="1713392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docs.otc.t-systems.com/en-us/api/vpc/en-us_topic_0075677482.html" TargetMode="External"/><Relationship Id="rId1" Type="http://schemas.openxmlformats.org/officeDocument/2006/relationships/hyperlink" Target="https://docs.otc.t-systems.com/en-us/api/vpc/en-us_topic_0075677482.html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39"/>
  <sheetViews>
    <sheetView topLeftCell="B1" workbookViewId="0">
      <selection activeCell="I16" sqref="I16:J16"/>
    </sheetView>
  </sheetViews>
  <sheetFormatPr defaultRowHeight="15" x14ac:dyDescent="0.25"/>
  <cols>
    <col min="2" max="2" width="33.140625" bestFit="1" customWidth="1"/>
    <col min="12" max="12" width="10" customWidth="1"/>
  </cols>
  <sheetData>
    <row r="1" spans="4:18" ht="15" customHeight="1" x14ac:dyDescent="0.25">
      <c r="H1" s="103" t="s">
        <v>67</v>
      </c>
      <c r="I1" s="103"/>
      <c r="J1" s="103"/>
      <c r="K1" s="103"/>
      <c r="L1" s="103"/>
      <c r="M1" s="103"/>
    </row>
    <row r="2" spans="4:18" x14ac:dyDescent="0.25">
      <c r="H2" s="103"/>
      <c r="I2" s="103"/>
      <c r="J2" s="103"/>
      <c r="K2" s="103"/>
      <c r="L2" s="103"/>
      <c r="M2" s="103"/>
    </row>
    <row r="8" spans="4:18" ht="15.75" thickBot="1" x14ac:dyDescent="0.3"/>
    <row r="9" spans="4:18" ht="15.75" thickBot="1" x14ac:dyDescent="0.3">
      <c r="F9" s="104" t="s">
        <v>68</v>
      </c>
      <c r="G9" s="105"/>
      <c r="H9" s="106"/>
      <c r="I9" s="6"/>
      <c r="J9" s="6"/>
      <c r="K9" s="7"/>
      <c r="M9" s="104" t="s">
        <v>69</v>
      </c>
      <c r="N9" s="105"/>
      <c r="O9" s="105"/>
      <c r="P9" s="106"/>
      <c r="Q9" s="8"/>
      <c r="R9" s="7"/>
    </row>
    <row r="10" spans="4:18" ht="15.75" thickBot="1" x14ac:dyDescent="0.3">
      <c r="D10" s="9"/>
      <c r="E10" s="10"/>
      <c r="F10" s="107"/>
      <c r="G10" s="108"/>
      <c r="H10" s="109"/>
      <c r="I10" s="11"/>
      <c r="J10" s="12"/>
      <c r="K10" s="9"/>
      <c r="L10" s="10"/>
      <c r="M10" s="107"/>
      <c r="N10" s="108"/>
      <c r="O10" s="108"/>
      <c r="P10" s="109"/>
    </row>
    <row r="11" spans="4:18" ht="15.75" thickBot="1" x14ac:dyDescent="0.3">
      <c r="D11" s="13"/>
      <c r="J11" s="14"/>
      <c r="K11" s="6"/>
    </row>
    <row r="12" spans="4:18" x14ac:dyDescent="0.25">
      <c r="D12" s="104" t="s">
        <v>70</v>
      </c>
      <c r="E12" s="105"/>
      <c r="F12" s="105"/>
      <c r="G12" s="105"/>
      <c r="H12" s="105"/>
      <c r="I12" s="105"/>
      <c r="J12" s="106"/>
      <c r="K12" s="110" t="s">
        <v>71</v>
      </c>
      <c r="L12" s="111"/>
      <c r="M12" s="111"/>
      <c r="N12" s="111"/>
      <c r="O12" s="111"/>
      <c r="P12" s="111"/>
      <c r="Q12" s="111"/>
      <c r="R12" s="112"/>
    </row>
    <row r="13" spans="4:18" ht="15.75" thickBot="1" x14ac:dyDescent="0.3">
      <c r="D13" s="107"/>
      <c r="E13" s="108"/>
      <c r="F13" s="108"/>
      <c r="G13" s="108"/>
      <c r="H13" s="108"/>
      <c r="I13" s="108"/>
      <c r="J13" s="109"/>
      <c r="K13" s="113" t="s">
        <v>72</v>
      </c>
      <c r="L13" s="114"/>
      <c r="M13" s="115"/>
      <c r="N13" s="115"/>
      <c r="O13" s="116" t="s">
        <v>73</v>
      </c>
      <c r="P13" s="116"/>
      <c r="Q13" s="115"/>
      <c r="R13" s="117"/>
    </row>
    <row r="14" spans="4:18" ht="15.75" thickBot="1" x14ac:dyDescent="0.3">
      <c r="D14" s="88"/>
      <c r="E14" s="89"/>
      <c r="F14" s="89"/>
      <c r="G14" s="89"/>
      <c r="H14" s="89"/>
      <c r="I14" s="89"/>
      <c r="J14" s="90"/>
      <c r="K14" s="91"/>
      <c r="L14" s="92"/>
      <c r="M14" s="92"/>
      <c r="N14" s="92"/>
      <c r="O14" s="93"/>
      <c r="P14" s="93"/>
      <c r="Q14" s="93"/>
      <c r="R14" s="94"/>
    </row>
    <row r="15" spans="4:18" ht="15.75" thickBot="1" x14ac:dyDescent="0.3">
      <c r="D15" s="15" t="s">
        <v>74</v>
      </c>
      <c r="E15" s="95" t="s">
        <v>75</v>
      </c>
      <c r="F15" s="96"/>
      <c r="G15" s="96"/>
      <c r="H15" s="97"/>
      <c r="I15" s="95" t="s">
        <v>76</v>
      </c>
      <c r="J15" s="97"/>
      <c r="K15" s="98" t="s">
        <v>77</v>
      </c>
      <c r="L15" s="99"/>
      <c r="M15" s="98" t="s">
        <v>78</v>
      </c>
      <c r="N15" s="99"/>
      <c r="O15" s="100" t="s">
        <v>79</v>
      </c>
      <c r="P15" s="101"/>
      <c r="Q15" s="101" t="s">
        <v>80</v>
      </c>
      <c r="R15" s="102"/>
    </row>
    <row r="16" spans="4:18" x14ac:dyDescent="0.25">
      <c r="D16" s="16">
        <v>1</v>
      </c>
      <c r="E16" s="120" t="s">
        <v>165</v>
      </c>
      <c r="F16" s="120"/>
      <c r="G16" s="120"/>
      <c r="H16" s="120"/>
      <c r="I16" s="119">
        <v>99</v>
      </c>
      <c r="J16" s="119"/>
      <c r="K16" s="119"/>
      <c r="L16" s="119"/>
      <c r="M16" s="119"/>
      <c r="N16" s="119"/>
      <c r="O16" s="119"/>
      <c r="P16" s="119"/>
      <c r="Q16" s="119"/>
      <c r="R16" s="119"/>
    </row>
    <row r="17" spans="2:18" x14ac:dyDescent="0.25">
      <c r="D17" s="16">
        <v>2</v>
      </c>
      <c r="E17" s="118" t="s">
        <v>166</v>
      </c>
      <c r="F17" s="118"/>
      <c r="G17" s="118"/>
      <c r="H17" s="118"/>
      <c r="I17" s="119">
        <v>20</v>
      </c>
      <c r="J17" s="119"/>
      <c r="K17" s="119"/>
      <c r="L17" s="119"/>
      <c r="M17" s="119"/>
      <c r="N17" s="119"/>
      <c r="O17" s="119"/>
      <c r="P17" s="119"/>
      <c r="Q17" s="119"/>
      <c r="R17" s="119"/>
    </row>
    <row r="18" spans="2:18" x14ac:dyDescent="0.25">
      <c r="D18" s="16">
        <v>3</v>
      </c>
      <c r="E18" s="118" t="s">
        <v>167</v>
      </c>
      <c r="F18" s="118"/>
      <c r="G18" s="118"/>
      <c r="H18" s="118"/>
      <c r="I18" s="119">
        <v>21</v>
      </c>
      <c r="J18" s="119"/>
      <c r="K18" s="119"/>
      <c r="L18" s="119"/>
      <c r="M18" s="119"/>
      <c r="N18" s="119"/>
      <c r="O18" s="119"/>
      <c r="P18" s="119"/>
      <c r="Q18" s="119"/>
      <c r="R18" s="119"/>
    </row>
    <row r="19" spans="2:18" x14ac:dyDescent="0.25">
      <c r="B19" s="18"/>
      <c r="E19" s="121"/>
      <c r="F19" s="121"/>
      <c r="G19" s="121"/>
      <c r="H19" s="121"/>
      <c r="I19" s="122"/>
      <c r="J19" s="122"/>
      <c r="K19" s="122"/>
      <c r="L19" s="122"/>
      <c r="M19" s="122"/>
      <c r="N19" s="122"/>
      <c r="O19" s="122"/>
      <c r="P19" s="122"/>
      <c r="Q19" s="122"/>
      <c r="R19" s="122"/>
    </row>
    <row r="20" spans="2:18" x14ac:dyDescent="0.25">
      <c r="B20" s="19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</row>
    <row r="21" spans="2:18" x14ac:dyDescent="0.25">
      <c r="E21" s="123"/>
      <c r="F21" s="123"/>
      <c r="G21" s="123"/>
      <c r="H21" s="123"/>
      <c r="I21" s="122"/>
      <c r="J21" s="122"/>
      <c r="K21" s="122"/>
      <c r="L21" s="122"/>
      <c r="M21" s="122"/>
      <c r="N21" s="122"/>
      <c r="O21" s="122"/>
      <c r="P21" s="122"/>
      <c r="Q21" s="122"/>
      <c r="R21" s="122"/>
    </row>
    <row r="22" spans="2:18" x14ac:dyDescent="0.25">
      <c r="E22" s="123"/>
      <c r="F22" s="123"/>
      <c r="G22" s="123"/>
      <c r="H22" s="123"/>
      <c r="I22" s="122"/>
      <c r="J22" s="122"/>
      <c r="K22" s="122"/>
      <c r="L22" s="122"/>
      <c r="M22" s="122"/>
      <c r="N22" s="122"/>
      <c r="O22" s="122"/>
      <c r="P22" s="122"/>
      <c r="Q22" s="122"/>
      <c r="R22" s="122"/>
    </row>
    <row r="23" spans="2:18" x14ac:dyDescent="0.25">
      <c r="E23" s="123"/>
      <c r="F23" s="123"/>
      <c r="G23" s="123"/>
      <c r="H23" s="123"/>
      <c r="I23" s="122"/>
      <c r="J23" s="122"/>
      <c r="K23" s="122"/>
      <c r="L23" s="122"/>
      <c r="M23" s="122"/>
      <c r="N23" s="122"/>
      <c r="O23" s="122"/>
      <c r="P23" s="122"/>
      <c r="Q23" s="122"/>
      <c r="R23" s="122"/>
    </row>
    <row r="24" spans="2:18" x14ac:dyDescent="0.25">
      <c r="E24" s="123"/>
      <c r="F24" s="123"/>
      <c r="G24" s="123"/>
      <c r="H24" s="123"/>
      <c r="I24" s="122"/>
      <c r="J24" s="122"/>
      <c r="K24" s="122"/>
      <c r="L24" s="122"/>
      <c r="M24" s="122"/>
      <c r="N24" s="122"/>
      <c r="O24" s="122"/>
      <c r="P24" s="122"/>
      <c r="Q24" s="122"/>
      <c r="R24" s="122"/>
    </row>
    <row r="25" spans="2:18" x14ac:dyDescent="0.25">
      <c r="B25" s="20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</row>
    <row r="26" spans="2:18" x14ac:dyDescent="0.25"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</row>
    <row r="27" spans="2:18" x14ac:dyDescent="0.25"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</row>
    <row r="28" spans="2:18" x14ac:dyDescent="0.25"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</row>
    <row r="29" spans="2:18" x14ac:dyDescent="0.25"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</row>
    <row r="34" spans="2:5" x14ac:dyDescent="0.25">
      <c r="B34" s="121"/>
      <c r="C34" s="121"/>
      <c r="D34" s="121"/>
      <c r="E34" s="121"/>
    </row>
    <row r="35" spans="2:5" x14ac:dyDescent="0.25">
      <c r="B35" s="122"/>
      <c r="C35" s="122"/>
      <c r="D35" s="122"/>
      <c r="E35" s="122"/>
    </row>
    <row r="36" spans="2:5" x14ac:dyDescent="0.25">
      <c r="B36" s="123"/>
      <c r="C36" s="123"/>
      <c r="D36" s="123"/>
      <c r="E36" s="123"/>
    </row>
    <row r="37" spans="2:5" x14ac:dyDescent="0.25">
      <c r="B37" s="123"/>
      <c r="C37" s="123"/>
      <c r="D37" s="123"/>
      <c r="E37" s="123"/>
    </row>
    <row r="38" spans="2:5" x14ac:dyDescent="0.25">
      <c r="B38" s="123"/>
      <c r="C38" s="123"/>
      <c r="D38" s="123"/>
      <c r="E38" s="123"/>
    </row>
    <row r="39" spans="2:5" x14ac:dyDescent="0.25">
      <c r="B39" s="123"/>
      <c r="C39" s="123"/>
      <c r="D39" s="123"/>
      <c r="E39" s="123"/>
    </row>
  </sheetData>
  <mergeCells count="107">
    <mergeCell ref="B34:E34"/>
    <mergeCell ref="B35:E35"/>
    <mergeCell ref="B36:E36"/>
    <mergeCell ref="B37:E37"/>
    <mergeCell ref="B38:E38"/>
    <mergeCell ref="B39:E39"/>
    <mergeCell ref="E29:H29"/>
    <mergeCell ref="I29:J29"/>
    <mergeCell ref="K29:L29"/>
    <mergeCell ref="M29:N29"/>
    <mergeCell ref="O29:P29"/>
    <mergeCell ref="Q29:R29"/>
    <mergeCell ref="E28:H28"/>
    <mergeCell ref="I28:J28"/>
    <mergeCell ref="K28:L28"/>
    <mergeCell ref="M28:N28"/>
    <mergeCell ref="O28:P28"/>
    <mergeCell ref="Q28:R28"/>
    <mergeCell ref="E27:H27"/>
    <mergeCell ref="I27:J27"/>
    <mergeCell ref="K27:L27"/>
    <mergeCell ref="M27:N27"/>
    <mergeCell ref="O27:P27"/>
    <mergeCell ref="Q27:R27"/>
    <mergeCell ref="E26:H26"/>
    <mergeCell ref="I26:J26"/>
    <mergeCell ref="K26:L26"/>
    <mergeCell ref="M26:N26"/>
    <mergeCell ref="O26:P26"/>
    <mergeCell ref="Q26:R26"/>
    <mergeCell ref="E25:H25"/>
    <mergeCell ref="I25:J25"/>
    <mergeCell ref="K25:L25"/>
    <mergeCell ref="M25:N25"/>
    <mergeCell ref="O25:P25"/>
    <mergeCell ref="Q25:R25"/>
    <mergeCell ref="E24:H24"/>
    <mergeCell ref="I24:J24"/>
    <mergeCell ref="K24:L24"/>
    <mergeCell ref="M24:N24"/>
    <mergeCell ref="O24:P24"/>
    <mergeCell ref="Q24:R24"/>
    <mergeCell ref="E23:H23"/>
    <mergeCell ref="I23:J23"/>
    <mergeCell ref="K23:L23"/>
    <mergeCell ref="M23:N23"/>
    <mergeCell ref="O23:P23"/>
    <mergeCell ref="Q23:R23"/>
    <mergeCell ref="E22:H22"/>
    <mergeCell ref="I22:J22"/>
    <mergeCell ref="K22:L22"/>
    <mergeCell ref="M22:N22"/>
    <mergeCell ref="O22:P22"/>
    <mergeCell ref="Q22:R22"/>
    <mergeCell ref="E21:H21"/>
    <mergeCell ref="I21:J21"/>
    <mergeCell ref="K21:L21"/>
    <mergeCell ref="M21:N21"/>
    <mergeCell ref="O21:P21"/>
    <mergeCell ref="Q21:R21"/>
    <mergeCell ref="E20:H20"/>
    <mergeCell ref="I20:J20"/>
    <mergeCell ref="K20:L20"/>
    <mergeCell ref="M20:N20"/>
    <mergeCell ref="O20:P20"/>
    <mergeCell ref="Q20:R20"/>
    <mergeCell ref="E19:H19"/>
    <mergeCell ref="I19:J19"/>
    <mergeCell ref="K19:L19"/>
    <mergeCell ref="M19:N19"/>
    <mergeCell ref="O19:P19"/>
    <mergeCell ref="Q19:R19"/>
    <mergeCell ref="E18:H18"/>
    <mergeCell ref="I18:J18"/>
    <mergeCell ref="K18:L18"/>
    <mergeCell ref="M18:N18"/>
    <mergeCell ref="O18:P18"/>
    <mergeCell ref="Q18:R18"/>
    <mergeCell ref="E17:H17"/>
    <mergeCell ref="I17:J17"/>
    <mergeCell ref="K17:L17"/>
    <mergeCell ref="M17:N17"/>
    <mergeCell ref="O17:P17"/>
    <mergeCell ref="Q17:R17"/>
    <mergeCell ref="E16:H16"/>
    <mergeCell ref="I16:J16"/>
    <mergeCell ref="K16:L16"/>
    <mergeCell ref="M16:N16"/>
    <mergeCell ref="O16:P16"/>
    <mergeCell ref="Q16:R16"/>
    <mergeCell ref="D14:J14"/>
    <mergeCell ref="K14:R14"/>
    <mergeCell ref="E15:H15"/>
    <mergeCell ref="I15:J15"/>
    <mergeCell ref="K15:L15"/>
    <mergeCell ref="M15:N15"/>
    <mergeCell ref="O15:P15"/>
    <mergeCell ref="Q15:R15"/>
    <mergeCell ref="H1:M2"/>
    <mergeCell ref="F9:H10"/>
    <mergeCell ref="M9:P10"/>
    <mergeCell ref="D12:J13"/>
    <mergeCell ref="K12:R12"/>
    <mergeCell ref="K13:L13"/>
    <mergeCell ref="M13:N13"/>
    <mergeCell ref="O13:P13"/>
    <mergeCell ref="Q13:R13"/>
  </mergeCells>
  <hyperlinks>
    <hyperlink ref="E16:H16" location="'VPC-Subnet'!A1" tooltip="Login" display="VPC-Subnet"/>
    <hyperlink ref="E17:H17" location="'VPC-Route'!A1" tooltip="Security Groups" display="VPC-Route"/>
    <hyperlink ref="E18:H18" location="'VPC Peering Connection'!A1" display="VPC-Peering Connectio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13"/>
  <sheetViews>
    <sheetView topLeftCell="A112" workbookViewId="0">
      <selection activeCell="E8" sqref="E8"/>
    </sheetView>
  </sheetViews>
  <sheetFormatPr defaultRowHeight="15" x14ac:dyDescent="0.25"/>
  <cols>
    <col min="1" max="1" width="16" style="3" customWidth="1"/>
    <col min="2" max="2" width="13.85546875" style="2" customWidth="1"/>
    <col min="3" max="3" width="23.85546875" style="2" customWidth="1"/>
    <col min="4" max="4" width="60" style="1" customWidth="1"/>
    <col min="5" max="5" width="28.140625" style="3" bestFit="1" customWidth="1"/>
    <col min="6" max="6" width="14.85546875" bestFit="1" customWidth="1"/>
    <col min="7" max="7" width="8.7109375" bestFit="1" customWidth="1"/>
    <col min="12" max="13" width="9.140625" customWidth="1"/>
  </cols>
  <sheetData>
    <row r="1" spans="1:7" x14ac:dyDescent="0.25">
      <c r="C1" s="39"/>
      <c r="D1" s="5"/>
    </row>
    <row r="2" spans="1:7" x14ac:dyDescent="0.25">
      <c r="C2" s="39"/>
      <c r="D2" s="5"/>
    </row>
    <row r="3" spans="1:7" ht="30" x14ac:dyDescent="0.25">
      <c r="C3" s="40" t="s">
        <v>66</v>
      </c>
      <c r="D3" s="37"/>
    </row>
    <row r="4" spans="1:7" x14ac:dyDescent="0.25">
      <c r="C4" s="44" t="s">
        <v>65</v>
      </c>
      <c r="D4" s="38">
        <f>COUNT(B13:B111)</f>
        <v>99</v>
      </c>
    </row>
    <row r="5" spans="1:7" x14ac:dyDescent="0.25">
      <c r="C5" s="44" t="s">
        <v>64</v>
      </c>
      <c r="D5" s="38"/>
    </row>
    <row r="6" spans="1:7" x14ac:dyDescent="0.25">
      <c r="C6" s="44" t="s">
        <v>63</v>
      </c>
      <c r="D6" s="38"/>
    </row>
    <row r="7" spans="1:7" ht="30.75" thickBot="1" x14ac:dyDescent="0.3">
      <c r="C7" s="44" t="s">
        <v>62</v>
      </c>
      <c r="D7" s="38"/>
    </row>
    <row r="8" spans="1:7" ht="27.75" customHeight="1" thickBot="1" x14ac:dyDescent="0.3">
      <c r="A8" s="67" t="s">
        <v>169</v>
      </c>
      <c r="B8" s="68" t="s">
        <v>61</v>
      </c>
      <c r="C8" s="66" t="s">
        <v>60</v>
      </c>
      <c r="D8" s="38"/>
    </row>
    <row r="9" spans="1:7" x14ac:dyDescent="0.25">
      <c r="C9" s="41"/>
      <c r="D9" s="4"/>
    </row>
    <row r="12" spans="1:7" x14ac:dyDescent="0.25">
      <c r="A12" s="33" t="s">
        <v>59</v>
      </c>
      <c r="B12" s="21" t="s">
        <v>58</v>
      </c>
      <c r="C12" s="42" t="s">
        <v>57</v>
      </c>
      <c r="D12" s="22" t="s">
        <v>56</v>
      </c>
      <c r="E12" s="80" t="s">
        <v>54</v>
      </c>
      <c r="F12" s="24" t="s">
        <v>53</v>
      </c>
      <c r="G12" s="34" t="s">
        <v>52</v>
      </c>
    </row>
    <row r="13" spans="1:7" ht="15" customHeight="1" x14ac:dyDescent="0.25">
      <c r="A13" s="124" t="s">
        <v>87</v>
      </c>
      <c r="B13" s="25">
        <v>1</v>
      </c>
      <c r="C13" s="130" t="s">
        <v>9</v>
      </c>
      <c r="D13" s="26" t="s">
        <v>51</v>
      </c>
      <c r="E13" s="81" t="s">
        <v>187</v>
      </c>
      <c r="F13" s="28"/>
      <c r="G13" s="28"/>
    </row>
    <row r="14" spans="1:7" ht="30" x14ac:dyDescent="0.25">
      <c r="A14" s="125"/>
      <c r="B14" s="25">
        <v>2</v>
      </c>
      <c r="C14" s="131"/>
      <c r="D14" s="26" t="s">
        <v>50</v>
      </c>
      <c r="E14" s="81" t="s">
        <v>188</v>
      </c>
      <c r="F14" s="28"/>
      <c r="G14" s="28"/>
    </row>
    <row r="15" spans="1:7" x14ac:dyDescent="0.25">
      <c r="A15" s="125"/>
      <c r="B15" s="25">
        <v>3</v>
      </c>
      <c r="C15" s="131"/>
      <c r="D15" s="26" t="s">
        <v>49</v>
      </c>
      <c r="E15" s="81" t="s">
        <v>187</v>
      </c>
      <c r="F15" s="28"/>
      <c r="G15" s="28"/>
    </row>
    <row r="16" spans="1:7" x14ac:dyDescent="0.25">
      <c r="A16" s="125"/>
      <c r="B16" s="25">
        <v>4</v>
      </c>
      <c r="C16" s="131"/>
      <c r="D16" s="26" t="s">
        <v>48</v>
      </c>
      <c r="E16" s="81" t="s">
        <v>188</v>
      </c>
      <c r="F16" s="28"/>
      <c r="G16" s="28"/>
    </row>
    <row r="17" spans="1:7" ht="30" x14ac:dyDescent="0.25">
      <c r="A17" s="125"/>
      <c r="B17" s="25">
        <v>5</v>
      </c>
      <c r="C17" s="131"/>
      <c r="D17" s="26" t="s">
        <v>47</v>
      </c>
      <c r="E17" s="81" t="s">
        <v>187</v>
      </c>
      <c r="F17" s="28"/>
      <c r="G17" s="28"/>
    </row>
    <row r="18" spans="1:7" ht="30" x14ac:dyDescent="0.25">
      <c r="A18" s="125"/>
      <c r="B18" s="25">
        <v>6</v>
      </c>
      <c r="C18" s="131"/>
      <c r="D18" s="26" t="s">
        <v>46</v>
      </c>
      <c r="E18" s="81" t="s">
        <v>188</v>
      </c>
      <c r="F18" s="28"/>
      <c r="G18" s="28"/>
    </row>
    <row r="19" spans="1:7" ht="30" x14ac:dyDescent="0.25">
      <c r="A19" s="125"/>
      <c r="B19" s="25">
        <v>7</v>
      </c>
      <c r="C19" s="131"/>
      <c r="D19" s="26" t="s">
        <v>45</v>
      </c>
      <c r="E19" s="81" t="s">
        <v>188</v>
      </c>
      <c r="F19" s="28"/>
      <c r="G19" s="28"/>
    </row>
    <row r="20" spans="1:7" ht="45" x14ac:dyDescent="0.25">
      <c r="A20" s="125"/>
      <c r="B20" s="25">
        <v>8</v>
      </c>
      <c r="C20" s="132"/>
      <c r="D20" s="26" t="s">
        <v>14</v>
      </c>
      <c r="E20" s="81" t="s">
        <v>187</v>
      </c>
      <c r="F20" s="28"/>
      <c r="G20" s="28"/>
    </row>
    <row r="21" spans="1:7" x14ac:dyDescent="0.25">
      <c r="A21" s="125"/>
      <c r="B21" s="25">
        <v>9</v>
      </c>
      <c r="C21" s="130" t="s">
        <v>37</v>
      </c>
      <c r="D21" s="26" t="s">
        <v>44</v>
      </c>
      <c r="E21" s="81" t="s">
        <v>187</v>
      </c>
      <c r="F21" s="28"/>
      <c r="G21" s="28"/>
    </row>
    <row r="22" spans="1:7" x14ac:dyDescent="0.25">
      <c r="A22" s="125"/>
      <c r="B22" s="25">
        <v>10</v>
      </c>
      <c r="C22" s="131"/>
      <c r="D22" s="26" t="s">
        <v>43</v>
      </c>
      <c r="E22" s="81" t="s">
        <v>187</v>
      </c>
      <c r="F22" s="28"/>
      <c r="G22" s="28"/>
    </row>
    <row r="23" spans="1:7" x14ac:dyDescent="0.25">
      <c r="A23" s="125"/>
      <c r="B23" s="25">
        <v>11</v>
      </c>
      <c r="C23" s="131"/>
      <c r="D23" s="26" t="s">
        <v>42</v>
      </c>
      <c r="E23" s="81" t="s">
        <v>188</v>
      </c>
      <c r="F23" s="28"/>
      <c r="G23" s="28"/>
    </row>
    <row r="24" spans="1:7" ht="30" x14ac:dyDescent="0.25">
      <c r="A24" s="125"/>
      <c r="B24" s="25">
        <v>12</v>
      </c>
      <c r="C24" s="131"/>
      <c r="D24" s="26" t="s">
        <v>41</v>
      </c>
      <c r="E24" s="81" t="s">
        <v>187</v>
      </c>
      <c r="F24" s="28"/>
      <c r="G24" s="28"/>
    </row>
    <row r="25" spans="1:7" ht="30" x14ac:dyDescent="0.25">
      <c r="A25" s="125"/>
      <c r="B25" s="25">
        <v>13</v>
      </c>
      <c r="C25" s="131"/>
      <c r="D25" s="26" t="s">
        <v>40</v>
      </c>
      <c r="E25" s="81" t="s">
        <v>188</v>
      </c>
      <c r="F25" s="28"/>
      <c r="G25" s="28"/>
    </row>
    <row r="26" spans="1:7" x14ac:dyDescent="0.25">
      <c r="A26" s="125"/>
      <c r="B26" s="25">
        <v>14</v>
      </c>
      <c r="C26" s="131"/>
      <c r="D26" s="26" t="s">
        <v>39</v>
      </c>
      <c r="E26" s="81" t="s">
        <v>188</v>
      </c>
      <c r="F26" s="28"/>
      <c r="G26" s="28"/>
    </row>
    <row r="27" spans="1:7" x14ac:dyDescent="0.25">
      <c r="A27" s="125"/>
      <c r="B27" s="25">
        <v>15</v>
      </c>
      <c r="C27" s="131"/>
      <c r="D27" s="26" t="s">
        <v>38</v>
      </c>
      <c r="E27" s="81" t="s">
        <v>187</v>
      </c>
      <c r="F27" s="28"/>
      <c r="G27" s="28"/>
    </row>
    <row r="28" spans="1:7" ht="45" x14ac:dyDescent="0.25">
      <c r="A28" s="125"/>
      <c r="B28" s="25">
        <v>16</v>
      </c>
      <c r="C28" s="132"/>
      <c r="D28" s="26" t="s">
        <v>14</v>
      </c>
      <c r="E28" s="81" t="s">
        <v>187</v>
      </c>
      <c r="F28" s="28"/>
      <c r="G28" s="28"/>
    </row>
    <row r="29" spans="1:7" x14ac:dyDescent="0.25">
      <c r="A29" s="125"/>
      <c r="B29" s="25">
        <v>17</v>
      </c>
      <c r="C29" s="130" t="s">
        <v>30</v>
      </c>
      <c r="D29" s="26" t="s">
        <v>36</v>
      </c>
      <c r="E29" s="81" t="s">
        <v>187</v>
      </c>
      <c r="F29" s="28"/>
      <c r="G29" s="28"/>
    </row>
    <row r="30" spans="1:7" ht="30" x14ac:dyDescent="0.25">
      <c r="A30" s="125"/>
      <c r="B30" s="25">
        <v>18</v>
      </c>
      <c r="C30" s="131"/>
      <c r="D30" s="26" t="s">
        <v>35</v>
      </c>
      <c r="E30" s="81" t="s">
        <v>188</v>
      </c>
      <c r="F30" s="28"/>
      <c r="G30" s="28"/>
    </row>
    <row r="31" spans="1:7" ht="30" x14ac:dyDescent="0.25">
      <c r="A31" s="125"/>
      <c r="B31" s="25">
        <v>19</v>
      </c>
      <c r="C31" s="131"/>
      <c r="D31" s="26" t="s">
        <v>34</v>
      </c>
      <c r="E31" s="81" t="s">
        <v>187</v>
      </c>
      <c r="F31" s="28"/>
      <c r="G31" s="28"/>
    </row>
    <row r="32" spans="1:7" ht="30" x14ac:dyDescent="0.25">
      <c r="A32" s="125"/>
      <c r="B32" s="25">
        <v>20</v>
      </c>
      <c r="C32" s="131"/>
      <c r="D32" s="26" t="s">
        <v>33</v>
      </c>
      <c r="E32" s="81" t="s">
        <v>188</v>
      </c>
      <c r="F32" s="28"/>
      <c r="G32" s="28"/>
    </row>
    <row r="33" spans="1:7" x14ac:dyDescent="0.25">
      <c r="A33" s="125"/>
      <c r="B33" s="25">
        <v>21</v>
      </c>
      <c r="C33" s="131"/>
      <c r="D33" s="26" t="s">
        <v>32</v>
      </c>
      <c r="E33" s="81" t="s">
        <v>188</v>
      </c>
      <c r="F33" s="28"/>
      <c r="G33" s="28"/>
    </row>
    <row r="34" spans="1:7" ht="30" x14ac:dyDescent="0.25">
      <c r="A34" s="125"/>
      <c r="B34" s="25">
        <v>22</v>
      </c>
      <c r="C34" s="131"/>
      <c r="D34" s="26" t="s">
        <v>31</v>
      </c>
      <c r="E34" s="81" t="s">
        <v>188</v>
      </c>
      <c r="F34" s="28"/>
      <c r="G34" s="28"/>
    </row>
    <row r="35" spans="1:7" ht="45" x14ac:dyDescent="0.25">
      <c r="A35" s="125"/>
      <c r="B35" s="25">
        <v>23</v>
      </c>
      <c r="C35" s="132"/>
      <c r="D35" s="26" t="s">
        <v>14</v>
      </c>
      <c r="E35" s="81" t="s">
        <v>187</v>
      </c>
      <c r="F35" s="28"/>
      <c r="G35" s="28"/>
    </row>
    <row r="36" spans="1:7" ht="45" x14ac:dyDescent="0.25">
      <c r="A36" s="125"/>
      <c r="B36" s="25">
        <v>24</v>
      </c>
      <c r="C36" s="130" t="s">
        <v>8</v>
      </c>
      <c r="D36" s="26" t="s">
        <v>29</v>
      </c>
      <c r="E36" s="81" t="s">
        <v>188</v>
      </c>
      <c r="F36" s="28"/>
      <c r="G36" s="28"/>
    </row>
    <row r="37" spans="1:7" ht="30" x14ac:dyDescent="0.25">
      <c r="A37" s="125"/>
      <c r="B37" s="25">
        <v>25</v>
      </c>
      <c r="C37" s="131"/>
      <c r="D37" s="26" t="s">
        <v>28</v>
      </c>
      <c r="E37" s="81" t="s">
        <v>187</v>
      </c>
      <c r="F37" s="28"/>
      <c r="G37" s="28"/>
    </row>
    <row r="38" spans="1:7" ht="30" x14ac:dyDescent="0.25">
      <c r="A38" s="125"/>
      <c r="B38" s="25">
        <v>26</v>
      </c>
      <c r="C38" s="131"/>
      <c r="D38" s="26" t="s">
        <v>27</v>
      </c>
      <c r="E38" s="81" t="s">
        <v>187</v>
      </c>
      <c r="F38" s="28"/>
      <c r="G38" s="28"/>
    </row>
    <row r="39" spans="1:7" ht="30" x14ac:dyDescent="0.25">
      <c r="A39" s="125"/>
      <c r="B39" s="25">
        <v>27</v>
      </c>
      <c r="C39" s="131"/>
      <c r="D39" s="26" t="s">
        <v>26</v>
      </c>
      <c r="E39" s="81" t="s">
        <v>187</v>
      </c>
      <c r="F39" s="28"/>
      <c r="G39" s="28"/>
    </row>
    <row r="40" spans="1:7" ht="45" x14ac:dyDescent="0.25">
      <c r="A40" s="125"/>
      <c r="B40" s="25">
        <v>28</v>
      </c>
      <c r="C40" s="132"/>
      <c r="D40" s="29" t="s">
        <v>14</v>
      </c>
      <c r="E40" s="81" t="s">
        <v>187</v>
      </c>
      <c r="F40" s="28"/>
      <c r="G40" s="28"/>
    </row>
    <row r="41" spans="1:7" ht="30" x14ac:dyDescent="0.25">
      <c r="A41" s="125"/>
      <c r="B41" s="25">
        <v>29</v>
      </c>
      <c r="C41" s="130" t="s">
        <v>7</v>
      </c>
      <c r="D41" s="26" t="s">
        <v>25</v>
      </c>
      <c r="E41" s="81" t="s">
        <v>187</v>
      </c>
      <c r="F41" s="28"/>
      <c r="G41" s="28"/>
    </row>
    <row r="42" spans="1:7" ht="30" x14ac:dyDescent="0.25">
      <c r="A42" s="125"/>
      <c r="B42" s="25">
        <v>30</v>
      </c>
      <c r="C42" s="131"/>
      <c r="D42" s="26" t="s">
        <v>24</v>
      </c>
      <c r="E42" s="81" t="s">
        <v>188</v>
      </c>
      <c r="F42" s="28"/>
      <c r="G42" s="28"/>
    </row>
    <row r="43" spans="1:7" ht="30" x14ac:dyDescent="0.25">
      <c r="A43" s="125"/>
      <c r="B43" s="25">
        <v>31</v>
      </c>
      <c r="C43" s="131"/>
      <c r="D43" s="26" t="s">
        <v>23</v>
      </c>
      <c r="E43" s="81" t="s">
        <v>187</v>
      </c>
      <c r="F43" s="28"/>
      <c r="G43" s="28"/>
    </row>
    <row r="44" spans="1:7" ht="45" x14ac:dyDescent="0.25">
      <c r="A44" s="125"/>
      <c r="B44" s="25">
        <v>32</v>
      </c>
      <c r="C44" s="132"/>
      <c r="D44" s="26" t="s">
        <v>14</v>
      </c>
      <c r="E44" s="81" t="s">
        <v>187</v>
      </c>
      <c r="F44" s="28"/>
      <c r="G44" s="28"/>
    </row>
    <row r="45" spans="1:7" ht="30" x14ac:dyDescent="0.25">
      <c r="A45" s="125"/>
      <c r="B45" s="25">
        <v>33</v>
      </c>
      <c r="C45" s="130" t="s">
        <v>6</v>
      </c>
      <c r="D45" s="26" t="s">
        <v>25</v>
      </c>
      <c r="E45" s="81" t="s">
        <v>187</v>
      </c>
      <c r="F45" s="28"/>
      <c r="G45" s="28"/>
    </row>
    <row r="46" spans="1:7" ht="30" x14ac:dyDescent="0.25">
      <c r="A46" s="125"/>
      <c r="B46" s="25">
        <v>34</v>
      </c>
      <c r="C46" s="131"/>
      <c r="D46" s="26" t="s">
        <v>24</v>
      </c>
      <c r="E46" s="81" t="s">
        <v>188</v>
      </c>
      <c r="F46" s="28"/>
      <c r="G46" s="28"/>
    </row>
    <row r="47" spans="1:7" ht="30" x14ac:dyDescent="0.25">
      <c r="A47" s="125"/>
      <c r="B47" s="25">
        <v>35</v>
      </c>
      <c r="C47" s="131"/>
      <c r="D47" s="26" t="s">
        <v>23</v>
      </c>
      <c r="E47" s="81" t="s">
        <v>187</v>
      </c>
      <c r="F47" s="28"/>
      <c r="G47" s="28"/>
    </row>
    <row r="48" spans="1:7" ht="45" x14ac:dyDescent="0.25">
      <c r="A48" s="125"/>
      <c r="B48" s="25">
        <v>36</v>
      </c>
      <c r="C48" s="132"/>
      <c r="D48" s="30" t="s">
        <v>14</v>
      </c>
      <c r="E48" s="81" t="s">
        <v>187</v>
      </c>
      <c r="F48" s="31"/>
      <c r="G48" s="28"/>
    </row>
    <row r="49" spans="1:7" ht="30" x14ac:dyDescent="0.25">
      <c r="A49" s="125"/>
      <c r="B49" s="25">
        <v>37</v>
      </c>
      <c r="C49" s="133" t="s">
        <v>5</v>
      </c>
      <c r="D49" s="30" t="s">
        <v>22</v>
      </c>
      <c r="E49" s="81" t="s">
        <v>187</v>
      </c>
      <c r="F49" s="28"/>
      <c r="G49" s="28"/>
    </row>
    <row r="50" spans="1:7" ht="30" x14ac:dyDescent="0.25">
      <c r="A50" s="125"/>
      <c r="B50" s="25">
        <v>38</v>
      </c>
      <c r="C50" s="134"/>
      <c r="D50" s="30" t="s">
        <v>21</v>
      </c>
      <c r="E50" s="81" t="s">
        <v>188</v>
      </c>
      <c r="F50" s="28"/>
      <c r="G50" s="28"/>
    </row>
    <row r="51" spans="1:7" ht="30" x14ac:dyDescent="0.25">
      <c r="A51" s="125"/>
      <c r="B51" s="25">
        <v>39</v>
      </c>
      <c r="C51" s="134"/>
      <c r="D51" s="30" t="s">
        <v>20</v>
      </c>
      <c r="E51" s="81" t="s">
        <v>188</v>
      </c>
      <c r="F51" s="28"/>
      <c r="G51" s="28"/>
    </row>
    <row r="52" spans="1:7" ht="30" x14ac:dyDescent="0.25">
      <c r="A52" s="125"/>
      <c r="B52" s="25">
        <v>40</v>
      </c>
      <c r="C52" s="134"/>
      <c r="D52" s="30" t="s">
        <v>19</v>
      </c>
      <c r="E52" s="81" t="s">
        <v>188</v>
      </c>
      <c r="F52" s="28"/>
      <c r="G52" s="28"/>
    </row>
    <row r="53" spans="1:7" ht="45" x14ac:dyDescent="0.25">
      <c r="A53" s="125"/>
      <c r="B53" s="25">
        <v>41</v>
      </c>
      <c r="C53" s="135"/>
      <c r="D53" s="30" t="s">
        <v>14</v>
      </c>
      <c r="E53" s="81" t="s">
        <v>187</v>
      </c>
      <c r="F53" s="28"/>
      <c r="G53" s="28"/>
    </row>
    <row r="54" spans="1:7" ht="30" x14ac:dyDescent="0.25">
      <c r="A54" s="125"/>
      <c r="B54" s="25">
        <v>42</v>
      </c>
      <c r="C54" s="133" t="s">
        <v>15</v>
      </c>
      <c r="D54" s="32" t="s">
        <v>18</v>
      </c>
      <c r="E54" s="81" t="s">
        <v>188</v>
      </c>
      <c r="F54" s="31"/>
      <c r="G54" s="28"/>
    </row>
    <row r="55" spans="1:7" ht="45" x14ac:dyDescent="0.25">
      <c r="A55" s="125"/>
      <c r="B55" s="25">
        <v>43</v>
      </c>
      <c r="C55" s="134"/>
      <c r="D55" s="36" t="s">
        <v>17</v>
      </c>
      <c r="E55" s="81" t="s">
        <v>188</v>
      </c>
      <c r="F55" s="35"/>
      <c r="G55" s="28"/>
    </row>
    <row r="56" spans="1:7" ht="30" x14ac:dyDescent="0.25">
      <c r="A56" s="125"/>
      <c r="B56" s="25">
        <v>44</v>
      </c>
      <c r="C56" s="134"/>
      <c r="D56" s="26" t="s">
        <v>16</v>
      </c>
      <c r="E56" s="81" t="s">
        <v>187</v>
      </c>
      <c r="F56" s="28"/>
      <c r="G56" s="28"/>
    </row>
    <row r="57" spans="1:7" ht="45" x14ac:dyDescent="0.25">
      <c r="A57" s="125"/>
      <c r="B57" s="25">
        <v>45</v>
      </c>
      <c r="C57" s="135"/>
      <c r="D57" s="26" t="s">
        <v>14</v>
      </c>
      <c r="E57" s="81" t="s">
        <v>187</v>
      </c>
      <c r="F57" s="28"/>
      <c r="G57" s="28"/>
    </row>
    <row r="58" spans="1:7" ht="30" x14ac:dyDescent="0.25">
      <c r="A58" s="125"/>
      <c r="B58" s="25">
        <v>46</v>
      </c>
      <c r="C58" s="130" t="s">
        <v>2</v>
      </c>
      <c r="D58" s="26" t="s">
        <v>191</v>
      </c>
      <c r="E58" s="81" t="s">
        <v>187</v>
      </c>
      <c r="F58" s="28"/>
      <c r="G58" s="28"/>
    </row>
    <row r="59" spans="1:7" ht="30" x14ac:dyDescent="0.25">
      <c r="A59" s="125"/>
      <c r="B59" s="25">
        <v>47</v>
      </c>
      <c r="C59" s="131"/>
      <c r="D59" s="26" t="s">
        <v>0</v>
      </c>
      <c r="E59" s="81" t="s">
        <v>187</v>
      </c>
      <c r="F59" s="28"/>
      <c r="G59" s="28"/>
    </row>
    <row r="60" spans="1:7" ht="30" x14ac:dyDescent="0.25">
      <c r="A60" s="125"/>
      <c r="B60" s="25">
        <v>48</v>
      </c>
      <c r="C60" s="131"/>
      <c r="D60" s="26" t="s">
        <v>192</v>
      </c>
      <c r="E60" s="81" t="s">
        <v>188</v>
      </c>
      <c r="F60" s="28"/>
      <c r="G60" s="28"/>
    </row>
    <row r="61" spans="1:7" ht="30" x14ac:dyDescent="0.25">
      <c r="A61" s="126"/>
      <c r="B61" s="25">
        <v>49</v>
      </c>
      <c r="C61" s="132"/>
      <c r="D61" s="26" t="s">
        <v>193</v>
      </c>
      <c r="E61" s="81" t="s">
        <v>188</v>
      </c>
      <c r="F61" s="28"/>
      <c r="G61" s="28"/>
    </row>
    <row r="62" spans="1:7" ht="30" customHeight="1" x14ac:dyDescent="0.25">
      <c r="A62" s="127" t="s">
        <v>13</v>
      </c>
      <c r="B62" s="25">
        <v>50</v>
      </c>
      <c r="C62" s="130" t="s">
        <v>1</v>
      </c>
      <c r="D62" s="26" t="s">
        <v>197</v>
      </c>
      <c r="E62" s="81" t="s">
        <v>189</v>
      </c>
      <c r="F62" s="28"/>
      <c r="G62" s="28"/>
    </row>
    <row r="63" spans="1:7" ht="30" x14ac:dyDescent="0.25">
      <c r="A63" s="128"/>
      <c r="B63" s="25">
        <v>51</v>
      </c>
      <c r="C63" s="131"/>
      <c r="D63" s="26" t="s">
        <v>198</v>
      </c>
      <c r="E63" s="81" t="s">
        <v>196</v>
      </c>
      <c r="F63" s="28"/>
      <c r="G63" s="28"/>
    </row>
    <row r="64" spans="1:7" ht="30" x14ac:dyDescent="0.25">
      <c r="A64" s="128"/>
      <c r="B64" s="25">
        <v>52</v>
      </c>
      <c r="C64" s="131"/>
      <c r="D64" s="26" t="s">
        <v>199</v>
      </c>
      <c r="E64" s="81" t="s">
        <v>196</v>
      </c>
      <c r="F64" s="28"/>
      <c r="G64" s="28"/>
    </row>
    <row r="65" spans="1:7" ht="30" customHeight="1" x14ac:dyDescent="0.25">
      <c r="A65" s="128"/>
      <c r="B65" s="25">
        <v>53</v>
      </c>
      <c r="C65" s="130" t="s">
        <v>3</v>
      </c>
      <c r="D65" s="26" t="s">
        <v>195</v>
      </c>
      <c r="E65" s="81" t="s">
        <v>196</v>
      </c>
      <c r="F65" s="28"/>
      <c r="G65" s="28"/>
    </row>
    <row r="66" spans="1:7" s="76" customFormat="1" ht="18" customHeight="1" x14ac:dyDescent="0.25">
      <c r="A66" s="128"/>
      <c r="B66" s="25">
        <v>54</v>
      </c>
      <c r="C66" s="131"/>
      <c r="D66" s="26" t="s">
        <v>186</v>
      </c>
      <c r="E66" s="81" t="s">
        <v>189</v>
      </c>
      <c r="F66" s="28"/>
      <c r="G66" s="28"/>
    </row>
    <row r="67" spans="1:7" s="77" customFormat="1" ht="18" customHeight="1" x14ac:dyDescent="0.25">
      <c r="A67" s="128"/>
      <c r="B67" s="25">
        <v>55</v>
      </c>
      <c r="C67" s="131"/>
      <c r="D67" s="26" t="s">
        <v>222</v>
      </c>
      <c r="E67" s="81" t="s">
        <v>189</v>
      </c>
      <c r="F67" s="28"/>
      <c r="G67" s="28"/>
    </row>
    <row r="68" spans="1:7" ht="30" x14ac:dyDescent="0.25">
      <c r="A68" s="129"/>
      <c r="B68" s="25">
        <v>56</v>
      </c>
      <c r="C68" s="132"/>
      <c r="D68" s="26" t="s">
        <v>194</v>
      </c>
      <c r="E68" s="81" t="s">
        <v>189</v>
      </c>
      <c r="F68" s="28"/>
      <c r="G68" s="28"/>
    </row>
    <row r="69" spans="1:7" ht="30" x14ac:dyDescent="0.25">
      <c r="A69" s="136" t="s">
        <v>12</v>
      </c>
      <c r="B69" s="25">
        <v>57</v>
      </c>
      <c r="C69" s="130" t="s">
        <v>11</v>
      </c>
      <c r="D69" s="26" t="s">
        <v>223</v>
      </c>
      <c r="E69" s="81" t="s">
        <v>189</v>
      </c>
      <c r="F69" s="28"/>
      <c r="G69" s="28"/>
    </row>
    <row r="70" spans="1:7" x14ac:dyDescent="0.25">
      <c r="A70" s="137"/>
      <c r="B70" s="25">
        <v>58</v>
      </c>
      <c r="C70" s="131"/>
      <c r="D70" s="26" t="s">
        <v>224</v>
      </c>
      <c r="E70" s="81" t="s">
        <v>189</v>
      </c>
      <c r="F70" s="28"/>
      <c r="G70" s="28"/>
    </row>
    <row r="71" spans="1:7" ht="30" x14ac:dyDescent="0.25">
      <c r="A71" s="137"/>
      <c r="B71" s="25">
        <v>59</v>
      </c>
      <c r="C71" s="78" t="s">
        <v>10</v>
      </c>
      <c r="D71" s="26" t="s">
        <v>225</v>
      </c>
      <c r="E71" s="81" t="s">
        <v>189</v>
      </c>
      <c r="F71" s="28"/>
      <c r="G71" s="28"/>
    </row>
    <row r="72" spans="1:7" ht="30" customHeight="1" x14ac:dyDescent="0.25">
      <c r="A72" s="137"/>
      <c r="B72" s="25">
        <v>60</v>
      </c>
      <c r="C72" s="43" t="s">
        <v>2</v>
      </c>
      <c r="D72" s="26" t="s">
        <v>197</v>
      </c>
      <c r="E72" s="81" t="s">
        <v>189</v>
      </c>
      <c r="F72" s="28"/>
      <c r="G72" s="28"/>
    </row>
    <row r="73" spans="1:7" ht="30" x14ac:dyDescent="0.25">
      <c r="A73" s="137"/>
      <c r="B73" s="25">
        <v>61</v>
      </c>
      <c r="C73" s="130" t="s">
        <v>1</v>
      </c>
      <c r="D73" s="26" t="s">
        <v>197</v>
      </c>
      <c r="E73" s="81" t="s">
        <v>189</v>
      </c>
      <c r="F73" s="28"/>
      <c r="G73" s="28"/>
    </row>
    <row r="74" spans="1:7" ht="30" x14ac:dyDescent="0.25">
      <c r="A74" s="137"/>
      <c r="B74" s="25">
        <v>62</v>
      </c>
      <c r="C74" s="131"/>
      <c r="D74" s="26" t="s">
        <v>198</v>
      </c>
      <c r="E74" s="81" t="s">
        <v>196</v>
      </c>
      <c r="F74" s="28"/>
      <c r="G74" s="28"/>
    </row>
    <row r="75" spans="1:7" ht="30" x14ac:dyDescent="0.25">
      <c r="A75" s="137"/>
      <c r="B75" s="25">
        <v>63</v>
      </c>
      <c r="C75" s="131"/>
      <c r="D75" s="26" t="s">
        <v>199</v>
      </c>
      <c r="E75" s="81" t="s">
        <v>196</v>
      </c>
      <c r="F75" s="28"/>
      <c r="G75" s="28"/>
    </row>
    <row r="76" spans="1:7" ht="30" x14ac:dyDescent="0.25">
      <c r="A76" s="137"/>
      <c r="B76" s="25">
        <v>64</v>
      </c>
      <c r="C76" s="130" t="s">
        <v>3</v>
      </c>
      <c r="D76" s="26" t="s">
        <v>195</v>
      </c>
      <c r="E76" s="81" t="s">
        <v>196</v>
      </c>
      <c r="F76" s="28"/>
      <c r="G76" s="28"/>
    </row>
    <row r="77" spans="1:7" s="77" customFormat="1" x14ac:dyDescent="0.25">
      <c r="A77" s="137"/>
      <c r="B77" s="25">
        <v>65</v>
      </c>
      <c r="C77" s="131"/>
      <c r="D77" s="26" t="s">
        <v>222</v>
      </c>
      <c r="E77" s="81" t="s">
        <v>189</v>
      </c>
      <c r="F77" s="28"/>
      <c r="G77" s="28"/>
    </row>
    <row r="78" spans="1:7" s="77" customFormat="1" x14ac:dyDescent="0.25">
      <c r="A78" s="137"/>
      <c r="B78" s="25">
        <v>66</v>
      </c>
      <c r="C78" s="131"/>
      <c r="D78" s="26" t="s">
        <v>186</v>
      </c>
      <c r="E78" s="81" t="s">
        <v>189</v>
      </c>
      <c r="F78" s="28"/>
      <c r="G78" s="28"/>
    </row>
    <row r="79" spans="1:7" ht="30" x14ac:dyDescent="0.25">
      <c r="A79" s="138"/>
      <c r="B79" s="25">
        <v>67</v>
      </c>
      <c r="C79" s="132"/>
      <c r="D79" s="26" t="s">
        <v>194</v>
      </c>
      <c r="E79" s="81" t="s">
        <v>189</v>
      </c>
      <c r="F79" s="28"/>
      <c r="G79" s="28"/>
    </row>
    <row r="80" spans="1:7" ht="30" x14ac:dyDescent="0.25">
      <c r="A80" s="139" t="s">
        <v>86</v>
      </c>
      <c r="B80" s="25">
        <v>68</v>
      </c>
      <c r="C80" s="130" t="s">
        <v>9</v>
      </c>
      <c r="D80" s="26" t="s">
        <v>226</v>
      </c>
      <c r="E80" s="81" t="s">
        <v>190</v>
      </c>
      <c r="F80" s="28"/>
      <c r="G80" s="28"/>
    </row>
    <row r="81" spans="1:7" ht="30" x14ac:dyDescent="0.25">
      <c r="A81" s="140"/>
      <c r="B81" s="25">
        <v>69</v>
      </c>
      <c r="C81" s="131"/>
      <c r="D81" s="26" t="s">
        <v>227</v>
      </c>
      <c r="E81" s="81" t="s">
        <v>245</v>
      </c>
      <c r="F81" s="28"/>
      <c r="G81" s="28"/>
    </row>
    <row r="82" spans="1:7" x14ac:dyDescent="0.25">
      <c r="A82" s="140"/>
      <c r="B82" s="25">
        <v>70</v>
      </c>
      <c r="C82" s="131"/>
      <c r="D82" s="26" t="s">
        <v>228</v>
      </c>
      <c r="E82" s="81" t="s">
        <v>190</v>
      </c>
      <c r="F82" s="28"/>
      <c r="G82" s="28"/>
    </row>
    <row r="83" spans="1:7" ht="30" x14ac:dyDescent="0.25">
      <c r="A83" s="140"/>
      <c r="B83" s="25">
        <v>71</v>
      </c>
      <c r="C83" s="131"/>
      <c r="D83" s="26" t="s">
        <v>229</v>
      </c>
      <c r="E83" s="81" t="s">
        <v>245</v>
      </c>
      <c r="F83" s="28"/>
      <c r="G83" s="28"/>
    </row>
    <row r="84" spans="1:7" ht="30" x14ac:dyDescent="0.25">
      <c r="A84" s="140"/>
      <c r="B84" s="25">
        <v>72</v>
      </c>
      <c r="C84" s="131"/>
      <c r="D84" s="26" t="s">
        <v>230</v>
      </c>
      <c r="E84" s="81" t="s">
        <v>190</v>
      </c>
      <c r="F84" s="28"/>
      <c r="G84" s="28"/>
    </row>
    <row r="85" spans="1:7" ht="30" x14ac:dyDescent="0.25">
      <c r="A85" s="140"/>
      <c r="B85" s="25">
        <v>73</v>
      </c>
      <c r="C85" s="131"/>
      <c r="D85" s="26" t="s">
        <v>231</v>
      </c>
      <c r="E85" s="81" t="s">
        <v>245</v>
      </c>
      <c r="F85" s="28"/>
      <c r="G85" s="28"/>
    </row>
    <row r="86" spans="1:7" ht="30" x14ac:dyDescent="0.25">
      <c r="A86" s="140"/>
      <c r="B86" s="25">
        <v>74</v>
      </c>
      <c r="C86" s="131"/>
      <c r="D86" s="26" t="s">
        <v>232</v>
      </c>
      <c r="E86" s="81" t="s">
        <v>245</v>
      </c>
      <c r="F86" s="28"/>
      <c r="G86" s="28"/>
    </row>
    <row r="87" spans="1:7" ht="45" x14ac:dyDescent="0.25">
      <c r="A87" s="140"/>
      <c r="B87" s="25">
        <v>75</v>
      </c>
      <c r="C87" s="132"/>
      <c r="D87" s="26" t="s">
        <v>233</v>
      </c>
      <c r="E87" s="81" t="s">
        <v>190</v>
      </c>
      <c r="F87" s="28"/>
      <c r="G87" s="28"/>
    </row>
    <row r="88" spans="1:7" ht="45" x14ac:dyDescent="0.25">
      <c r="A88" s="140"/>
      <c r="B88" s="25">
        <v>76</v>
      </c>
      <c r="C88" s="130" t="s">
        <v>8</v>
      </c>
      <c r="D88" s="26" t="s">
        <v>234</v>
      </c>
      <c r="E88" s="81" t="s">
        <v>245</v>
      </c>
      <c r="F88" s="28"/>
      <c r="G88" s="28"/>
    </row>
    <row r="89" spans="1:7" ht="30" x14ac:dyDescent="0.25">
      <c r="A89" s="140"/>
      <c r="B89" s="25">
        <v>77</v>
      </c>
      <c r="C89" s="131"/>
      <c r="D89" s="26" t="s">
        <v>235</v>
      </c>
      <c r="E89" s="81" t="s">
        <v>190</v>
      </c>
      <c r="F89" s="31"/>
      <c r="G89" s="28"/>
    </row>
    <row r="90" spans="1:7" ht="30" x14ac:dyDescent="0.25">
      <c r="A90" s="140"/>
      <c r="B90" s="25">
        <v>78</v>
      </c>
      <c r="C90" s="131"/>
      <c r="D90" s="26" t="s">
        <v>236</v>
      </c>
      <c r="E90" s="81" t="s">
        <v>190</v>
      </c>
      <c r="F90" s="28"/>
      <c r="G90" s="28"/>
    </row>
    <row r="91" spans="1:7" ht="30" x14ac:dyDescent="0.25">
      <c r="A91" s="140"/>
      <c r="B91" s="25">
        <v>79</v>
      </c>
      <c r="C91" s="131"/>
      <c r="D91" s="26" t="s">
        <v>237</v>
      </c>
      <c r="E91" s="81" t="s">
        <v>190</v>
      </c>
      <c r="F91" s="28"/>
      <c r="G91" s="28"/>
    </row>
    <row r="92" spans="1:7" ht="45" x14ac:dyDescent="0.25">
      <c r="A92" s="140"/>
      <c r="B92" s="25">
        <v>80</v>
      </c>
      <c r="C92" s="132"/>
      <c r="D92" s="29" t="s">
        <v>233</v>
      </c>
      <c r="E92" s="81" t="s">
        <v>190</v>
      </c>
      <c r="F92" s="28"/>
      <c r="G92" s="28"/>
    </row>
    <row r="93" spans="1:7" ht="30" x14ac:dyDescent="0.25">
      <c r="A93" s="140"/>
      <c r="B93" s="25">
        <v>81</v>
      </c>
      <c r="C93" s="133" t="s">
        <v>7</v>
      </c>
      <c r="D93" s="26" t="s">
        <v>238</v>
      </c>
      <c r="E93" s="81" t="s">
        <v>190</v>
      </c>
      <c r="F93" s="28"/>
      <c r="G93" s="28"/>
    </row>
    <row r="94" spans="1:7" ht="30" x14ac:dyDescent="0.25">
      <c r="A94" s="140"/>
      <c r="B94" s="25">
        <v>82</v>
      </c>
      <c r="C94" s="134"/>
      <c r="D94" s="26" t="s">
        <v>239</v>
      </c>
      <c r="E94" s="81" t="s">
        <v>245</v>
      </c>
      <c r="F94" s="28"/>
      <c r="G94" s="28"/>
    </row>
    <row r="95" spans="1:7" ht="30" x14ac:dyDescent="0.25">
      <c r="A95" s="140"/>
      <c r="B95" s="25">
        <v>83</v>
      </c>
      <c r="C95" s="134"/>
      <c r="D95" s="26" t="s">
        <v>240</v>
      </c>
      <c r="E95" s="81" t="s">
        <v>190</v>
      </c>
      <c r="F95" s="28"/>
      <c r="G95" s="28"/>
    </row>
    <row r="96" spans="1:7" ht="45" x14ac:dyDescent="0.25">
      <c r="A96" s="140"/>
      <c r="B96" s="25">
        <v>84</v>
      </c>
      <c r="C96" s="135"/>
      <c r="D96" s="26" t="s">
        <v>233</v>
      </c>
      <c r="E96" s="81" t="s">
        <v>190</v>
      </c>
      <c r="F96" s="28"/>
      <c r="G96" s="28"/>
    </row>
    <row r="97" spans="1:13" ht="30" x14ac:dyDescent="0.25">
      <c r="A97" s="140"/>
      <c r="B97" s="25">
        <v>85</v>
      </c>
      <c r="C97" s="130" t="s">
        <v>6</v>
      </c>
      <c r="D97" s="26" t="s">
        <v>238</v>
      </c>
      <c r="E97" s="81" t="s">
        <v>190</v>
      </c>
      <c r="F97" s="28"/>
      <c r="G97" s="28"/>
    </row>
    <row r="98" spans="1:13" ht="30" x14ac:dyDescent="0.25">
      <c r="A98" s="140"/>
      <c r="B98" s="25">
        <v>86</v>
      </c>
      <c r="C98" s="131"/>
      <c r="D98" s="26" t="s">
        <v>239</v>
      </c>
      <c r="E98" s="81" t="s">
        <v>245</v>
      </c>
      <c r="F98" s="28"/>
      <c r="G98" s="28"/>
    </row>
    <row r="99" spans="1:13" ht="30" x14ac:dyDescent="0.25">
      <c r="A99" s="140"/>
      <c r="B99" s="25">
        <v>87</v>
      </c>
      <c r="C99" s="131"/>
      <c r="D99" s="26" t="s">
        <v>240</v>
      </c>
      <c r="E99" s="81" t="s">
        <v>190</v>
      </c>
      <c r="F99" s="28"/>
      <c r="G99" s="28"/>
    </row>
    <row r="100" spans="1:13" ht="45" x14ac:dyDescent="0.25">
      <c r="A100" s="140"/>
      <c r="B100" s="25">
        <v>88</v>
      </c>
      <c r="C100" s="132"/>
      <c r="D100" s="30" t="s">
        <v>233</v>
      </c>
      <c r="E100" s="81" t="s">
        <v>190</v>
      </c>
      <c r="F100" s="28"/>
      <c r="G100" s="28"/>
    </row>
    <row r="101" spans="1:13" ht="30" x14ac:dyDescent="0.25">
      <c r="A101" s="140"/>
      <c r="B101" s="25">
        <v>89</v>
      </c>
      <c r="C101" s="130" t="s">
        <v>5</v>
      </c>
      <c r="D101" s="30" t="s">
        <v>241</v>
      </c>
      <c r="E101" s="81" t="s">
        <v>190</v>
      </c>
      <c r="F101" s="28"/>
      <c r="G101" s="28"/>
    </row>
    <row r="102" spans="1:13" ht="30" x14ac:dyDescent="0.25">
      <c r="A102" s="140"/>
      <c r="B102" s="25">
        <v>90</v>
      </c>
      <c r="C102" s="131"/>
      <c r="D102" s="30" t="s">
        <v>242</v>
      </c>
      <c r="E102" s="81" t="s">
        <v>245</v>
      </c>
      <c r="F102" s="28"/>
      <c r="G102" s="28"/>
    </row>
    <row r="103" spans="1:13" ht="30" x14ac:dyDescent="0.25">
      <c r="A103" s="140"/>
      <c r="B103" s="25">
        <v>91</v>
      </c>
      <c r="C103" s="131"/>
      <c r="D103" s="30" t="s">
        <v>243</v>
      </c>
      <c r="E103" s="81" t="s">
        <v>245</v>
      </c>
      <c r="F103" s="28"/>
      <c r="G103" s="28"/>
    </row>
    <row r="104" spans="1:13" ht="30" x14ac:dyDescent="0.25">
      <c r="A104" s="140"/>
      <c r="B104" s="25">
        <v>92</v>
      </c>
      <c r="C104" s="131"/>
      <c r="D104" s="30" t="s">
        <v>244</v>
      </c>
      <c r="E104" s="81" t="s">
        <v>245</v>
      </c>
      <c r="F104" s="28"/>
      <c r="G104" s="28"/>
    </row>
    <row r="105" spans="1:13" ht="45" x14ac:dyDescent="0.25">
      <c r="A105" s="141"/>
      <c r="B105" s="25">
        <v>93</v>
      </c>
      <c r="C105" s="132"/>
      <c r="D105" s="30" t="s">
        <v>233</v>
      </c>
      <c r="E105" s="81" t="s">
        <v>190</v>
      </c>
      <c r="F105" s="28"/>
      <c r="G105" s="28"/>
    </row>
    <row r="106" spans="1:13" ht="30" customHeight="1" x14ac:dyDescent="0.25">
      <c r="A106" s="124" t="s">
        <v>4</v>
      </c>
      <c r="B106" s="25">
        <v>94</v>
      </c>
      <c r="C106" s="130" t="s">
        <v>3</v>
      </c>
      <c r="D106" s="26" t="s">
        <v>200</v>
      </c>
      <c r="E106" s="79" t="s">
        <v>201</v>
      </c>
      <c r="F106" s="28"/>
      <c r="G106" s="28"/>
    </row>
    <row r="107" spans="1:13" ht="30" x14ac:dyDescent="0.25">
      <c r="A107" s="125"/>
      <c r="B107" s="25">
        <v>95</v>
      </c>
      <c r="C107" s="131"/>
      <c r="D107" s="26" t="s">
        <v>202</v>
      </c>
      <c r="E107" s="79" t="s">
        <v>204</v>
      </c>
      <c r="F107" s="28"/>
      <c r="G107" s="28"/>
    </row>
    <row r="108" spans="1:13" ht="30" x14ac:dyDescent="0.25">
      <c r="A108" s="125"/>
      <c r="B108" s="25">
        <v>96</v>
      </c>
      <c r="C108" s="132"/>
      <c r="D108" s="26" t="s">
        <v>203</v>
      </c>
      <c r="E108" s="79" t="s">
        <v>201</v>
      </c>
      <c r="F108" s="28"/>
      <c r="G108" s="28"/>
    </row>
    <row r="109" spans="1:13" ht="30" x14ac:dyDescent="0.25">
      <c r="A109" s="125"/>
      <c r="B109" s="25">
        <v>97</v>
      </c>
      <c r="C109" s="130" t="s">
        <v>1</v>
      </c>
      <c r="D109" s="26" t="s">
        <v>205</v>
      </c>
      <c r="E109" s="79" t="s">
        <v>207</v>
      </c>
      <c r="F109" s="28"/>
      <c r="G109" s="28"/>
    </row>
    <row r="110" spans="1:13" ht="30" x14ac:dyDescent="0.25">
      <c r="A110" s="125"/>
      <c r="B110" s="25">
        <v>98</v>
      </c>
      <c r="C110" s="131"/>
      <c r="D110" s="26" t="s">
        <v>206</v>
      </c>
      <c r="E110" s="79" t="s">
        <v>204</v>
      </c>
      <c r="F110" s="28"/>
      <c r="G110" s="28"/>
    </row>
    <row r="111" spans="1:13" x14ac:dyDescent="0.25">
      <c r="A111" s="126"/>
      <c r="B111" s="25">
        <v>99</v>
      </c>
      <c r="C111" s="132"/>
      <c r="D111" s="26" t="s">
        <v>221</v>
      </c>
      <c r="E111" s="79" t="s">
        <v>204</v>
      </c>
      <c r="F111" s="28"/>
      <c r="G111" s="28"/>
    </row>
    <row r="112" spans="1:13" x14ac:dyDescent="0.25">
      <c r="F112" s="17"/>
      <c r="G112" s="17"/>
      <c r="H112" s="17"/>
      <c r="I112" s="17"/>
      <c r="J112" s="17"/>
      <c r="K112" s="17"/>
      <c r="L112" s="17"/>
      <c r="M112" s="3"/>
    </row>
    <row r="113" spans="6:13" x14ac:dyDescent="0.25">
      <c r="F113" s="17"/>
      <c r="G113" s="17"/>
      <c r="H113" s="17"/>
      <c r="I113" s="17"/>
      <c r="J113" s="17"/>
      <c r="K113" s="17"/>
      <c r="L113" s="17"/>
      <c r="M113" s="3"/>
    </row>
  </sheetData>
  <mergeCells count="26">
    <mergeCell ref="A106:A111"/>
    <mergeCell ref="C101:C105"/>
    <mergeCell ref="C106:C108"/>
    <mergeCell ref="C109:C111"/>
    <mergeCell ref="A69:A79"/>
    <mergeCell ref="A80:A105"/>
    <mergeCell ref="C69:C70"/>
    <mergeCell ref="C73:C75"/>
    <mergeCell ref="C76:C79"/>
    <mergeCell ref="C80:C87"/>
    <mergeCell ref="C88:C92"/>
    <mergeCell ref="C93:C96"/>
    <mergeCell ref="C97:C100"/>
    <mergeCell ref="A13:A61"/>
    <mergeCell ref="A62:A68"/>
    <mergeCell ref="C13:C20"/>
    <mergeCell ref="C21:C28"/>
    <mergeCell ref="C29:C35"/>
    <mergeCell ref="C36:C40"/>
    <mergeCell ref="C41:C44"/>
    <mergeCell ref="C45:C48"/>
    <mergeCell ref="C49:C53"/>
    <mergeCell ref="C54:C57"/>
    <mergeCell ref="C58:C61"/>
    <mergeCell ref="C62:C64"/>
    <mergeCell ref="C65:C68"/>
  </mergeCells>
  <dataValidations count="1">
    <dataValidation type="list" allowBlank="1" showInputMessage="1" showErrorMessage="1" sqref="G12:G111">
      <formula1>"Pass, Fail, Partially pass, Concern"</formula1>
    </dataValidation>
  </dataValidations>
  <hyperlinks>
    <hyperlink ref="A8" location="Dashboard!A1" display="&lt;&lt;"/>
    <hyperlink ref="B8" location="'VPC-Route'!A1" display="&gt;&gt;"/>
  </hyperlink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43"/>
  <sheetViews>
    <sheetView topLeftCell="A4" zoomScale="98" zoomScaleNormal="98" workbookViewId="0">
      <selection activeCell="G12" sqref="G12:G32"/>
    </sheetView>
  </sheetViews>
  <sheetFormatPr defaultRowHeight="15" x14ac:dyDescent="0.25"/>
  <cols>
    <col min="1" max="1" width="15.28515625" style="3" customWidth="1"/>
    <col min="2" max="2" width="13.85546875" style="2" customWidth="1"/>
    <col min="3" max="3" width="23.85546875" style="2" customWidth="1"/>
    <col min="4" max="4" width="66" style="1" bestFit="1" customWidth="1"/>
    <col min="5" max="5" width="44.5703125" style="17" bestFit="1" customWidth="1"/>
    <col min="6" max="6" width="14.85546875" style="17" bestFit="1" customWidth="1"/>
    <col min="7" max="7" width="8.7109375" style="17" bestFit="1" customWidth="1"/>
    <col min="8" max="11" width="9.140625" style="17"/>
    <col min="12" max="13" width="9.140625" style="17" customWidth="1"/>
    <col min="14" max="16384" width="9.140625" style="17"/>
  </cols>
  <sheetData>
    <row r="1" spans="1:7" x14ac:dyDescent="0.25">
      <c r="C1" s="39"/>
      <c r="D1" s="5"/>
    </row>
    <row r="2" spans="1:7" x14ac:dyDescent="0.25">
      <c r="C2" s="39"/>
      <c r="D2" s="5"/>
    </row>
    <row r="3" spans="1:7" ht="30" x14ac:dyDescent="0.25">
      <c r="A3" s="59"/>
      <c r="B3" s="60"/>
      <c r="C3" s="61" t="s">
        <v>66</v>
      </c>
      <c r="D3" s="62"/>
    </row>
    <row r="4" spans="1:7" ht="18.75" customHeight="1" x14ac:dyDescent="0.25">
      <c r="A4" s="59"/>
      <c r="B4" s="60"/>
      <c r="C4" s="63" t="s">
        <v>65</v>
      </c>
      <c r="D4" s="64">
        <f>COUNT(B13:B32)</f>
        <v>20</v>
      </c>
    </row>
    <row r="5" spans="1:7" ht="20.25" customHeight="1" x14ac:dyDescent="0.25">
      <c r="A5" s="59"/>
      <c r="B5" s="60"/>
      <c r="C5" s="63" t="s">
        <v>64</v>
      </c>
      <c r="D5" s="64"/>
    </row>
    <row r="6" spans="1:7" ht="21" customHeight="1" x14ac:dyDescent="0.25">
      <c r="A6" s="59"/>
      <c r="B6" s="60"/>
      <c r="C6" s="63" t="s">
        <v>63</v>
      </c>
      <c r="D6" s="64"/>
    </row>
    <row r="7" spans="1:7" ht="33.75" customHeight="1" thickBot="1" x14ac:dyDescent="0.3">
      <c r="A7" s="59"/>
      <c r="B7" s="60"/>
      <c r="C7" s="63" t="s">
        <v>62</v>
      </c>
      <c r="D7" s="64"/>
    </row>
    <row r="8" spans="1:7" ht="32.25" customHeight="1" thickBot="1" x14ac:dyDescent="0.3">
      <c r="A8" s="70" t="s">
        <v>170</v>
      </c>
      <c r="B8" s="69" t="s">
        <v>61</v>
      </c>
      <c r="C8" s="65" t="s">
        <v>60</v>
      </c>
      <c r="D8" s="64"/>
    </row>
    <row r="9" spans="1:7" x14ac:dyDescent="0.25">
      <c r="C9" s="41"/>
      <c r="D9" s="4"/>
    </row>
    <row r="12" spans="1:7" x14ac:dyDescent="0.25">
      <c r="A12" s="33" t="s">
        <v>59</v>
      </c>
      <c r="B12" s="21" t="s">
        <v>58</v>
      </c>
      <c r="C12" s="42" t="s">
        <v>57</v>
      </c>
      <c r="D12" s="22" t="s">
        <v>56</v>
      </c>
      <c r="E12" s="23" t="s">
        <v>54</v>
      </c>
      <c r="F12" s="24" t="s">
        <v>53</v>
      </c>
      <c r="G12" s="34" t="s">
        <v>52</v>
      </c>
    </row>
    <row r="13" spans="1:7" ht="15" customHeight="1" x14ac:dyDescent="0.25">
      <c r="A13" s="124" t="s">
        <v>90</v>
      </c>
      <c r="B13" s="25">
        <v>1</v>
      </c>
      <c r="C13" s="130" t="s">
        <v>88</v>
      </c>
      <c r="D13" s="73" t="s">
        <v>94</v>
      </c>
      <c r="E13" s="28" t="s">
        <v>215</v>
      </c>
      <c r="F13" s="28"/>
      <c r="G13" s="28"/>
    </row>
    <row r="14" spans="1:7" ht="30" x14ac:dyDescent="0.25">
      <c r="A14" s="125"/>
      <c r="B14" s="25">
        <v>2</v>
      </c>
      <c r="C14" s="131"/>
      <c r="D14" s="74" t="s">
        <v>92</v>
      </c>
      <c r="E14" s="28" t="s">
        <v>215</v>
      </c>
      <c r="F14" s="28"/>
      <c r="G14" s="28"/>
    </row>
    <row r="15" spans="1:7" ht="18" customHeight="1" x14ac:dyDescent="0.25">
      <c r="A15" s="125"/>
      <c r="B15" s="25">
        <v>3</v>
      </c>
      <c r="C15" s="131"/>
      <c r="D15" s="74" t="s">
        <v>93</v>
      </c>
      <c r="E15" s="28" t="s">
        <v>216</v>
      </c>
      <c r="F15" s="28"/>
      <c r="G15" s="28"/>
    </row>
    <row r="16" spans="1:7" ht="16.5" customHeight="1" x14ac:dyDescent="0.25">
      <c r="A16" s="125"/>
      <c r="B16" s="25">
        <v>4</v>
      </c>
      <c r="C16" s="131"/>
      <c r="D16" s="74" t="s">
        <v>95</v>
      </c>
      <c r="E16" s="28" t="s">
        <v>215</v>
      </c>
      <c r="F16" s="28"/>
      <c r="G16" s="28"/>
    </row>
    <row r="17" spans="1:7" x14ac:dyDescent="0.25">
      <c r="A17" s="125"/>
      <c r="B17" s="25">
        <v>5</v>
      </c>
      <c r="C17" s="131"/>
      <c r="D17" s="74" t="s">
        <v>96</v>
      </c>
      <c r="E17" s="28" t="s">
        <v>216</v>
      </c>
      <c r="F17" s="28"/>
      <c r="G17" s="28"/>
    </row>
    <row r="18" spans="1:7" ht="30" x14ac:dyDescent="0.25">
      <c r="A18" s="125"/>
      <c r="B18" s="25">
        <v>6</v>
      </c>
      <c r="C18" s="132"/>
      <c r="D18" s="74" t="s">
        <v>97</v>
      </c>
      <c r="E18" s="28" t="s">
        <v>215</v>
      </c>
      <c r="F18" s="28"/>
      <c r="G18" s="28"/>
    </row>
    <row r="19" spans="1:7" x14ac:dyDescent="0.25">
      <c r="A19" s="125"/>
      <c r="B19" s="25">
        <v>7</v>
      </c>
      <c r="C19" s="130" t="s">
        <v>89</v>
      </c>
      <c r="D19" s="74" t="s">
        <v>98</v>
      </c>
      <c r="E19" s="28" t="s">
        <v>217</v>
      </c>
      <c r="F19" s="28"/>
      <c r="G19" s="28"/>
    </row>
    <row r="20" spans="1:7" x14ac:dyDescent="0.25">
      <c r="A20" s="125"/>
      <c r="B20" s="25">
        <v>8</v>
      </c>
      <c r="C20" s="131"/>
      <c r="D20" s="74" t="s">
        <v>181</v>
      </c>
      <c r="E20" s="28" t="s">
        <v>218</v>
      </c>
      <c r="F20" s="28"/>
      <c r="G20" s="28"/>
    </row>
    <row r="21" spans="1:7" x14ac:dyDescent="0.25">
      <c r="A21" s="125"/>
      <c r="B21" s="25">
        <v>9</v>
      </c>
      <c r="C21" s="131"/>
      <c r="D21" s="74" t="s">
        <v>99</v>
      </c>
      <c r="E21" s="28" t="s">
        <v>217</v>
      </c>
      <c r="F21" s="28"/>
      <c r="G21" s="28"/>
    </row>
    <row r="22" spans="1:7" ht="30" x14ac:dyDescent="0.25">
      <c r="A22" s="125"/>
      <c r="B22" s="25">
        <v>10</v>
      </c>
      <c r="C22" s="132"/>
      <c r="D22" s="74" t="s">
        <v>100</v>
      </c>
      <c r="E22" s="28" t="s">
        <v>218</v>
      </c>
      <c r="F22" s="28"/>
      <c r="G22" s="28"/>
    </row>
    <row r="23" spans="1:7" x14ac:dyDescent="0.25">
      <c r="A23" s="125"/>
      <c r="B23" s="25">
        <v>11</v>
      </c>
      <c r="C23" s="130" t="s">
        <v>2</v>
      </c>
      <c r="D23" s="74" t="s">
        <v>101</v>
      </c>
      <c r="E23" s="28" t="s">
        <v>217</v>
      </c>
      <c r="F23" s="28"/>
      <c r="G23" s="28"/>
    </row>
    <row r="24" spans="1:7" x14ac:dyDescent="0.25">
      <c r="A24" s="125"/>
      <c r="B24" s="25">
        <v>12</v>
      </c>
      <c r="C24" s="131"/>
      <c r="D24" s="74" t="s">
        <v>102</v>
      </c>
      <c r="E24" s="28" t="s">
        <v>218</v>
      </c>
      <c r="F24" s="28"/>
      <c r="G24" s="28"/>
    </row>
    <row r="25" spans="1:7" ht="17.25" customHeight="1" x14ac:dyDescent="0.25">
      <c r="A25" s="125"/>
      <c r="B25" s="25">
        <v>13</v>
      </c>
      <c r="C25" s="131"/>
      <c r="D25" s="74" t="s">
        <v>103</v>
      </c>
      <c r="E25" s="28" t="s">
        <v>218</v>
      </c>
      <c r="F25" s="28"/>
      <c r="G25" s="28"/>
    </row>
    <row r="26" spans="1:7" x14ac:dyDescent="0.25">
      <c r="A26" s="125"/>
      <c r="B26" s="25">
        <v>14</v>
      </c>
      <c r="C26" s="131"/>
      <c r="D26" s="74" t="s">
        <v>104</v>
      </c>
      <c r="E26" s="28" t="s">
        <v>217</v>
      </c>
      <c r="F26" s="28"/>
      <c r="G26" s="28"/>
    </row>
    <row r="27" spans="1:7" ht="30" x14ac:dyDescent="0.25">
      <c r="A27" s="125"/>
      <c r="B27" s="25">
        <v>15</v>
      </c>
      <c r="C27" s="131"/>
      <c r="D27" s="74" t="s">
        <v>180</v>
      </c>
      <c r="E27" s="28" t="s">
        <v>217</v>
      </c>
      <c r="F27" s="28"/>
      <c r="G27" s="28"/>
    </row>
    <row r="28" spans="1:7" x14ac:dyDescent="0.25">
      <c r="A28" s="125"/>
      <c r="B28" s="25">
        <v>16</v>
      </c>
      <c r="C28" s="144" t="s">
        <v>182</v>
      </c>
      <c r="D28" s="74" t="s">
        <v>108</v>
      </c>
      <c r="E28" s="28" t="s">
        <v>217</v>
      </c>
      <c r="F28" s="28"/>
      <c r="G28" s="28"/>
    </row>
    <row r="29" spans="1:7" x14ac:dyDescent="0.25">
      <c r="A29" s="125"/>
      <c r="B29" s="25">
        <v>17</v>
      </c>
      <c r="C29" s="119"/>
      <c r="D29" s="74" t="s">
        <v>109</v>
      </c>
      <c r="E29" s="28" t="s">
        <v>218</v>
      </c>
      <c r="F29" s="28"/>
      <c r="G29" s="28"/>
    </row>
    <row r="30" spans="1:7" ht="105.75" customHeight="1" x14ac:dyDescent="0.25">
      <c r="A30" s="46" t="s">
        <v>81</v>
      </c>
      <c r="B30" s="25">
        <v>18</v>
      </c>
      <c r="C30" s="43" t="s">
        <v>3</v>
      </c>
      <c r="D30" s="63" t="s">
        <v>183</v>
      </c>
      <c r="E30" s="27" t="s">
        <v>220</v>
      </c>
      <c r="F30" s="28"/>
      <c r="G30" s="28"/>
    </row>
    <row r="31" spans="1:7" ht="108" x14ac:dyDescent="0.25">
      <c r="A31" s="45" t="s">
        <v>106</v>
      </c>
      <c r="B31" s="25">
        <v>19</v>
      </c>
      <c r="C31" s="43" t="s">
        <v>105</v>
      </c>
      <c r="D31" s="75" t="s">
        <v>184</v>
      </c>
      <c r="E31" s="27" t="s">
        <v>220</v>
      </c>
      <c r="F31" s="28"/>
      <c r="G31" s="28"/>
    </row>
    <row r="32" spans="1:7" ht="105" x14ac:dyDescent="0.25">
      <c r="A32" s="47" t="s">
        <v>107</v>
      </c>
      <c r="B32" s="25">
        <v>20</v>
      </c>
      <c r="C32" s="43" t="s">
        <v>105</v>
      </c>
      <c r="D32" s="74" t="s">
        <v>185</v>
      </c>
      <c r="E32" s="27" t="s">
        <v>219</v>
      </c>
      <c r="F32" s="28"/>
      <c r="G32" s="28"/>
    </row>
    <row r="33" spans="1:13" x14ac:dyDescent="0.25">
      <c r="M33" s="3"/>
    </row>
    <row r="34" spans="1:13" ht="30" customHeight="1" x14ac:dyDescent="0.25">
      <c r="A34" s="54" t="s">
        <v>110</v>
      </c>
      <c r="B34" s="142" t="s">
        <v>132</v>
      </c>
      <c r="C34" s="143"/>
      <c r="D34" s="143"/>
      <c r="E34" s="143"/>
      <c r="F34" s="143"/>
      <c r="M34" s="3"/>
    </row>
    <row r="35" spans="1:13" x14ac:dyDescent="0.25">
      <c r="A35" s="48" t="s">
        <v>111</v>
      </c>
      <c r="B35" s="48" t="s">
        <v>112</v>
      </c>
      <c r="C35" s="48" t="s">
        <v>113</v>
      </c>
      <c r="D35" s="48" t="s">
        <v>114</v>
      </c>
      <c r="E35" s="48" t="s">
        <v>55</v>
      </c>
    </row>
    <row r="36" spans="1:13" x14ac:dyDescent="0.25">
      <c r="A36" s="52" t="s">
        <v>115</v>
      </c>
      <c r="B36" s="52" t="s">
        <v>116</v>
      </c>
      <c r="C36" s="52" t="s">
        <v>117</v>
      </c>
      <c r="D36" s="52" t="s">
        <v>118</v>
      </c>
      <c r="E36" s="53" t="s">
        <v>120</v>
      </c>
    </row>
    <row r="37" spans="1:13" ht="43.5" customHeight="1" x14ac:dyDescent="0.25">
      <c r="A37" s="52" t="s">
        <v>88</v>
      </c>
      <c r="B37" s="52" t="s">
        <v>121</v>
      </c>
      <c r="C37" s="52" t="s">
        <v>122</v>
      </c>
      <c r="D37" s="52" t="s">
        <v>119</v>
      </c>
      <c r="E37" s="53" t="s">
        <v>123</v>
      </c>
    </row>
    <row r="38" spans="1:13" ht="50.25" customHeight="1" x14ac:dyDescent="0.25">
      <c r="A38" s="52" t="s">
        <v>124</v>
      </c>
      <c r="B38" s="52" t="s">
        <v>121</v>
      </c>
      <c r="C38" s="52" t="s">
        <v>122</v>
      </c>
      <c r="D38" s="52" t="s">
        <v>119</v>
      </c>
      <c r="E38" s="53" t="s">
        <v>125</v>
      </c>
    </row>
    <row r="39" spans="1:13" x14ac:dyDescent="0.25">
      <c r="A39" s="52" t="s">
        <v>126</v>
      </c>
      <c r="B39" s="52" t="s">
        <v>127</v>
      </c>
      <c r="C39" s="52" t="s">
        <v>122</v>
      </c>
      <c r="D39" s="52" t="s">
        <v>119</v>
      </c>
      <c r="E39" s="53" t="s">
        <v>128</v>
      </c>
    </row>
    <row r="40" spans="1:13" ht="36" customHeight="1" x14ac:dyDescent="0.25">
      <c r="A40" s="52" t="s">
        <v>2</v>
      </c>
      <c r="B40" s="52" t="s">
        <v>129</v>
      </c>
      <c r="C40" s="52" t="s">
        <v>122</v>
      </c>
      <c r="D40" s="52" t="s">
        <v>119</v>
      </c>
      <c r="E40" s="53" t="s">
        <v>91</v>
      </c>
    </row>
    <row r="41" spans="1:13" ht="40.5" customHeight="1" x14ac:dyDescent="0.25">
      <c r="A41" s="52" t="s">
        <v>3</v>
      </c>
      <c r="B41" s="52" t="s">
        <v>130</v>
      </c>
      <c r="C41" s="52" t="s">
        <v>122</v>
      </c>
      <c r="D41" s="52" t="s">
        <v>119</v>
      </c>
      <c r="E41" s="53" t="s">
        <v>131</v>
      </c>
    </row>
    <row r="42" spans="1:13" x14ac:dyDescent="0.25">
      <c r="B42" s="50"/>
      <c r="C42"/>
      <c r="D42"/>
      <c r="E42"/>
      <c r="F42"/>
    </row>
    <row r="43" spans="1:13" x14ac:dyDescent="0.25">
      <c r="B43" s="51"/>
      <c r="C43"/>
      <c r="D43"/>
      <c r="E43"/>
      <c r="F43"/>
    </row>
  </sheetData>
  <mergeCells count="6">
    <mergeCell ref="B34:F34"/>
    <mergeCell ref="C13:C18"/>
    <mergeCell ref="C19:C22"/>
    <mergeCell ref="A13:A29"/>
    <mergeCell ref="C28:C29"/>
    <mergeCell ref="C23:C27"/>
  </mergeCells>
  <dataValidations count="1">
    <dataValidation type="list" allowBlank="1" showInputMessage="1" showErrorMessage="1" sqref="G12:G32">
      <formula1>"Pass, Fail, Partially pass, Concern"</formula1>
    </dataValidation>
  </dataValidations>
  <hyperlinks>
    <hyperlink ref="A8" location="'VPC-Subnet'!A1" display="&lt;&lt;"/>
    <hyperlink ref="B8" location="'VPC Peering Connection'!A1" display="&gt;&gt;"/>
  </hyperlink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61"/>
  <sheetViews>
    <sheetView tabSelected="1" workbookViewId="0">
      <selection activeCell="D51" sqref="D51"/>
    </sheetView>
  </sheetViews>
  <sheetFormatPr defaultRowHeight="15" x14ac:dyDescent="0.25"/>
  <cols>
    <col min="1" max="1" width="16" style="2" customWidth="1"/>
    <col min="2" max="2" width="13.85546875" style="2" customWidth="1"/>
    <col min="3" max="3" width="29.42578125" style="2" bestFit="1" customWidth="1"/>
    <col min="4" max="4" width="60" style="1" customWidth="1"/>
    <col min="5" max="5" width="39.42578125" style="17" bestFit="1" customWidth="1"/>
    <col min="6" max="6" width="14.85546875" style="17" bestFit="1" customWidth="1"/>
    <col min="7" max="7" width="8.7109375" style="17" bestFit="1" customWidth="1"/>
    <col min="8" max="11" width="9.140625" style="17"/>
    <col min="12" max="13" width="9.140625" style="17" customWidth="1"/>
    <col min="14" max="16384" width="9.140625" style="17"/>
  </cols>
  <sheetData>
    <row r="1" spans="1:7" x14ac:dyDescent="0.25">
      <c r="A1" s="3"/>
      <c r="C1" s="39"/>
      <c r="D1" s="5"/>
    </row>
    <row r="2" spans="1:7" x14ac:dyDescent="0.25">
      <c r="A2" s="3"/>
      <c r="C2" s="39"/>
      <c r="D2" s="5"/>
    </row>
    <row r="3" spans="1:7" ht="30" x14ac:dyDescent="0.25">
      <c r="A3" s="3"/>
      <c r="C3" s="40" t="s">
        <v>66</v>
      </c>
      <c r="D3" s="37"/>
    </row>
    <row r="4" spans="1:7" x14ac:dyDescent="0.25">
      <c r="A4" s="3"/>
      <c r="C4" s="44" t="s">
        <v>65</v>
      </c>
      <c r="D4" s="38">
        <f>COUNT(B13:B43)</f>
        <v>31</v>
      </c>
    </row>
    <row r="5" spans="1:7" x14ac:dyDescent="0.25">
      <c r="A5" s="3"/>
      <c r="C5" s="44" t="s">
        <v>64</v>
      </c>
      <c r="D5" s="38"/>
    </row>
    <row r="6" spans="1:7" x14ac:dyDescent="0.25">
      <c r="A6" s="3"/>
      <c r="C6" s="44" t="s">
        <v>63</v>
      </c>
      <c r="D6" s="38"/>
    </row>
    <row r="7" spans="1:7" ht="15.75" thickBot="1" x14ac:dyDescent="0.3">
      <c r="A7" s="3"/>
      <c r="C7" s="84" t="s">
        <v>62</v>
      </c>
      <c r="D7" s="38"/>
    </row>
    <row r="8" spans="1:7" ht="15.75" thickBot="1" x14ac:dyDescent="0.3">
      <c r="A8" s="67" t="s">
        <v>168</v>
      </c>
      <c r="B8" s="68" t="s">
        <v>61</v>
      </c>
      <c r="C8" s="66" t="s">
        <v>60</v>
      </c>
      <c r="D8" s="38"/>
    </row>
    <row r="9" spans="1:7" x14ac:dyDescent="0.25">
      <c r="C9" s="41"/>
      <c r="D9" s="4"/>
    </row>
    <row r="12" spans="1:7" x14ac:dyDescent="0.25">
      <c r="A12" s="55" t="s">
        <v>59</v>
      </c>
      <c r="B12" s="21" t="s">
        <v>58</v>
      </c>
      <c r="C12" s="42" t="s">
        <v>57</v>
      </c>
      <c r="D12" s="22" t="s">
        <v>56</v>
      </c>
      <c r="E12" s="23" t="s">
        <v>54</v>
      </c>
      <c r="F12" s="24" t="s">
        <v>53</v>
      </c>
      <c r="G12" s="34" t="s">
        <v>52</v>
      </c>
    </row>
    <row r="13" spans="1:7" ht="15" customHeight="1" x14ac:dyDescent="0.25">
      <c r="A13" s="153" t="s">
        <v>82</v>
      </c>
      <c r="B13" s="25">
        <v>1</v>
      </c>
      <c r="C13" s="156" t="s">
        <v>136</v>
      </c>
      <c r="D13" s="26" t="s">
        <v>133</v>
      </c>
      <c r="E13" s="81" t="s">
        <v>208</v>
      </c>
      <c r="F13" s="28"/>
      <c r="G13" s="28"/>
    </row>
    <row r="14" spans="1:7" ht="15" customHeight="1" x14ac:dyDescent="0.25">
      <c r="A14" s="154"/>
      <c r="B14" s="25">
        <v>2</v>
      </c>
      <c r="C14" s="157"/>
      <c r="D14" s="26" t="s">
        <v>209</v>
      </c>
      <c r="E14" s="81" t="s">
        <v>208</v>
      </c>
      <c r="F14" s="28"/>
      <c r="G14" s="28"/>
    </row>
    <row r="15" spans="1:7" ht="30" x14ac:dyDescent="0.25">
      <c r="A15" s="154"/>
      <c r="B15" s="25">
        <v>3</v>
      </c>
      <c r="C15" s="157"/>
      <c r="D15" s="26" t="s">
        <v>137</v>
      </c>
      <c r="E15" s="81" t="s">
        <v>210</v>
      </c>
      <c r="F15" s="28"/>
      <c r="G15" s="28"/>
    </row>
    <row r="16" spans="1:7" ht="30" x14ac:dyDescent="0.25">
      <c r="A16" s="154"/>
      <c r="B16" s="25">
        <v>4</v>
      </c>
      <c r="C16" s="157"/>
      <c r="D16" s="26" t="s">
        <v>171</v>
      </c>
      <c r="E16" s="81" t="s">
        <v>210</v>
      </c>
      <c r="F16" s="28"/>
      <c r="G16" s="28"/>
    </row>
    <row r="17" spans="1:7" x14ac:dyDescent="0.25">
      <c r="A17" s="154"/>
      <c r="B17" s="25">
        <v>5</v>
      </c>
      <c r="C17" s="157"/>
      <c r="D17" s="26" t="s">
        <v>172</v>
      </c>
      <c r="E17" s="81" t="s">
        <v>208</v>
      </c>
      <c r="F17" s="28"/>
      <c r="G17" s="28"/>
    </row>
    <row r="18" spans="1:7" x14ac:dyDescent="0.25">
      <c r="A18" s="154"/>
      <c r="B18" s="25">
        <v>6</v>
      </c>
      <c r="C18" s="157"/>
      <c r="D18" s="26" t="s">
        <v>134</v>
      </c>
      <c r="E18" s="81" t="s">
        <v>208</v>
      </c>
      <c r="F18" s="28"/>
      <c r="G18" s="28"/>
    </row>
    <row r="19" spans="1:7" ht="30" x14ac:dyDescent="0.25">
      <c r="A19" s="154"/>
      <c r="B19" s="25">
        <v>7</v>
      </c>
      <c r="C19" s="157"/>
      <c r="D19" s="26" t="s">
        <v>135</v>
      </c>
      <c r="E19" s="81" t="s">
        <v>210</v>
      </c>
      <c r="F19" s="28"/>
      <c r="G19" s="28"/>
    </row>
    <row r="20" spans="1:7" ht="30" x14ac:dyDescent="0.25">
      <c r="A20" s="154"/>
      <c r="B20" s="25">
        <v>8</v>
      </c>
      <c r="C20" s="157"/>
      <c r="D20" s="26" t="s">
        <v>141</v>
      </c>
      <c r="E20" s="81" t="s">
        <v>208</v>
      </c>
      <c r="F20" s="28"/>
      <c r="G20" s="28"/>
    </row>
    <row r="21" spans="1:7" s="76" customFormat="1" ht="30" x14ac:dyDescent="0.25">
      <c r="A21" s="154"/>
      <c r="B21" s="25">
        <v>9</v>
      </c>
      <c r="C21" s="157"/>
      <c r="D21" s="26" t="s">
        <v>173</v>
      </c>
      <c r="E21" s="81" t="s">
        <v>210</v>
      </c>
      <c r="F21" s="28"/>
      <c r="G21" s="28"/>
    </row>
    <row r="22" spans="1:7" s="76" customFormat="1" ht="30" x14ac:dyDescent="0.25">
      <c r="A22" s="154"/>
      <c r="B22" s="25">
        <v>10</v>
      </c>
      <c r="C22" s="157"/>
      <c r="D22" s="26" t="s">
        <v>174</v>
      </c>
      <c r="E22" s="81" t="s">
        <v>208</v>
      </c>
      <c r="F22" s="28"/>
      <c r="G22" s="28"/>
    </row>
    <row r="23" spans="1:7" ht="45" x14ac:dyDescent="0.25">
      <c r="A23" s="154"/>
      <c r="B23" s="25">
        <v>11</v>
      </c>
      <c r="C23" s="158"/>
      <c r="D23" s="26" t="s">
        <v>138</v>
      </c>
      <c r="E23" s="81" t="s">
        <v>208</v>
      </c>
      <c r="F23" s="28"/>
      <c r="G23" s="28"/>
    </row>
    <row r="24" spans="1:7" x14ac:dyDescent="0.25">
      <c r="A24" s="154"/>
      <c r="B24" s="25">
        <v>12</v>
      </c>
      <c r="C24" s="156" t="s">
        <v>139</v>
      </c>
      <c r="D24" s="26" t="s">
        <v>176</v>
      </c>
      <c r="E24" s="81" t="s">
        <v>208</v>
      </c>
      <c r="F24" s="28"/>
      <c r="G24" s="28"/>
    </row>
    <row r="25" spans="1:7" ht="30" x14ac:dyDescent="0.25">
      <c r="A25" s="154"/>
      <c r="B25" s="25">
        <v>13</v>
      </c>
      <c r="C25" s="157"/>
      <c r="D25" s="26" t="s">
        <v>175</v>
      </c>
      <c r="E25" s="81" t="s">
        <v>208</v>
      </c>
      <c r="F25" s="28"/>
      <c r="G25" s="28"/>
    </row>
    <row r="26" spans="1:7" s="83" customFormat="1" x14ac:dyDescent="0.25">
      <c r="A26" s="154"/>
      <c r="B26" s="25">
        <v>14</v>
      </c>
      <c r="C26" s="157"/>
      <c r="D26" s="26" t="s">
        <v>140</v>
      </c>
      <c r="E26" s="81" t="s">
        <v>210</v>
      </c>
      <c r="F26" s="28"/>
      <c r="G26" s="28"/>
    </row>
    <row r="27" spans="1:7" s="83" customFormat="1" ht="30" x14ac:dyDescent="0.25">
      <c r="A27" s="154"/>
      <c r="B27" s="25">
        <v>15</v>
      </c>
      <c r="C27" s="157" t="s">
        <v>3</v>
      </c>
      <c r="D27" s="26" t="s">
        <v>246</v>
      </c>
      <c r="E27" s="81" t="s">
        <v>210</v>
      </c>
      <c r="F27" s="28"/>
      <c r="G27" s="28"/>
    </row>
    <row r="28" spans="1:7" s="83" customFormat="1" x14ac:dyDescent="0.25">
      <c r="A28" s="154"/>
      <c r="B28" s="25">
        <v>16</v>
      </c>
      <c r="C28" s="157"/>
      <c r="D28" s="26" t="s">
        <v>222</v>
      </c>
      <c r="E28" s="81" t="s">
        <v>208</v>
      </c>
      <c r="F28" s="28"/>
      <c r="G28" s="28"/>
    </row>
    <row r="29" spans="1:7" s="83" customFormat="1" ht="30" x14ac:dyDescent="0.25">
      <c r="A29" s="154"/>
      <c r="B29" s="25">
        <v>17</v>
      </c>
      <c r="C29" s="157"/>
      <c r="D29" s="26" t="s">
        <v>247</v>
      </c>
      <c r="E29" s="81" t="s">
        <v>248</v>
      </c>
      <c r="F29" s="28"/>
      <c r="G29" s="28"/>
    </row>
    <row r="30" spans="1:7" s="83" customFormat="1" ht="45" x14ac:dyDescent="0.25">
      <c r="A30" s="159" t="s">
        <v>142</v>
      </c>
      <c r="B30" s="25">
        <v>18</v>
      </c>
      <c r="C30" s="144" t="s">
        <v>143</v>
      </c>
      <c r="D30" s="27" t="s">
        <v>177</v>
      </c>
      <c r="E30" s="82" t="s">
        <v>211</v>
      </c>
      <c r="F30" s="28"/>
      <c r="G30" s="28"/>
    </row>
    <row r="31" spans="1:7" ht="57" customHeight="1" x14ac:dyDescent="0.25">
      <c r="A31" s="159"/>
      <c r="B31" s="25">
        <v>19</v>
      </c>
      <c r="C31" s="119"/>
      <c r="D31" s="27" t="s">
        <v>249</v>
      </c>
      <c r="E31" s="85" t="s">
        <v>250</v>
      </c>
      <c r="F31" s="28"/>
      <c r="G31" s="28"/>
    </row>
    <row r="32" spans="1:7" ht="102.75" customHeight="1" x14ac:dyDescent="0.25">
      <c r="A32" s="86" t="s">
        <v>83</v>
      </c>
      <c r="B32" s="25">
        <v>20</v>
      </c>
      <c r="C32" s="25" t="s">
        <v>143</v>
      </c>
      <c r="D32" s="27" t="s">
        <v>178</v>
      </c>
      <c r="E32" s="82" t="s">
        <v>211</v>
      </c>
      <c r="F32" s="28"/>
      <c r="G32" s="28"/>
    </row>
    <row r="33" spans="1:13" s="83" customFormat="1" ht="37.5" customHeight="1" x14ac:dyDescent="0.25">
      <c r="A33" s="152" t="s">
        <v>84</v>
      </c>
      <c r="B33" s="25">
        <v>21</v>
      </c>
      <c r="C33" s="130" t="s">
        <v>9</v>
      </c>
      <c r="D33" s="27" t="s">
        <v>260</v>
      </c>
      <c r="E33" s="82" t="s">
        <v>264</v>
      </c>
      <c r="F33" s="28"/>
      <c r="G33" s="28"/>
    </row>
    <row r="34" spans="1:13" s="83" customFormat="1" ht="48" customHeight="1" x14ac:dyDescent="0.25">
      <c r="A34" s="152"/>
      <c r="B34" s="25">
        <v>22</v>
      </c>
      <c r="C34" s="131"/>
      <c r="D34" s="27" t="s">
        <v>261</v>
      </c>
      <c r="E34" s="82" t="s">
        <v>264</v>
      </c>
      <c r="F34" s="28"/>
      <c r="G34" s="28"/>
    </row>
    <row r="35" spans="1:13" s="83" customFormat="1" ht="32.25" customHeight="1" x14ac:dyDescent="0.25">
      <c r="A35" s="152"/>
      <c r="B35" s="25">
        <v>23</v>
      </c>
      <c r="C35" s="131"/>
      <c r="D35" s="27" t="s">
        <v>262</v>
      </c>
      <c r="E35" s="82" t="s">
        <v>265</v>
      </c>
      <c r="F35" s="28"/>
      <c r="G35" s="28"/>
    </row>
    <row r="36" spans="1:13" s="83" customFormat="1" ht="36" customHeight="1" x14ac:dyDescent="0.25">
      <c r="A36" s="152"/>
      <c r="B36" s="25">
        <v>24</v>
      </c>
      <c r="C36" s="131"/>
      <c r="D36" s="27" t="s">
        <v>263</v>
      </c>
      <c r="E36" s="82" t="s">
        <v>265</v>
      </c>
      <c r="F36" s="28"/>
      <c r="G36" s="28"/>
    </row>
    <row r="37" spans="1:13" ht="30" x14ac:dyDescent="0.25">
      <c r="A37" s="151" t="s">
        <v>85</v>
      </c>
      <c r="B37" s="25">
        <v>25</v>
      </c>
      <c r="C37" s="144" t="s">
        <v>146</v>
      </c>
      <c r="D37" s="26" t="s">
        <v>144</v>
      </c>
      <c r="E37" s="81" t="s">
        <v>212</v>
      </c>
      <c r="F37" s="28"/>
      <c r="G37" s="28"/>
    </row>
    <row r="38" spans="1:13" ht="30" x14ac:dyDescent="0.25">
      <c r="A38" s="151"/>
      <c r="B38" s="25">
        <v>26</v>
      </c>
      <c r="C38" s="155"/>
      <c r="D38" s="26" t="s">
        <v>145</v>
      </c>
      <c r="E38" s="81" t="s">
        <v>213</v>
      </c>
      <c r="F38" s="28"/>
      <c r="G38" s="28"/>
    </row>
    <row r="39" spans="1:13" ht="60" x14ac:dyDescent="0.25">
      <c r="A39" s="151"/>
      <c r="B39" s="25">
        <v>27</v>
      </c>
      <c r="C39" s="119"/>
      <c r="D39" s="26" t="s">
        <v>179</v>
      </c>
      <c r="E39" s="27" t="s">
        <v>214</v>
      </c>
      <c r="F39" s="28"/>
      <c r="G39" s="28"/>
    </row>
    <row r="40" spans="1:13" s="83" customFormat="1" ht="45" x14ac:dyDescent="0.25">
      <c r="A40" s="151" t="s">
        <v>259</v>
      </c>
      <c r="B40" s="25">
        <v>28</v>
      </c>
      <c r="C40" s="130" t="s">
        <v>143</v>
      </c>
      <c r="D40" s="26" t="s">
        <v>251</v>
      </c>
      <c r="E40" s="27" t="s">
        <v>255</v>
      </c>
      <c r="F40" s="28"/>
      <c r="G40" s="28"/>
    </row>
    <row r="41" spans="1:13" s="83" customFormat="1" ht="45" x14ac:dyDescent="0.25">
      <c r="A41" s="151"/>
      <c r="B41" s="25">
        <v>29</v>
      </c>
      <c r="C41" s="131"/>
      <c r="D41" s="26" t="s">
        <v>252</v>
      </c>
      <c r="E41" s="27" t="s">
        <v>256</v>
      </c>
      <c r="F41" s="28"/>
      <c r="G41" s="28"/>
    </row>
    <row r="42" spans="1:13" s="83" customFormat="1" ht="45.75" customHeight="1" x14ac:dyDescent="0.25">
      <c r="A42" s="151"/>
      <c r="B42" s="25">
        <v>30</v>
      </c>
      <c r="C42" s="131"/>
      <c r="D42" s="87" t="s">
        <v>253</v>
      </c>
      <c r="E42" s="27" t="s">
        <v>257</v>
      </c>
      <c r="F42" s="28"/>
      <c r="G42" s="28"/>
    </row>
    <row r="43" spans="1:13" s="83" customFormat="1" ht="30" x14ac:dyDescent="0.25">
      <c r="A43" s="151"/>
      <c r="B43" s="25">
        <v>31</v>
      </c>
      <c r="C43" s="132"/>
      <c r="D43" s="26" t="s">
        <v>254</v>
      </c>
      <c r="E43" s="27" t="s">
        <v>258</v>
      </c>
      <c r="F43" s="28"/>
      <c r="G43" s="28"/>
    </row>
    <row r="44" spans="1:13" x14ac:dyDescent="0.25">
      <c r="M44" s="3"/>
    </row>
    <row r="45" spans="1:13" x14ac:dyDescent="0.25">
      <c r="M45" s="3"/>
    </row>
    <row r="47" spans="1:13" x14ac:dyDescent="0.25">
      <c r="A47" s="147" t="s">
        <v>164</v>
      </c>
      <c r="B47" s="148"/>
      <c r="C47" s="148"/>
      <c r="D47" s="148"/>
      <c r="E47" s="148"/>
    </row>
    <row r="48" spans="1:13" x14ac:dyDescent="0.25">
      <c r="A48" s="48" t="s">
        <v>111</v>
      </c>
      <c r="B48" s="48" t="s">
        <v>112</v>
      </c>
      <c r="C48" s="48" t="s">
        <v>113</v>
      </c>
      <c r="D48" s="48" t="s">
        <v>114</v>
      </c>
      <c r="E48" s="48" t="s">
        <v>55</v>
      </c>
    </row>
    <row r="49" spans="1:5" ht="28.5" x14ac:dyDescent="0.25">
      <c r="A49" s="49" t="s">
        <v>115</v>
      </c>
      <c r="B49" s="49" t="s">
        <v>147</v>
      </c>
      <c r="C49" s="49" t="s">
        <v>117</v>
      </c>
      <c r="D49" s="49" t="s">
        <v>118</v>
      </c>
      <c r="E49" s="49" t="s">
        <v>148</v>
      </c>
    </row>
    <row r="50" spans="1:5" ht="28.5" x14ac:dyDescent="0.25">
      <c r="A50" s="49" t="s">
        <v>139</v>
      </c>
      <c r="B50" s="49" t="s">
        <v>130</v>
      </c>
      <c r="C50" s="49" t="s">
        <v>149</v>
      </c>
      <c r="D50" s="49" t="s">
        <v>150</v>
      </c>
      <c r="E50" s="49" t="s">
        <v>151</v>
      </c>
    </row>
    <row r="51" spans="1:5" ht="73.5" x14ac:dyDescent="0.25">
      <c r="A51" s="49" t="s">
        <v>152</v>
      </c>
      <c r="B51" s="49" t="s">
        <v>127</v>
      </c>
      <c r="C51" s="49" t="s">
        <v>117</v>
      </c>
      <c r="D51" s="49" t="s">
        <v>119</v>
      </c>
      <c r="E51" s="49" t="s">
        <v>153</v>
      </c>
    </row>
    <row r="52" spans="1:5" ht="30" x14ac:dyDescent="0.25">
      <c r="A52" s="49" t="s">
        <v>154</v>
      </c>
      <c r="B52" s="49" t="s">
        <v>155</v>
      </c>
      <c r="C52" s="49" t="s">
        <v>122</v>
      </c>
      <c r="D52" s="49" t="s">
        <v>119</v>
      </c>
      <c r="E52" s="56" t="s">
        <v>156</v>
      </c>
    </row>
    <row r="53" spans="1:5" ht="28.5" x14ac:dyDescent="0.25">
      <c r="A53" s="149" t="s">
        <v>157</v>
      </c>
      <c r="B53" s="149" t="s">
        <v>155</v>
      </c>
      <c r="C53" s="149" t="s">
        <v>122</v>
      </c>
      <c r="D53" s="149" t="s">
        <v>119</v>
      </c>
      <c r="E53" s="57" t="s">
        <v>158</v>
      </c>
    </row>
    <row r="54" spans="1:5" x14ac:dyDescent="0.25">
      <c r="A54" s="150"/>
      <c r="B54" s="150"/>
      <c r="C54" s="150"/>
      <c r="D54" s="150"/>
      <c r="E54" s="58" t="s">
        <v>159</v>
      </c>
    </row>
    <row r="55" spans="1:5" x14ac:dyDescent="0.25">
      <c r="A55" s="71"/>
      <c r="B55" s="71"/>
      <c r="C55" s="71"/>
      <c r="D55" s="71"/>
      <c r="E55" s="72"/>
    </row>
    <row r="56" spans="1:5" x14ac:dyDescent="0.25">
      <c r="A56" s="145" t="s">
        <v>160</v>
      </c>
      <c r="B56" s="146"/>
      <c r="C56" s="146"/>
      <c r="D56" s="146"/>
      <c r="E56" s="146"/>
    </row>
    <row r="57" spans="1:5" x14ac:dyDescent="0.25">
      <c r="A57" s="48" t="s">
        <v>111</v>
      </c>
      <c r="B57" s="48" t="s">
        <v>112</v>
      </c>
      <c r="C57" s="48" t="s">
        <v>113</v>
      </c>
      <c r="D57" s="48" t="s">
        <v>114</v>
      </c>
      <c r="E57" s="48" t="s">
        <v>55</v>
      </c>
    </row>
    <row r="58" spans="1:5" ht="28.5" x14ac:dyDescent="0.25">
      <c r="A58" s="49" t="s">
        <v>2</v>
      </c>
      <c r="B58" s="49" t="s">
        <v>147</v>
      </c>
      <c r="C58" s="49" t="s">
        <v>122</v>
      </c>
      <c r="D58" s="49" t="s">
        <v>119</v>
      </c>
      <c r="E58" s="49" t="s">
        <v>161</v>
      </c>
    </row>
    <row r="59" spans="1:5" ht="42.75" x14ac:dyDescent="0.25">
      <c r="A59" s="49" t="s">
        <v>3</v>
      </c>
      <c r="B59" s="49" t="s">
        <v>130</v>
      </c>
      <c r="C59" s="49" t="s">
        <v>122</v>
      </c>
      <c r="D59" s="49" t="s">
        <v>162</v>
      </c>
      <c r="E59" s="49" t="s">
        <v>163</v>
      </c>
    </row>
    <row r="60" spans="1:5" x14ac:dyDescent="0.25">
      <c r="A60" s="50"/>
      <c r="B60"/>
      <c r="C60"/>
      <c r="D60"/>
      <c r="E60"/>
    </row>
    <row r="61" spans="1:5" x14ac:dyDescent="0.25">
      <c r="A61" s="51"/>
      <c r="B61"/>
      <c r="C61"/>
      <c r="D61"/>
      <c r="E61"/>
    </row>
  </sheetData>
  <mergeCells count="18">
    <mergeCell ref="A40:A43"/>
    <mergeCell ref="C40:C43"/>
    <mergeCell ref="A33:A36"/>
    <mergeCell ref="C33:C36"/>
    <mergeCell ref="A13:A29"/>
    <mergeCell ref="C37:C39"/>
    <mergeCell ref="A37:A39"/>
    <mergeCell ref="C13:C23"/>
    <mergeCell ref="C24:C26"/>
    <mergeCell ref="C27:C29"/>
    <mergeCell ref="C30:C31"/>
    <mergeCell ref="A30:A31"/>
    <mergeCell ref="A56:E56"/>
    <mergeCell ref="A47:E47"/>
    <mergeCell ref="A53:A54"/>
    <mergeCell ref="B53:B54"/>
    <mergeCell ref="C53:C54"/>
    <mergeCell ref="D53:D54"/>
  </mergeCells>
  <dataValidations count="1">
    <dataValidation type="list" allowBlank="1" showInputMessage="1" showErrorMessage="1" sqref="G12:G43">
      <formula1>"Pass, Fail, Partially pass, Concern"</formula1>
    </dataValidation>
  </dataValidations>
  <hyperlinks>
    <hyperlink ref="A8" location="'VPC-Route'!A1" display="&lt;&lt;"/>
    <hyperlink ref="B8" location="Dashboard!A1" display="&gt;&gt;"/>
    <hyperlink ref="E52" r:id="rId1" location="EN-US_TOPIC_0075677482__table1132310347417" display="https://docs.otc.t-systems.com/en-us/api/vpc/en-us_topic_0075677482.html - EN-US_TOPIC_0075677482__table1132310347417"/>
    <hyperlink ref="E54" r:id="rId2" location="EN-US_TOPIC_0075677482__table1132310347417" display="https://docs.otc.t-systems.com/en-us/api/vpc/en-us_topic_0075677482.html - EN-US_TOPIC_0075677482__table1132310347417"/>
  </hyperlinks>
  <pageMargins left="0.7" right="0.7" top="0.75" bottom="0.75" header="0.3" footer="0.3"/>
  <pageSetup orientation="portrait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Dashboard</vt:lpstr>
      <vt:lpstr>VPC-Subnet</vt:lpstr>
      <vt:lpstr>VPC-Route</vt:lpstr>
      <vt:lpstr>VPC-Peering-Connection</vt:lpstr>
      <vt:lpstr>'VPC-Peering-Connection'!table1132310347417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Jagtap</dc:creator>
  <cp:lastModifiedBy>Sachin Jagtap</cp:lastModifiedBy>
  <dcterms:created xsi:type="dcterms:W3CDTF">2018-03-09T12:17:13Z</dcterms:created>
  <dcterms:modified xsi:type="dcterms:W3CDTF">2018-03-13T13:17:12Z</dcterms:modified>
</cp:coreProperties>
</file>