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20490" windowHeight="7530" firstSheet="1" activeTab="5"/>
  </bookViews>
  <sheets>
    <sheet name="4 Sep 17 to 8 Sep 17" sheetId="5" r:id="rId1"/>
    <sheet name="11 Sep 17-15 Sep 17" sheetId="4" r:id="rId2"/>
    <sheet name="18 Sep 17-22 Sep 17" sheetId="6" r:id="rId3"/>
    <sheet name="25 Sep 17-29 Sep 17" sheetId="7" r:id="rId4"/>
    <sheet name="02 oct 17 - 06 oct 17" sheetId="8" r:id="rId5"/>
    <sheet name="23 - oct 17 - 27 - oct - 17" sheetId="10" r:id="rId6"/>
    <sheet name="Sheet2" sheetId="3" r:id="rId7"/>
  </sheets>
  <externalReferences>
    <externalReference r:id="rId8"/>
  </externalReferences>
  <definedNames>
    <definedName name="BD_Task_Type" localSheetId="1">[1]Sheet2!$B$2:$B$23</definedName>
    <definedName name="BD_Task_Type" localSheetId="3">Sheet2!#REF!</definedName>
    <definedName name="BD_Task_Type">Sheet2!#REF!</definedName>
    <definedName name="Task_Type" localSheetId="1">[1]Sheet2!#REF!</definedName>
    <definedName name="Task_Type" localSheetId="3">Sheet2!#REF!</definedName>
    <definedName name="Task_Type">Sheet2!#REF!</definedName>
  </definedNames>
  <calcPr calcId="171027"/>
</workbook>
</file>

<file path=xl/calcChain.xml><?xml version="1.0" encoding="utf-8"?>
<calcChain xmlns="http://schemas.openxmlformats.org/spreadsheetml/2006/main">
  <c r="G28" i="10" l="1"/>
  <c r="G21" i="10" l="1"/>
  <c r="G7" i="10" l="1"/>
  <c r="G14" i="10"/>
  <c r="G7" i="8" l="1"/>
  <c r="H44" i="7" l="1"/>
  <c r="G44" i="7"/>
  <c r="G37" i="7"/>
  <c r="G29" i="7" l="1"/>
  <c r="G21" i="7" l="1"/>
  <c r="G13" i="7" l="1"/>
  <c r="G7" i="7" l="1"/>
  <c r="H42" i="6" l="1"/>
  <c r="G42" i="6"/>
  <c r="G36" i="6"/>
  <c r="G28" i="6" l="1"/>
  <c r="G20" i="6" l="1"/>
  <c r="G12" i="6" l="1"/>
  <c r="H44" i="4" l="1"/>
  <c r="G44" i="4"/>
  <c r="G37" i="4"/>
  <c r="G32" i="4" l="1"/>
  <c r="G23" i="4" l="1"/>
  <c r="G7" i="4" l="1"/>
  <c r="H44" i="5" l="1"/>
  <c r="G44" i="5"/>
  <c r="G37" i="5"/>
  <c r="G31" i="5" l="1"/>
  <c r="G7" i="5" l="1"/>
  <c r="G15" i="5"/>
  <c r="G23" i="5"/>
  <c r="G7" i="6" l="1"/>
</calcChain>
</file>

<file path=xl/sharedStrings.xml><?xml version="1.0" encoding="utf-8"?>
<sst xmlns="http://schemas.openxmlformats.org/spreadsheetml/2006/main" count="720" uniqueCount="253">
  <si>
    <t>Hours</t>
  </si>
  <si>
    <t>Work Performed</t>
  </si>
  <si>
    <t>Date (Day)</t>
  </si>
  <si>
    <t>RGen Software Solutions (I) Pvt Ltd</t>
  </si>
  <si>
    <t>Time</t>
  </si>
  <si>
    <t>Total Hours</t>
  </si>
  <si>
    <t>Tasks Type</t>
  </si>
  <si>
    <t>Client Meeting</t>
  </si>
  <si>
    <t>Work Location</t>
  </si>
  <si>
    <t>Office</t>
  </si>
  <si>
    <t>Technical discussion</t>
  </si>
  <si>
    <t>Training session</t>
  </si>
  <si>
    <t>Business Email/Follow-up</t>
  </si>
  <si>
    <t>Knowledge upgrade</t>
  </si>
  <si>
    <t>LinkedIn Activity</t>
  </si>
  <si>
    <t>Research work - Product</t>
  </si>
  <si>
    <t>Research work - Services</t>
  </si>
  <si>
    <t>PR Activity</t>
  </si>
  <si>
    <t>Market Search</t>
  </si>
  <si>
    <t>Column1</t>
  </si>
  <si>
    <t>Column2</t>
  </si>
  <si>
    <t>Column3</t>
  </si>
  <si>
    <t>Column4</t>
  </si>
  <si>
    <t>Column5</t>
  </si>
  <si>
    <t>Employee Name:</t>
  </si>
  <si>
    <t>Date:</t>
  </si>
  <si>
    <t>Designation:</t>
  </si>
  <si>
    <t>Project Title:</t>
  </si>
  <si>
    <t>Column53</t>
  </si>
  <si>
    <t>Productive Hours</t>
  </si>
  <si>
    <t>Lunch Break</t>
  </si>
  <si>
    <t>Evening snaks</t>
  </si>
  <si>
    <t>Reporting and Status email</t>
  </si>
  <si>
    <t>Creating MOM</t>
  </si>
  <si>
    <t>Email Review</t>
  </si>
  <si>
    <t xml:space="preserve"> </t>
  </si>
  <si>
    <t>Internal meeting</t>
  </si>
  <si>
    <t>Training work</t>
  </si>
  <si>
    <t>Internal Demo</t>
  </si>
  <si>
    <t>Client Project work</t>
  </si>
  <si>
    <t>Internal Project work</t>
  </si>
  <si>
    <t>Documentation</t>
  </si>
  <si>
    <t>Requirement Gathering</t>
  </si>
  <si>
    <t>Client Demo Preparation</t>
  </si>
  <si>
    <t>Troubleshooting</t>
  </si>
  <si>
    <t>Performance Review</t>
  </si>
  <si>
    <t>Conduct Interview</t>
  </si>
  <si>
    <t>Interview work</t>
  </si>
  <si>
    <t>Helping colleagues</t>
  </si>
  <si>
    <t>DEV/DevOps/QA_Task_Type</t>
  </si>
  <si>
    <t>Assigned Task View</t>
  </si>
  <si>
    <t>Office Party</t>
  </si>
  <si>
    <t>Half Day</t>
  </si>
  <si>
    <t>Early Leave</t>
  </si>
  <si>
    <t>Sachin P Jagtap</t>
  </si>
  <si>
    <t>SDET-I</t>
  </si>
  <si>
    <t>MICROSOFT( Immersion Lab )</t>
  </si>
  <si>
    <t>9:30AM -11:30 AM</t>
  </si>
  <si>
    <t>Exploration</t>
  </si>
  <si>
    <t>Project meeting with sandeep sir</t>
  </si>
  <si>
    <t>12:30 PM - 1:30 PM</t>
  </si>
  <si>
    <t>Brainstroming the scenarios for Machine learning</t>
  </si>
  <si>
    <t>POC for the Scenarios of Friday's work</t>
  </si>
  <si>
    <t>11:30AM-12:30PM</t>
  </si>
  <si>
    <t>1:30 PM - 2:15PM</t>
  </si>
  <si>
    <t>2:15PM - 5:45PM</t>
  </si>
  <si>
    <t>5:45PM-6.00PM</t>
  </si>
  <si>
    <t>Snacks break</t>
  </si>
  <si>
    <t>6:00PM-7:00</t>
  </si>
  <si>
    <t>Client project research for machine learning</t>
  </si>
  <si>
    <t>10:30AM - 11:30 AM</t>
  </si>
  <si>
    <t>9:30AM - 10:30AM</t>
  </si>
  <si>
    <t>11:30AM-1:30PM</t>
  </si>
  <si>
    <t>1:30PM - 2:15PM</t>
  </si>
  <si>
    <t>5:45PM - 6:00PM</t>
  </si>
  <si>
    <t>Exploration for possible scenarios of flight delays</t>
  </si>
  <si>
    <t>Internal meeting with sandeep sir for Immersion lab</t>
  </si>
  <si>
    <t>Worked on new scenarios suggested by sandeep sir for flight delays</t>
  </si>
  <si>
    <t>Took lunch break</t>
  </si>
  <si>
    <t>Took evening snacks</t>
  </si>
  <si>
    <t>Worked on documenting the scenarios</t>
  </si>
  <si>
    <t>Worked on Architecture of user story</t>
  </si>
  <si>
    <t>6:00PM-9:00PM</t>
  </si>
  <si>
    <t>Searching scenarios for Lab 6, Lab 7</t>
  </si>
  <si>
    <t>10:30AM-10:45AM</t>
  </si>
  <si>
    <t>10:45AM-1:45PM</t>
  </si>
  <si>
    <t>1:45PM-2:30PM</t>
  </si>
  <si>
    <t>Internal meeting with sandeep sir for Lab 6, Lab 7</t>
  </si>
  <si>
    <t>Preparing user stories for Lab 6, Lab 7</t>
  </si>
  <si>
    <t>2:30PM-5:45PM</t>
  </si>
  <si>
    <t>Preparing document for Lab 6, Lab 7</t>
  </si>
  <si>
    <t>6:00PM-8:30PM</t>
  </si>
  <si>
    <t>5:45PM-6:00PM</t>
  </si>
  <si>
    <t>Read the documents of BA given by client</t>
  </si>
  <si>
    <t>Read the documents of BA, hand on lab given by client</t>
  </si>
  <si>
    <t>10:00AM-1:45PM</t>
  </si>
  <si>
    <t>2:30AM-5:45PM</t>
  </si>
  <si>
    <t>Read FRD,MTC zero documents</t>
  </si>
  <si>
    <t>06:00PM-7.00PM</t>
  </si>
  <si>
    <t>Reading HOL documents and Technologies used in user story</t>
  </si>
  <si>
    <t>9:45AM-1:45PM</t>
  </si>
  <si>
    <t>2:30PM-3:30PM</t>
  </si>
  <si>
    <t>5:00PM-5:45PM</t>
  </si>
  <si>
    <t>3:30PM-5:00PM</t>
  </si>
  <si>
    <t>Cloud infrastructure maintenance</t>
  </si>
  <si>
    <t>Cloud Infrastrucure Maintenance</t>
  </si>
  <si>
    <t>Deleted all the unused resources from Alibaba cloud, Azure</t>
  </si>
  <si>
    <t>Testing eclipse docker plugin</t>
  </si>
  <si>
    <t>Help college</t>
  </si>
  <si>
    <t>Help suchita to review DockM documentation</t>
  </si>
  <si>
    <t>Tested eclipse docker plugin by jyoti and suggested her some changes</t>
  </si>
  <si>
    <t>6:00PM-7:15PM</t>
  </si>
  <si>
    <t>Explored azure technologies for Immersion lab project</t>
  </si>
  <si>
    <t>10:00 AM -12:00 PM</t>
  </si>
  <si>
    <t>Sachin Jagtap</t>
  </si>
  <si>
    <t>02:00 PM -02:15 PM</t>
  </si>
  <si>
    <t>12:00 PM -02:00 PM</t>
  </si>
  <si>
    <t>02:15 PM -5:45PM</t>
  </si>
  <si>
    <t>collected data for airline companies</t>
  </si>
  <si>
    <t>Did lunch</t>
  </si>
  <si>
    <t>Did snacks</t>
  </si>
  <si>
    <t>05:45AM -06:00PM</t>
  </si>
  <si>
    <t>06:00PM-08:00PM</t>
  </si>
  <si>
    <t>9:30AM-11:00AM</t>
  </si>
  <si>
    <t>11:00AM-11:30AM</t>
  </si>
  <si>
    <t>1:30PM-2:15PM</t>
  </si>
  <si>
    <t>2:15PM-4:00PM</t>
  </si>
  <si>
    <t>4:00PM-6.00PM</t>
  </si>
  <si>
    <t>6.00PM-6:15PM</t>
  </si>
  <si>
    <t>6:15PM-7:45PM</t>
  </si>
  <si>
    <t>Gatherd requirement</t>
  </si>
  <si>
    <t>took lunch break</t>
  </si>
  <si>
    <t>took evening lunch</t>
  </si>
  <si>
    <t>11:00AM-01:30AM</t>
  </si>
  <si>
    <t>2:15PM-6:00PM</t>
  </si>
  <si>
    <t>6.15PM-9:30PM</t>
  </si>
  <si>
    <t>Searched and collected data for Airline companies with source and destination data</t>
  </si>
  <si>
    <t>Searched and collected data for Airline companies with code share data</t>
  </si>
  <si>
    <t>Arranged data sheet for collected data into proper format with all the data</t>
  </si>
  <si>
    <t>6.15PM-7:30PM</t>
  </si>
  <si>
    <t xml:space="preserve">Read HOL document </t>
  </si>
  <si>
    <t>Read HOL document , ARM template introduction</t>
  </si>
  <si>
    <t>Office Event work - Making certificates</t>
  </si>
  <si>
    <t>11:00AM-1:30PM</t>
  </si>
  <si>
    <t>Client project work</t>
  </si>
  <si>
    <t>Searched and collected data for airline maps but not getting proper data for the maps</t>
  </si>
  <si>
    <t>Searched data for code share as required by pranay sir</t>
  </si>
  <si>
    <t>Making certificates for office event</t>
  </si>
  <si>
    <t>SDET-I (Software design enginner in Test)</t>
  </si>
  <si>
    <t>Immersion Lab</t>
  </si>
  <si>
    <t>09:30AM -1:30PM</t>
  </si>
  <si>
    <t>1:30PM - 2:30 PM</t>
  </si>
  <si>
    <t>2:30 PM - 5:45PM</t>
  </si>
  <si>
    <t>collecting data as per team requirements</t>
  </si>
  <si>
    <t>5:45 PM - 7:00 PM</t>
  </si>
  <si>
    <t>Collecting data for Barcelona and seattle for all the excel sheets</t>
  </si>
  <si>
    <t>9:30Am-1:30PM</t>
  </si>
  <si>
    <t>1:30Pm-2:15PM</t>
  </si>
  <si>
    <t>2:15PM-4:45PM</t>
  </si>
  <si>
    <t>4:45PM-5:30PM</t>
  </si>
  <si>
    <t>5:30:PM-5:45PM</t>
  </si>
  <si>
    <t>Updated excel sheet for code share data as required by pranay sir</t>
  </si>
  <si>
    <t>Read the document for all labs</t>
  </si>
  <si>
    <t>Discussed with the dev team for their respective labs basic info, Copied scenarios data required from the Microsofts hosted immersion labs</t>
  </si>
  <si>
    <t>5:45PM-8:00PM</t>
  </si>
  <si>
    <t>Exploration about the ARM templates</t>
  </si>
  <si>
    <t>10:00AM-11:00AM</t>
  </si>
  <si>
    <t>1:30PM-5:30PM</t>
  </si>
  <si>
    <t>5:45PM-7:00PM</t>
  </si>
  <si>
    <t>9:30AM-10:00AM</t>
  </si>
  <si>
    <t>exploration of technology CosmosDB</t>
  </si>
  <si>
    <t>Internal Meeting</t>
  </si>
  <si>
    <t>attended internal meeting with sandeep sir</t>
  </si>
  <si>
    <t>reviewed the document for grammer errors</t>
  </si>
  <si>
    <t>explored technology cosmosdb</t>
  </si>
  <si>
    <t>9:30AM-10:30AM</t>
  </si>
  <si>
    <t>10:30AM-1:30PM</t>
  </si>
  <si>
    <t>2:15PM-5:45PM</t>
  </si>
  <si>
    <t>5:45PM-6PM</t>
  </si>
  <si>
    <t>6PM-8PM</t>
  </si>
  <si>
    <t>Exploring technology sprak cluster</t>
  </si>
  <si>
    <t>Collecting data for Gaurav sir and Aniket in Json format</t>
  </si>
  <si>
    <t>9:30AM-1:45PM</t>
  </si>
  <si>
    <t>2:30PM-4:00PM</t>
  </si>
  <si>
    <t>4.00PM-6:00PM</t>
  </si>
  <si>
    <t>6:00PM-8:00PM</t>
  </si>
  <si>
    <t>8:00PM-9:00PM</t>
  </si>
  <si>
    <t>training session</t>
  </si>
  <si>
    <t>exploration of technologies</t>
  </si>
  <si>
    <t xml:space="preserve">time and stress management session </t>
  </si>
  <si>
    <t>immersion lab status update meeting with sandeep sir and team</t>
  </si>
  <si>
    <t>exploration of technology, Lab-7 user story</t>
  </si>
  <si>
    <t>creating Lab-7 user story</t>
  </si>
  <si>
    <t>SDET</t>
  </si>
  <si>
    <t>09:30 AM -11:00 AM</t>
  </si>
  <si>
    <t>11:00 AM - 1:30 PM</t>
  </si>
  <si>
    <t>2:15 PM - 5:45 PM</t>
  </si>
  <si>
    <t>5:45 PM - 09:00PM</t>
  </si>
  <si>
    <t>client project work</t>
  </si>
  <si>
    <t>Discussed with rohit for his lab document creation</t>
  </si>
  <si>
    <t>Discussed with the testing team how to create this document, explored 3-4 labs by logging into some labs in azure</t>
  </si>
  <si>
    <t>Started creating document(MD) for rohit's lab, Gatherd basic requirement from Akash for his respective lab</t>
  </si>
  <si>
    <t>09:30 AM -1:30 PM</t>
  </si>
  <si>
    <t>Creating documentation for Rohits and Akashs lab</t>
  </si>
  <si>
    <t>1:30 PM - 2:15 PM</t>
  </si>
  <si>
    <t>5:45 PM - 6:00 PM</t>
  </si>
  <si>
    <t>2:45 PM - 5:45 PM</t>
  </si>
  <si>
    <t>6:00 PM - 11:00PM</t>
  </si>
  <si>
    <t>Helped akash for collecting some data in json format, converting images to BASE64, compressing the images</t>
  </si>
  <si>
    <t>Exploring creation of Mark down files</t>
  </si>
  <si>
    <t>7:00AM-9:30AM</t>
  </si>
  <si>
    <t>9:30AM-12:30PM</t>
  </si>
  <si>
    <t>12:30PM-1:30PM</t>
  </si>
  <si>
    <t>internal meeting</t>
  </si>
  <si>
    <t>Brainstroming regarding the data for documentation of the labs</t>
  </si>
  <si>
    <t>client meeting</t>
  </si>
  <si>
    <t>Immersion lab demo</t>
  </si>
  <si>
    <t>Internal meeting with sandeep sir</t>
  </si>
  <si>
    <t>1:30PM-3:15PM</t>
  </si>
  <si>
    <t>3:15PM-4:00PM</t>
  </si>
  <si>
    <t>4:00PM-7:00PM</t>
  </si>
  <si>
    <t>Lab-6 understanding from Tushar and Apurva</t>
  </si>
  <si>
    <t>11:00 AM - 12:00 PM</t>
  </si>
  <si>
    <t>12:00 PM - 1:30 PM</t>
  </si>
  <si>
    <t>5:45 PM- 6:00 PM</t>
  </si>
  <si>
    <t>6:00 PM-7:45 PM</t>
  </si>
  <si>
    <t>Creating akash's lab documentations</t>
  </si>
  <si>
    <t>internal meeting with sandeep sir and shrutika mam</t>
  </si>
  <si>
    <t>Testing and documentation of LAB-3</t>
  </si>
  <si>
    <t>office</t>
  </si>
  <si>
    <t>09:30 AM -10:30 AM</t>
  </si>
  <si>
    <t>10:30 AM - 11:30 AM</t>
  </si>
  <si>
    <t>11:30 PM - 1:30 PM</t>
  </si>
  <si>
    <t>Internal meeting with shrutika ma'am for task allocation.</t>
  </si>
  <si>
    <t>Tested contosoAir skype bot</t>
  </si>
  <si>
    <t>6:00 PM-7:00PM</t>
  </si>
  <si>
    <t>Documentation of Akash's lab</t>
  </si>
  <si>
    <t>03-10-2017 - 06-10-2017</t>
  </si>
  <si>
    <t>10:30 AM - 11:30 PM</t>
  </si>
  <si>
    <t>Daily scrum</t>
  </si>
  <si>
    <t>05:45 PM - 06:00PM</t>
  </si>
  <si>
    <t>06:00 PM- 08:00PM</t>
  </si>
  <si>
    <t>Creating document for LAB-1</t>
  </si>
  <si>
    <t>6:00 PM - 07:00PM</t>
  </si>
  <si>
    <t>Creating Markdown document for LAB-1</t>
  </si>
  <si>
    <t>6:00 PM - 07:30PM</t>
  </si>
  <si>
    <t>Testing LAB-3-Bot</t>
  </si>
  <si>
    <t>understanding LAB-2-Document</t>
  </si>
  <si>
    <t>11:00 AM - 12.00 PM</t>
  </si>
  <si>
    <t>understanding LAB-2</t>
  </si>
  <si>
    <t>1:30 PM -2:15 PM</t>
  </si>
  <si>
    <t>5:45 PM - 06:00PM</t>
  </si>
  <si>
    <t>6:00 PM - 06:30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</si>
</sst>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-F800]dddd\,\ mmmm\ dd\,\ yyyy"/>
  </numFmts>
  <fonts count="10" x14ac:knownFonts="1">
    <font>
      <sz val="10"/>
      <name val="Times New Roman"/>
    </font>
    <font>
      <sz val="10"/>
      <name val="Times New Roman"/>
      <family val="1"/>
    </font>
    <font>
      <sz val="10"/>
      <name val="Segoe UI"/>
      <family val="2"/>
    </font>
    <font>
      <sz val="12"/>
      <name val="Segoe UI"/>
      <family val="2"/>
    </font>
    <font>
      <b/>
      <sz val="10"/>
      <name val="Times New Roman"/>
      <family val="1"/>
    </font>
    <font>
      <sz val="24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0" xfId="0" applyFont="1" applyFill="1"/>
    <xf numFmtId="164" fontId="2" fillId="2" borderId="0" xfId="1" applyFont="1" applyFill="1"/>
    <xf numFmtId="0" fontId="1" fillId="0" borderId="0" xfId="0" applyFont="1"/>
    <xf numFmtId="0" fontId="4" fillId="0" borderId="0" xfId="0" applyFont="1"/>
    <xf numFmtId="0" fontId="3" fillId="2" borderId="0" xfId="0" applyFont="1" applyFill="1"/>
    <xf numFmtId="164" fontId="2" fillId="2" borderId="0" xfId="1" applyFont="1" applyFill="1" applyAlignment="1">
      <alignment horizontal="left"/>
    </xf>
    <xf numFmtId="0" fontId="6" fillId="2" borderId="0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vertical="top" wrapText="1"/>
    </xf>
    <xf numFmtId="164" fontId="6" fillId="2" borderId="1" xfId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horizontal="left" vertical="center"/>
    </xf>
    <xf numFmtId="164" fontId="2" fillId="2" borderId="0" xfId="1" applyFont="1" applyFill="1" applyAlignment="1">
      <alignment horizontal="center" vertical="center"/>
    </xf>
    <xf numFmtId="164" fontId="6" fillId="2" borderId="1" xfId="1" applyFont="1" applyFill="1" applyBorder="1" applyAlignment="1">
      <alignment horizontal="left" vertical="center"/>
    </xf>
    <xf numFmtId="2" fontId="6" fillId="2" borderId="1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top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164" fontId="6" fillId="2" borderId="1" xfId="1" applyFont="1" applyFill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164" fontId="6" fillId="2" borderId="4" xfId="1" applyFont="1" applyFill="1" applyBorder="1" applyAlignment="1">
      <alignment horizontal="right"/>
    </xf>
    <xf numFmtId="164" fontId="6" fillId="2" borderId="1" xfId="1" applyFont="1" applyFill="1" applyBorder="1" applyAlignment="1">
      <alignment horizontal="left"/>
    </xf>
    <xf numFmtId="0" fontId="8" fillId="4" borderId="1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4" fontId="8" fillId="4" borderId="5" xfId="1" applyFont="1" applyFill="1" applyBorder="1" applyAlignment="1">
      <alignment horizontal="center" vertical="center"/>
    </xf>
    <xf numFmtId="164" fontId="8" fillId="4" borderId="9" xfId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top" wrapText="1"/>
    </xf>
    <xf numFmtId="0" fontId="8" fillId="4" borderId="4" xfId="0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164" fontId="6" fillId="3" borderId="1" xfId="1" applyFont="1" applyFill="1" applyBorder="1" applyAlignment="1">
      <alignment horizontal="left" vertical="center"/>
    </xf>
    <xf numFmtId="164" fontId="6" fillId="3" borderId="2" xfId="1" applyFont="1" applyFill="1" applyBorder="1" applyAlignment="1">
      <alignment horizontal="left" vertical="center"/>
    </xf>
    <xf numFmtId="14" fontId="7" fillId="5" borderId="10" xfId="0" applyNumberFormat="1" applyFont="1" applyFill="1" applyBorder="1" applyAlignment="1">
      <alignment horizontal="center" vertical="center"/>
    </xf>
    <xf numFmtId="14" fontId="7" fillId="5" borderId="5" xfId="0" applyNumberFormat="1" applyFont="1" applyFill="1" applyBorder="1" applyAlignment="1">
      <alignment horizontal="center" vertical="center"/>
    </xf>
    <xf numFmtId="164" fontId="6" fillId="5" borderId="1" xfId="1" applyFont="1" applyFill="1" applyBorder="1" applyAlignment="1">
      <alignment horizontal="center" vertical="center"/>
    </xf>
    <xf numFmtId="164" fontId="6" fillId="5" borderId="2" xfId="1" applyFont="1" applyFill="1" applyBorder="1" applyAlignment="1">
      <alignment horizontal="left" vertical="center"/>
    </xf>
    <xf numFmtId="164" fontId="6" fillId="5" borderId="3" xfId="1" applyFont="1" applyFill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center" vertical="center"/>
    </xf>
    <xf numFmtId="164" fontId="6" fillId="5" borderId="1" xfId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14" fontId="7" fillId="2" borderId="12" xfId="0" applyNumberFormat="1" applyFont="1" applyFill="1" applyBorder="1" applyAlignment="1">
      <alignment horizontal="left" vertical="center"/>
    </xf>
    <xf numFmtId="14" fontId="7" fillId="2" borderId="5" xfId="0" applyNumberFormat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left" vertical="center"/>
    </xf>
    <xf numFmtId="164" fontId="6" fillId="2" borderId="0" xfId="1" applyFont="1" applyFill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left" vertical="center"/>
    </xf>
    <xf numFmtId="2" fontId="6" fillId="5" borderId="1" xfId="1" applyNumberFormat="1" applyFont="1" applyFill="1" applyBorder="1" applyAlignment="1">
      <alignment horizontal="center" vertical="center"/>
    </xf>
    <xf numFmtId="164" fontId="6" fillId="2" borderId="1" xfId="1" applyFont="1" applyFill="1" applyBorder="1" applyAlignment="1">
      <alignment horizontal="center"/>
    </xf>
    <xf numFmtId="164" fontId="6" fillId="3" borderId="1" xfId="1" applyFont="1" applyFill="1" applyBorder="1" applyAlignment="1">
      <alignment horizontal="center" vertical="center"/>
    </xf>
    <xf numFmtId="164" fontId="2" fillId="2" borderId="0" xfId="1" applyFont="1" applyFill="1" applyAlignment="1">
      <alignment horizontal="center"/>
    </xf>
    <xf numFmtId="164" fontId="8" fillId="4" borderId="9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7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164" fontId="6" fillId="5" borderId="2" xfId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64" fontId="8" fillId="4" borderId="9" xfId="1" applyFont="1" applyFill="1" applyBorder="1" applyAlignment="1">
      <alignment vertical="center"/>
    </xf>
    <xf numFmtId="164" fontId="6" fillId="2" borderId="2" xfId="1" applyFont="1" applyFill="1" applyBorder="1" applyAlignment="1">
      <alignment vertical="center"/>
    </xf>
    <xf numFmtId="164" fontId="6" fillId="3" borderId="2" xfId="1" applyFont="1" applyFill="1" applyBorder="1" applyAlignment="1">
      <alignment vertical="center"/>
    </xf>
    <xf numFmtId="164" fontId="6" fillId="5" borderId="3" xfId="1" applyFont="1" applyFill="1" applyBorder="1" applyAlignment="1">
      <alignment vertical="center"/>
    </xf>
    <xf numFmtId="164" fontId="6" fillId="5" borderId="2" xfId="1" applyFont="1" applyFill="1" applyBorder="1" applyAlignment="1">
      <alignment vertical="center"/>
    </xf>
    <xf numFmtId="164" fontId="6" fillId="2" borderId="0" xfId="1" applyFont="1" applyFill="1" applyBorder="1" applyAlignment="1">
      <alignment vertical="center"/>
    </xf>
    <xf numFmtId="164" fontId="6" fillId="2" borderId="1" xfId="1" applyFont="1" applyFill="1" applyBorder="1" applyAlignment="1">
      <alignment vertical="center"/>
    </xf>
    <xf numFmtId="164" fontId="2" fillId="2" borderId="0" xfId="1" applyFont="1" applyFill="1" applyAlignment="1"/>
    <xf numFmtId="164" fontId="6" fillId="2" borderId="1" xfId="1" applyFont="1" applyFill="1" applyBorder="1" applyAlignment="1"/>
    <xf numFmtId="164" fontId="6" fillId="2" borderId="4" xfId="1" applyFont="1" applyFill="1" applyBorder="1" applyAlignment="1"/>
    <xf numFmtId="0" fontId="6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0" xfId="0" applyFont="1" applyFill="1" applyBorder="1" applyAlignment="1">
      <alignment horizontal="left" vertical="center"/>
    </xf>
    <xf numFmtId="14" fontId="7" fillId="5" borderId="1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2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4" fontId="9" fillId="5" borderId="1" xfId="1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8" fillId="4" borderId="5" xfId="1" applyFont="1" applyFill="1" applyBorder="1" applyAlignment="1">
      <alignment horizontal="left" vertical="center"/>
    </xf>
    <xf numFmtId="164" fontId="6" fillId="2" borderId="5" xfId="1" applyFont="1" applyFill="1" applyBorder="1" applyAlignment="1">
      <alignment horizontal="left" vertical="center"/>
    </xf>
    <xf numFmtId="2" fontId="2" fillId="6" borderId="1" xfId="0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left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64" fontId="8" fillId="4" borderId="5" xfId="1" applyFont="1" applyFill="1" applyBorder="1" applyAlignment="1">
      <alignment vertical="center"/>
    </xf>
    <xf numFmtId="164" fontId="6" fillId="3" borderId="1" xfId="1" applyFont="1" applyFill="1" applyBorder="1" applyAlignment="1">
      <alignment vertical="center"/>
    </xf>
    <xf numFmtId="164" fontId="6" fillId="5" borderId="1" xfId="1" applyFont="1" applyFill="1" applyBorder="1" applyAlignment="1">
      <alignment vertical="center"/>
    </xf>
    <xf numFmtId="164" fontId="6" fillId="2" borderId="5" xfId="1" applyFont="1" applyFill="1" applyBorder="1" applyAlignment="1">
      <alignment vertical="center"/>
    </xf>
    <xf numFmtId="164" fontId="6" fillId="2" borderId="4" xfId="1" applyFont="1" applyFill="1" applyBorder="1" applyAlignment="1">
      <alignment horizontal="left"/>
    </xf>
    <xf numFmtId="14" fontId="7" fillId="2" borderId="9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left" vertical="center"/>
    </xf>
    <xf numFmtId="164" fontId="2" fillId="2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/>
    <xf numFmtId="164" fontId="2" fillId="2" borderId="1" xfId="1" applyFont="1" applyFill="1" applyBorder="1" applyAlignment="1">
      <alignment horizontal="left"/>
    </xf>
    <xf numFmtId="2" fontId="2" fillId="6" borderId="1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 wrapText="1"/>
    </xf>
    <xf numFmtId="2" fontId="6" fillId="2" borderId="5" xfId="0" applyNumberFormat="1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2" borderId="11" xfId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6" fillId="2" borderId="8" xfId="1" applyFont="1" applyFill="1" applyBorder="1" applyAlignment="1">
      <alignment horizontal="center"/>
    </xf>
    <xf numFmtId="164" fontId="6" fillId="2" borderId="6" xfId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2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4" fontId="6" fillId="2" borderId="3" xfId="1" applyNumberFormat="1" applyFont="1" applyFill="1" applyBorder="1" applyAlignment="1">
      <alignment horizontal="center"/>
    </xf>
    <xf numFmtId="14" fontId="6" fillId="2" borderId="11" xfId="1" applyNumberFormat="1" applyFont="1" applyFill="1" applyBorder="1" applyAlignment="1">
      <alignment horizontal="center"/>
    </xf>
    <xf numFmtId="164" fontId="6" fillId="2" borderId="2" xfId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165" fontId="6" fillId="2" borderId="2" xfId="1" applyNumberFormat="1" applyFont="1" applyFill="1" applyBorder="1" applyAlignment="1">
      <alignment horizontal="center"/>
    </xf>
    <xf numFmtId="165" fontId="6" fillId="2" borderId="3" xfId="1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00FF"/>
      <color rgb="FFFFCCFF"/>
      <color rgb="FFFB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weta.gadgil/Desktop/Time%20Sheet/Time%20Sheet_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 Sep 17 to 8 Sep 17"/>
      <sheetName val="11 Sep 17-15 Sep 17"/>
      <sheetName val="18 Sep 17 to 22 Sep 17"/>
      <sheetName val="25 Sep 17 to 29 Sep 17"/>
      <sheetName val="Sheet2"/>
    </sheetNames>
    <sheetDataSet>
      <sheetData sheetId="0"/>
      <sheetData sheetId="1"/>
      <sheetData sheetId="2"/>
      <sheetData sheetId="3"/>
      <sheetData sheetId="4">
        <row r="2">
          <cell r="B2" t="str">
            <v>BD_Task_Type</v>
          </cell>
        </row>
        <row r="3">
          <cell r="B3" t="str">
            <v>Daily Business meeting</v>
          </cell>
        </row>
        <row r="4">
          <cell r="B4" t="str">
            <v>Demo</v>
          </cell>
        </row>
        <row r="5">
          <cell r="B5" t="str">
            <v>Client Meeting</v>
          </cell>
        </row>
        <row r="6">
          <cell r="B6" t="str">
            <v>Training session</v>
          </cell>
        </row>
        <row r="7">
          <cell r="B7" t="str">
            <v>Research work - Product</v>
          </cell>
        </row>
        <row r="8">
          <cell r="B8" t="str">
            <v>Research work - Services</v>
          </cell>
        </row>
        <row r="9">
          <cell r="B9" t="str">
            <v>Technical discussion</v>
          </cell>
        </row>
        <row r="10">
          <cell r="B10" t="str">
            <v>SOW</v>
          </cell>
        </row>
        <row r="11">
          <cell r="B11" t="str">
            <v>Business Email/Follow-up</v>
          </cell>
        </row>
        <row r="12">
          <cell r="B12" t="str">
            <v>VC work</v>
          </cell>
        </row>
        <row r="13">
          <cell r="B13" t="str">
            <v>Presentation</v>
          </cell>
        </row>
        <row r="14">
          <cell r="B14" t="str">
            <v>LinkedIn Activity</v>
          </cell>
        </row>
        <row r="15">
          <cell r="B15" t="str">
            <v>PR Activity</v>
          </cell>
        </row>
        <row r="16">
          <cell r="B16" t="str">
            <v>Lunch Break</v>
          </cell>
        </row>
        <row r="17">
          <cell r="B17" t="str">
            <v>Evening snacks</v>
          </cell>
        </row>
        <row r="18">
          <cell r="B18" t="str">
            <v>Knowledge upgrade</v>
          </cell>
        </row>
        <row r="19">
          <cell r="B19" t="str">
            <v>Reporting and Status email</v>
          </cell>
        </row>
        <row r="20">
          <cell r="B20" t="str">
            <v>Creating MOM</v>
          </cell>
        </row>
        <row r="21">
          <cell r="B21" t="str">
            <v>Email Review</v>
          </cell>
        </row>
        <row r="22">
          <cell r="B22" t="str">
            <v>Market Search</v>
          </cell>
        </row>
        <row r="23">
          <cell r="B23" t="str">
            <v>Content Development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32" displayName="Table132" ref="A5:F44" totalsRowShown="0" headerRowDxfId="53" headerRowBorderDxfId="52" tableBorderDxfId="51" headerRowCellStyle="Comma">
  <tableColumns count="6">
    <tableColumn id="1" name="Column1" dataDxfId="50"/>
    <tableColumn id="2" name="Column2" dataDxfId="49"/>
    <tableColumn id="3" name="Column3" dataDxfId="48" dataCellStyle="Comma"/>
    <tableColumn id="4" name="Column4" dataDxfId="47" dataCellStyle="Comma"/>
    <tableColumn id="5" name="Column5" dataDxfId="46" dataCellStyle="Comma"/>
    <tableColumn id="17" name="Column53" dataDxfId="45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F43" totalsRowShown="0" headerRowDxfId="44" headerRowBorderDxfId="43" tableBorderDxfId="42" headerRowCellStyle="Comma">
  <tableColumns count="6">
    <tableColumn id="1" name="Column1" dataDxfId="41"/>
    <tableColumn id="2" name="Column2" dataDxfId="40"/>
    <tableColumn id="3" name="Column3" dataDxfId="39" dataCellStyle="Comma"/>
    <tableColumn id="4" name="Column4" dataDxfId="38" dataCellStyle="Comma"/>
    <tableColumn id="5" name="Column5" dataDxfId="37" dataCellStyle="Comma"/>
    <tableColumn id="17" name="Column53" dataDxfId="36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5:F42" totalsRowShown="0" headerRowDxfId="35" headerRowBorderDxfId="34" tableBorderDxfId="33" headerRowCellStyle="Comma">
  <tableColumns count="6">
    <tableColumn id="1" name="Column1" dataDxfId="32"/>
    <tableColumn id="2" name="Column2" dataDxfId="31"/>
    <tableColumn id="3" name="Column3" dataDxfId="30" dataCellStyle="Comma"/>
    <tableColumn id="4" name="Column4" dataDxfId="29" dataCellStyle="Comma"/>
    <tableColumn id="5" name="Column5" dataDxfId="28" dataCellStyle="Comma"/>
    <tableColumn id="17" name="Column53" dataDxfId="27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A5:F44" totalsRowShown="0" headerRowDxfId="26" headerRowBorderDxfId="25" tableBorderDxfId="24" headerRowCellStyle="Comma">
  <tableColumns count="6">
    <tableColumn id="1" name="Column1" dataDxfId="23"/>
    <tableColumn id="2" name="Column2" dataDxfId="22"/>
    <tableColumn id="3" name="Column3" dataDxfId="21" dataCellStyle="Comma"/>
    <tableColumn id="4" name="Column4" dataDxfId="20" dataCellStyle="Comma"/>
    <tableColumn id="5" name="Column5" dataDxfId="19" dataCellStyle="Comma"/>
    <tableColumn id="17" name="Column53" dataDxfId="18" dataCellStyle="Comm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356" displayName="Table1356" ref="A5:F46" totalsRowShown="0" headerRowDxfId="17" headerRowBorderDxfId="16" tableBorderDxfId="15" headerRowCellStyle="Comma">
  <tableColumns count="6">
    <tableColumn id="1" name="Column1" dataDxfId="14"/>
    <tableColumn id="2" name="Column2" dataDxfId="13"/>
    <tableColumn id="3" name="Column3" dataDxfId="12" dataCellStyle="Comma"/>
    <tableColumn id="4" name="Column4" dataDxfId="11" dataCellStyle="Comma"/>
    <tableColumn id="5" name="Column5" dataDxfId="10" dataCellStyle="Comma"/>
    <tableColumn id="17" name="Column53" dataDxfId="9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357" displayName="Table1357" ref="A5:F43" totalsRowShown="0" headerRowDxfId="8" headerRowBorderDxfId="7" tableBorderDxfId="6" headerRowCellStyle="Comma">
  <tableColumns count="6">
    <tableColumn id="1" name="Column1" dataDxfId="5"/>
    <tableColumn id="2" name="Column2" dataDxfId="4"/>
    <tableColumn id="3" name="Column3" dataDxfId="3" dataCellStyle="Comma"/>
    <tableColumn id="4" name="Column4" dataDxfId="2" dataCellStyle="Comma"/>
    <tableColumn id="5" name="Column5" dataDxfId="1" dataCellStyle="Comma"/>
    <tableColumn id="17" name="Column53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zoomScale="85" zoomScaleNormal="85" workbookViewId="0">
      <selection activeCell="G42" sqref="G42:G43"/>
    </sheetView>
  </sheetViews>
  <sheetFormatPr defaultRowHeight="14.25" x14ac:dyDescent="0.25"/>
  <cols>
    <col min="1" max="1" width="20.33203125" style="82" customWidth="1"/>
    <col min="2" max="2" width="18.83203125" style="79" customWidth="1"/>
    <col min="3" max="3" width="14.1640625" style="12" customWidth="1"/>
    <col min="4" max="4" width="25.83203125" style="52" customWidth="1"/>
    <col min="5" max="5" width="30.6640625" style="75" customWidth="1"/>
    <col min="6" max="6" width="58.6640625" style="6" bestFit="1" customWidth="1"/>
    <col min="7" max="7" width="15.33203125" style="66" customWidth="1"/>
    <col min="8" max="8" width="22.1640625" style="66" customWidth="1"/>
  </cols>
  <sheetData>
    <row r="1" spans="1:8" ht="12.75" x14ac:dyDescent="0.2">
      <c r="A1" s="116" t="s">
        <v>3</v>
      </c>
      <c r="B1" s="116"/>
      <c r="C1" s="116"/>
      <c r="D1" s="116"/>
      <c r="E1" s="116"/>
      <c r="F1" s="116"/>
      <c r="G1" s="116"/>
      <c r="H1" s="116"/>
    </row>
    <row r="2" spans="1:8" ht="12.75" x14ac:dyDescent="0.2">
      <c r="A2" s="116"/>
      <c r="B2" s="116"/>
      <c r="C2" s="116"/>
      <c r="D2" s="116"/>
      <c r="E2" s="116"/>
      <c r="F2" s="116"/>
      <c r="G2" s="116"/>
      <c r="H2" s="116"/>
    </row>
    <row r="3" spans="1:8" ht="16.5" x14ac:dyDescent="0.3">
      <c r="A3" s="17" t="s">
        <v>24</v>
      </c>
      <c r="B3" s="117" t="s">
        <v>54</v>
      </c>
      <c r="C3" s="118"/>
      <c r="D3" s="119"/>
      <c r="E3" s="76" t="s">
        <v>25</v>
      </c>
      <c r="F3" s="120">
        <v>42834</v>
      </c>
      <c r="G3" s="121"/>
      <c r="H3" s="122"/>
    </row>
    <row r="4" spans="1:8" ht="16.5" x14ac:dyDescent="0.3">
      <c r="A4" s="19" t="s">
        <v>26</v>
      </c>
      <c r="B4" s="123" t="s">
        <v>55</v>
      </c>
      <c r="C4" s="124"/>
      <c r="D4" s="125"/>
      <c r="E4" s="77" t="s">
        <v>27</v>
      </c>
      <c r="F4" s="126" t="s">
        <v>56</v>
      </c>
      <c r="G4" s="127"/>
      <c r="H4" s="128"/>
    </row>
    <row r="5" spans="1:8" ht="16.5" x14ac:dyDescent="0.3">
      <c r="A5" s="17" t="s">
        <v>19</v>
      </c>
      <c r="B5" s="78" t="s">
        <v>20</v>
      </c>
      <c r="C5" s="10" t="s">
        <v>21</v>
      </c>
      <c r="D5" s="50" t="s">
        <v>22</v>
      </c>
      <c r="E5" s="76" t="s">
        <v>23</v>
      </c>
      <c r="F5" s="21" t="s">
        <v>28</v>
      </c>
      <c r="G5" s="65"/>
      <c r="H5" s="65"/>
    </row>
    <row r="6" spans="1:8" s="54" customFormat="1" ht="16.5" x14ac:dyDescent="0.2">
      <c r="A6" s="80" t="s">
        <v>2</v>
      </c>
      <c r="B6" s="23" t="s">
        <v>8</v>
      </c>
      <c r="C6" s="24" t="s">
        <v>0</v>
      </c>
      <c r="D6" s="24" t="s">
        <v>4</v>
      </c>
      <c r="E6" s="53" t="s">
        <v>6</v>
      </c>
      <c r="F6" s="68" t="s">
        <v>1</v>
      </c>
      <c r="G6" s="63" t="s">
        <v>5</v>
      </c>
      <c r="H6" s="64" t="s">
        <v>29</v>
      </c>
    </row>
    <row r="7" spans="1:8" s="54" customFormat="1" ht="16.5" x14ac:dyDescent="0.2">
      <c r="A7" s="28">
        <v>42982</v>
      </c>
      <c r="B7" s="55" t="s">
        <v>9</v>
      </c>
      <c r="C7" s="14">
        <v>2</v>
      </c>
      <c r="D7" s="10" t="s">
        <v>57</v>
      </c>
      <c r="E7" s="10" t="s">
        <v>13</v>
      </c>
      <c r="F7" s="69" t="s">
        <v>58</v>
      </c>
      <c r="G7" s="114">
        <f>SUM(C7:C13)</f>
        <v>11</v>
      </c>
      <c r="H7" s="114">
        <v>10</v>
      </c>
    </row>
    <row r="8" spans="1:8" s="54" customFormat="1" ht="16.5" x14ac:dyDescent="0.2">
      <c r="A8" s="28"/>
      <c r="B8" s="55"/>
      <c r="C8" s="14">
        <v>1</v>
      </c>
      <c r="D8" s="10" t="s">
        <v>63</v>
      </c>
      <c r="E8" s="10" t="s">
        <v>36</v>
      </c>
      <c r="F8" s="69" t="s">
        <v>59</v>
      </c>
      <c r="G8" s="115"/>
      <c r="H8" s="115"/>
    </row>
    <row r="9" spans="1:8" s="54" customFormat="1" ht="16.5" x14ac:dyDescent="0.2">
      <c r="A9" s="28"/>
      <c r="B9" s="56"/>
      <c r="C9" s="14">
        <v>1</v>
      </c>
      <c r="D9" s="51" t="s">
        <v>60</v>
      </c>
      <c r="E9" s="10" t="s">
        <v>39</v>
      </c>
      <c r="F9" s="70" t="s">
        <v>62</v>
      </c>
      <c r="G9" s="115"/>
      <c r="H9" s="115"/>
    </row>
    <row r="10" spans="1:8" s="54" customFormat="1" ht="16.5" x14ac:dyDescent="0.2">
      <c r="A10" s="28"/>
      <c r="B10" s="56"/>
      <c r="C10" s="14">
        <v>0.75</v>
      </c>
      <c r="D10" s="10" t="s">
        <v>64</v>
      </c>
      <c r="E10" s="10" t="s">
        <v>39</v>
      </c>
      <c r="F10" s="69" t="s">
        <v>61</v>
      </c>
      <c r="G10" s="115"/>
      <c r="H10" s="115"/>
    </row>
    <row r="11" spans="1:8" s="54" customFormat="1" ht="16.5" x14ac:dyDescent="0.2">
      <c r="A11" s="28"/>
      <c r="B11" s="56"/>
      <c r="C11" s="14">
        <v>5</v>
      </c>
      <c r="D11" s="10" t="s">
        <v>65</v>
      </c>
      <c r="E11" s="10" t="s">
        <v>39</v>
      </c>
      <c r="F11" s="69" t="s">
        <v>61</v>
      </c>
      <c r="G11" s="115"/>
      <c r="H11" s="115"/>
    </row>
    <row r="12" spans="1:8" s="54" customFormat="1" ht="16.5" x14ac:dyDescent="0.2">
      <c r="A12" s="28"/>
      <c r="B12" s="56"/>
      <c r="C12" s="14">
        <v>0.25</v>
      </c>
      <c r="D12" s="10" t="s">
        <v>66</v>
      </c>
      <c r="E12" s="10" t="s">
        <v>31</v>
      </c>
      <c r="F12" s="69" t="s">
        <v>67</v>
      </c>
      <c r="G12" s="83"/>
      <c r="H12" s="115"/>
    </row>
    <row r="13" spans="1:8" s="54" customFormat="1" ht="16.5" x14ac:dyDescent="0.2">
      <c r="A13" s="28"/>
      <c r="B13" s="56"/>
      <c r="C13" s="14">
        <v>1</v>
      </c>
      <c r="D13" s="10" t="s">
        <v>68</v>
      </c>
      <c r="E13" s="10" t="s">
        <v>39</v>
      </c>
      <c r="F13" s="69" t="s">
        <v>69</v>
      </c>
      <c r="G13" s="83"/>
      <c r="H13" s="129"/>
    </row>
    <row r="14" spans="1:8" s="54" customFormat="1" ht="16.5" x14ac:dyDescent="0.2">
      <c r="A14" s="81"/>
      <c r="B14" s="33"/>
      <c r="C14" s="34"/>
      <c r="D14" s="34"/>
      <c r="E14" s="57"/>
      <c r="F14" s="71"/>
      <c r="G14" s="58"/>
      <c r="H14" s="59"/>
    </row>
    <row r="15" spans="1:8" s="54" customFormat="1" ht="16.5" x14ac:dyDescent="0.2">
      <c r="A15" s="28">
        <v>42983</v>
      </c>
      <c r="B15" s="56" t="s">
        <v>9</v>
      </c>
      <c r="C15" s="14">
        <v>1</v>
      </c>
      <c r="D15" s="10" t="s">
        <v>71</v>
      </c>
      <c r="E15" s="10" t="s">
        <v>39</v>
      </c>
      <c r="F15" s="69" t="s">
        <v>75</v>
      </c>
      <c r="G15" s="107">
        <f>SUM(C15:C21)</f>
        <v>10.5</v>
      </c>
      <c r="H15" s="106">
        <v>9.5</v>
      </c>
    </row>
    <row r="16" spans="1:8" s="54" customFormat="1" ht="16.5" x14ac:dyDescent="0.2">
      <c r="A16" s="28"/>
      <c r="B16" s="56"/>
      <c r="C16" s="14">
        <v>2</v>
      </c>
      <c r="D16" s="10" t="s">
        <v>70</v>
      </c>
      <c r="E16" s="10" t="s">
        <v>36</v>
      </c>
      <c r="F16" s="69" t="s">
        <v>76</v>
      </c>
      <c r="G16" s="108"/>
      <c r="H16" s="106"/>
    </row>
    <row r="17" spans="1:8" s="54" customFormat="1" ht="16.5" x14ac:dyDescent="0.2">
      <c r="A17" s="28"/>
      <c r="B17" s="56"/>
      <c r="C17" s="14">
        <v>2</v>
      </c>
      <c r="D17" s="10" t="s">
        <v>72</v>
      </c>
      <c r="E17" s="10" t="s">
        <v>39</v>
      </c>
      <c r="F17" s="69" t="s">
        <v>77</v>
      </c>
      <c r="G17" s="108"/>
      <c r="H17" s="106"/>
    </row>
    <row r="18" spans="1:8" s="54" customFormat="1" ht="16.5" x14ac:dyDescent="0.2">
      <c r="A18" s="28"/>
      <c r="B18" s="56"/>
      <c r="C18" s="14">
        <v>0.75</v>
      </c>
      <c r="D18" s="10" t="s">
        <v>73</v>
      </c>
      <c r="E18" s="10" t="s">
        <v>30</v>
      </c>
      <c r="F18" s="69" t="s">
        <v>78</v>
      </c>
      <c r="G18" s="108"/>
      <c r="H18" s="106"/>
    </row>
    <row r="19" spans="1:8" s="54" customFormat="1" ht="16.5" x14ac:dyDescent="0.2">
      <c r="A19" s="28"/>
      <c r="B19" s="56"/>
      <c r="C19" s="14">
        <v>1.5</v>
      </c>
      <c r="D19" s="10" t="s">
        <v>65</v>
      </c>
      <c r="E19" s="10" t="s">
        <v>39</v>
      </c>
      <c r="F19" s="69" t="s">
        <v>81</v>
      </c>
      <c r="G19" s="108"/>
      <c r="H19" s="106"/>
    </row>
    <row r="20" spans="1:8" s="54" customFormat="1" ht="16.5" x14ac:dyDescent="0.2">
      <c r="A20" s="28"/>
      <c r="B20" s="56"/>
      <c r="C20" s="14">
        <v>0.25</v>
      </c>
      <c r="D20" s="10" t="s">
        <v>74</v>
      </c>
      <c r="E20" s="10" t="s">
        <v>31</v>
      </c>
      <c r="F20" s="69" t="s">
        <v>79</v>
      </c>
      <c r="G20" s="108"/>
      <c r="H20" s="106"/>
    </row>
    <row r="21" spans="1:8" s="54" customFormat="1" ht="16.5" x14ac:dyDescent="0.2">
      <c r="A21" s="28"/>
      <c r="B21" s="56"/>
      <c r="C21" s="14">
        <v>3</v>
      </c>
      <c r="D21" s="10" t="s">
        <v>82</v>
      </c>
      <c r="E21" s="10" t="s">
        <v>39</v>
      </c>
      <c r="F21" s="69" t="s">
        <v>80</v>
      </c>
      <c r="G21" s="109"/>
      <c r="H21" s="106"/>
    </row>
    <row r="22" spans="1:8" s="54" customFormat="1" ht="16.5" x14ac:dyDescent="0.2">
      <c r="A22" s="48"/>
      <c r="B22" s="39"/>
      <c r="C22" s="34"/>
      <c r="D22" s="34"/>
      <c r="E22" s="34"/>
      <c r="F22" s="72"/>
      <c r="G22" s="60"/>
      <c r="H22" s="61"/>
    </row>
    <row r="23" spans="1:8" s="54" customFormat="1" ht="16.5" x14ac:dyDescent="0.2">
      <c r="A23" s="43">
        <v>42984</v>
      </c>
      <c r="B23" s="44" t="s">
        <v>9</v>
      </c>
      <c r="C23" s="14">
        <v>1</v>
      </c>
      <c r="D23" s="45" t="s">
        <v>71</v>
      </c>
      <c r="E23" s="62" t="s">
        <v>39</v>
      </c>
      <c r="F23" s="73" t="s">
        <v>83</v>
      </c>
      <c r="G23" s="107">
        <f>SUM(C23:C29)</f>
        <v>11</v>
      </c>
      <c r="H23" s="105">
        <v>10</v>
      </c>
    </row>
    <row r="24" spans="1:8" s="54" customFormat="1" ht="16.5" x14ac:dyDescent="0.2">
      <c r="A24" s="28"/>
      <c r="B24" s="56"/>
      <c r="C24" s="14">
        <v>0.25</v>
      </c>
      <c r="D24" s="10" t="s">
        <v>84</v>
      </c>
      <c r="E24" s="10" t="s">
        <v>36</v>
      </c>
      <c r="F24" s="69" t="s">
        <v>87</v>
      </c>
      <c r="G24" s="110"/>
      <c r="H24" s="106"/>
    </row>
    <row r="25" spans="1:8" s="54" customFormat="1" ht="16.5" x14ac:dyDescent="0.2">
      <c r="A25" s="28"/>
      <c r="B25" s="56"/>
      <c r="C25" s="14">
        <v>3</v>
      </c>
      <c r="D25" s="10" t="s">
        <v>85</v>
      </c>
      <c r="E25" s="10" t="s">
        <v>39</v>
      </c>
      <c r="F25" s="69" t="s">
        <v>88</v>
      </c>
      <c r="G25" s="110"/>
      <c r="H25" s="106"/>
    </row>
    <row r="26" spans="1:8" s="54" customFormat="1" ht="16.5" x14ac:dyDescent="0.2">
      <c r="A26" s="28"/>
      <c r="B26" s="56"/>
      <c r="C26" s="14">
        <v>0.75</v>
      </c>
      <c r="D26" s="10" t="s">
        <v>86</v>
      </c>
      <c r="E26" s="10" t="s">
        <v>30</v>
      </c>
      <c r="F26" s="69" t="s">
        <v>78</v>
      </c>
      <c r="G26" s="110"/>
      <c r="H26" s="106"/>
    </row>
    <row r="27" spans="1:8" s="54" customFormat="1" ht="16.5" x14ac:dyDescent="0.2">
      <c r="A27" s="28"/>
      <c r="B27" s="56"/>
      <c r="C27" s="14">
        <v>3.25</v>
      </c>
      <c r="D27" s="10" t="s">
        <v>89</v>
      </c>
      <c r="E27" s="10" t="s">
        <v>39</v>
      </c>
      <c r="F27" s="69" t="s">
        <v>90</v>
      </c>
      <c r="G27" s="110"/>
      <c r="H27" s="106"/>
    </row>
    <row r="28" spans="1:8" s="54" customFormat="1" ht="16.5" x14ac:dyDescent="0.2">
      <c r="A28" s="28"/>
      <c r="B28" s="56"/>
      <c r="C28" s="14">
        <v>0.25</v>
      </c>
      <c r="D28" s="10" t="s">
        <v>66</v>
      </c>
      <c r="E28" s="10" t="s">
        <v>31</v>
      </c>
      <c r="F28" s="69" t="s">
        <v>79</v>
      </c>
      <c r="G28" s="110"/>
      <c r="H28" s="106"/>
    </row>
    <row r="29" spans="1:8" s="54" customFormat="1" ht="16.5" x14ac:dyDescent="0.2">
      <c r="A29" s="28"/>
      <c r="B29" s="56"/>
      <c r="C29" s="14">
        <v>2.5</v>
      </c>
      <c r="D29" s="10" t="s">
        <v>91</v>
      </c>
      <c r="E29" s="10" t="s">
        <v>39</v>
      </c>
      <c r="F29" s="69" t="s">
        <v>90</v>
      </c>
      <c r="G29" s="111"/>
      <c r="H29" s="106"/>
    </row>
    <row r="30" spans="1:8" s="54" customFormat="1" ht="16.5" x14ac:dyDescent="0.2">
      <c r="A30" s="48"/>
      <c r="B30" s="39"/>
      <c r="C30" s="49"/>
      <c r="D30" s="34"/>
      <c r="E30" s="34"/>
      <c r="F30" s="72"/>
      <c r="G30" s="60"/>
      <c r="H30" s="61"/>
    </row>
    <row r="31" spans="1:8" ht="16.5" x14ac:dyDescent="0.2">
      <c r="A31" s="43">
        <v>42985</v>
      </c>
      <c r="B31" s="44" t="s">
        <v>9</v>
      </c>
      <c r="C31" s="45">
        <v>3.75</v>
      </c>
      <c r="D31" s="67" t="s">
        <v>95</v>
      </c>
      <c r="E31" s="10" t="s">
        <v>39</v>
      </c>
      <c r="F31" s="74" t="s">
        <v>97</v>
      </c>
      <c r="G31" s="107">
        <f>SUM(C31:C35)</f>
        <v>9</v>
      </c>
      <c r="H31" s="105">
        <v>8</v>
      </c>
    </row>
    <row r="32" spans="1:8" ht="16.5" x14ac:dyDescent="0.2">
      <c r="A32" s="28"/>
      <c r="B32" s="56"/>
      <c r="C32" s="14">
        <v>0.75</v>
      </c>
      <c r="D32" s="67" t="s">
        <v>86</v>
      </c>
      <c r="E32" s="10" t="s">
        <v>30</v>
      </c>
      <c r="F32" s="69" t="s">
        <v>78</v>
      </c>
      <c r="G32" s="110"/>
      <c r="H32" s="106"/>
    </row>
    <row r="33" spans="1:8" ht="16.5" x14ac:dyDescent="0.2">
      <c r="A33" s="28"/>
      <c r="B33" s="56"/>
      <c r="C33" s="14">
        <v>3.25</v>
      </c>
      <c r="D33" s="67" t="s">
        <v>96</v>
      </c>
      <c r="E33" s="10" t="s">
        <v>39</v>
      </c>
      <c r="F33" s="69" t="s">
        <v>93</v>
      </c>
      <c r="G33" s="110"/>
      <c r="H33" s="106"/>
    </row>
    <row r="34" spans="1:8" ht="16.5" x14ac:dyDescent="0.2">
      <c r="A34" s="28"/>
      <c r="B34" s="56"/>
      <c r="C34" s="14">
        <v>0.25</v>
      </c>
      <c r="D34" s="67" t="s">
        <v>92</v>
      </c>
      <c r="E34" s="10" t="s">
        <v>31</v>
      </c>
      <c r="F34" s="69" t="s">
        <v>79</v>
      </c>
      <c r="G34" s="110"/>
      <c r="H34" s="106"/>
    </row>
    <row r="35" spans="1:8" ht="16.5" x14ac:dyDescent="0.2">
      <c r="A35" s="28"/>
      <c r="B35" s="56"/>
      <c r="C35" s="14">
        <v>1</v>
      </c>
      <c r="D35" s="67" t="s">
        <v>98</v>
      </c>
      <c r="E35" s="10" t="s">
        <v>39</v>
      </c>
      <c r="F35" s="69" t="s">
        <v>94</v>
      </c>
      <c r="G35" s="110"/>
      <c r="H35" s="106"/>
    </row>
    <row r="36" spans="1:8" ht="16.5" x14ac:dyDescent="0.2">
      <c r="A36" s="48"/>
      <c r="B36" s="39"/>
      <c r="C36" s="49"/>
      <c r="D36" s="34"/>
      <c r="E36" s="34"/>
      <c r="F36" s="72"/>
      <c r="G36" s="60"/>
      <c r="H36" s="61"/>
    </row>
    <row r="37" spans="1:8" ht="16.5" x14ac:dyDescent="0.2">
      <c r="A37" s="43">
        <v>42986</v>
      </c>
      <c r="B37" s="44" t="s">
        <v>9</v>
      </c>
      <c r="C37" s="45">
        <v>4</v>
      </c>
      <c r="D37" s="45" t="s">
        <v>100</v>
      </c>
      <c r="E37" s="62" t="s">
        <v>39</v>
      </c>
      <c r="F37" s="73" t="s">
        <v>99</v>
      </c>
      <c r="G37" s="112">
        <f>SUM(C37:C43)</f>
        <v>9.5</v>
      </c>
      <c r="H37" s="105">
        <v>8.5</v>
      </c>
    </row>
    <row r="38" spans="1:8" ht="16.5" x14ac:dyDescent="0.2">
      <c r="A38" s="28"/>
      <c r="B38" s="56"/>
      <c r="C38" s="14">
        <v>0.75</v>
      </c>
      <c r="D38" s="10" t="s">
        <v>86</v>
      </c>
      <c r="E38" s="10" t="s">
        <v>30</v>
      </c>
      <c r="F38" s="69" t="s">
        <v>78</v>
      </c>
      <c r="G38" s="113"/>
      <c r="H38" s="106"/>
    </row>
    <row r="39" spans="1:8" ht="16.5" x14ac:dyDescent="0.2">
      <c r="A39" s="28"/>
      <c r="B39" s="56"/>
      <c r="C39" s="14">
        <v>1</v>
      </c>
      <c r="D39" s="10" t="s">
        <v>101</v>
      </c>
      <c r="E39" s="10" t="s">
        <v>105</v>
      </c>
      <c r="F39" s="69" t="s">
        <v>106</v>
      </c>
      <c r="G39" s="113"/>
      <c r="H39" s="106"/>
    </row>
    <row r="40" spans="1:8" ht="16.5" x14ac:dyDescent="0.2">
      <c r="A40" s="28"/>
      <c r="B40" s="56"/>
      <c r="C40" s="14">
        <v>1.5</v>
      </c>
      <c r="D40" s="10" t="s">
        <v>103</v>
      </c>
      <c r="E40" s="10" t="s">
        <v>107</v>
      </c>
      <c r="F40" s="69" t="s">
        <v>110</v>
      </c>
      <c r="G40" s="113"/>
      <c r="H40" s="106"/>
    </row>
    <row r="41" spans="1:8" ht="16.5" x14ac:dyDescent="0.2">
      <c r="A41" s="28"/>
      <c r="B41" s="56"/>
      <c r="C41" s="14">
        <v>0.75</v>
      </c>
      <c r="D41" s="10" t="s">
        <v>102</v>
      </c>
      <c r="E41" s="10" t="s">
        <v>108</v>
      </c>
      <c r="F41" s="69" t="s">
        <v>109</v>
      </c>
      <c r="G41" s="105"/>
      <c r="H41" s="106"/>
    </row>
    <row r="42" spans="1:8" ht="16.5" x14ac:dyDescent="0.2">
      <c r="A42" s="28"/>
      <c r="B42" s="56"/>
      <c r="C42" s="14">
        <v>0.25</v>
      </c>
      <c r="D42" s="10" t="s">
        <v>92</v>
      </c>
      <c r="E42" s="10" t="s">
        <v>31</v>
      </c>
      <c r="F42" s="69" t="s">
        <v>79</v>
      </c>
      <c r="G42" s="107"/>
      <c r="H42" s="106"/>
    </row>
    <row r="43" spans="1:8" ht="16.5" x14ac:dyDescent="0.2">
      <c r="A43" s="28"/>
      <c r="B43" s="56"/>
      <c r="C43" s="14">
        <v>1.25</v>
      </c>
      <c r="D43" s="10" t="s">
        <v>111</v>
      </c>
      <c r="E43" s="10" t="s">
        <v>39</v>
      </c>
      <c r="F43" s="69" t="s">
        <v>112</v>
      </c>
      <c r="G43" s="110"/>
      <c r="H43" s="106"/>
    </row>
    <row r="44" spans="1:8" x14ac:dyDescent="0.25">
      <c r="E44" s="52"/>
      <c r="F44" s="75"/>
      <c r="G44" s="91">
        <f>SUM(G7:G43)</f>
        <v>51</v>
      </c>
      <c r="H44" s="92">
        <f>SUM(H7:H43)</f>
        <v>46</v>
      </c>
    </row>
  </sheetData>
  <mergeCells count="16">
    <mergeCell ref="G7:G11"/>
    <mergeCell ref="A1:H2"/>
    <mergeCell ref="B3:D3"/>
    <mergeCell ref="F3:H3"/>
    <mergeCell ref="B4:D4"/>
    <mergeCell ref="F4:H4"/>
    <mergeCell ref="H7:H13"/>
    <mergeCell ref="H37:H43"/>
    <mergeCell ref="G15:G21"/>
    <mergeCell ref="H15:H21"/>
    <mergeCell ref="G23:G29"/>
    <mergeCell ref="H23:H29"/>
    <mergeCell ref="G31:G35"/>
    <mergeCell ref="H31:H35"/>
    <mergeCell ref="G37:G41"/>
    <mergeCell ref="G42:G43"/>
  </mergeCells>
  <dataValidations count="2">
    <dataValidation type="list" allowBlank="1" showInputMessage="1" showErrorMessage="1" sqref="E14">
      <formula1>BD_Task_Type</formula1>
    </dataValidation>
    <dataValidation type="list" allowBlank="1" showInputMessage="1" showErrorMessage="1" sqref="E15:E43">
      <formula1>Task_Type</formula1>
    </dataValidation>
  </dataValidations>
  <pageMargins left="0.7" right="0.7" top="0.75" bottom="0.75" header="0.3" footer="0.3"/>
  <pageSetup orientation="portrait" r:id="rId1"/>
  <ignoredErrors>
    <ignoredError sqref="E14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zoomScale="85" zoomScaleNormal="85" workbookViewId="0">
      <selection activeCell="G44" sqref="G44:H44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46.83203125" style="6" bestFit="1" customWidth="1"/>
    <col min="6" max="6" width="98.83203125" style="6" bestFit="1" customWidth="1"/>
    <col min="7" max="7" width="15.33203125" style="1" customWidth="1"/>
    <col min="8" max="8" width="22.1640625" style="1" customWidth="1"/>
    <col min="9" max="16384" width="9.33203125" style="1"/>
  </cols>
  <sheetData>
    <row r="1" spans="1:8" s="5" customFormat="1" ht="38.25" customHeight="1" x14ac:dyDescent="0.3">
      <c r="A1" s="116" t="s">
        <v>3</v>
      </c>
      <c r="B1" s="116"/>
      <c r="C1" s="116"/>
      <c r="D1" s="116"/>
      <c r="E1" s="116"/>
      <c r="F1" s="116"/>
      <c r="G1" s="116"/>
      <c r="H1" s="116"/>
    </row>
    <row r="2" spans="1:8" s="7" customFormat="1" ht="16.5" x14ac:dyDescent="0.3">
      <c r="A2" s="116"/>
      <c r="B2" s="116"/>
      <c r="C2" s="116"/>
      <c r="D2" s="116"/>
      <c r="E2" s="116"/>
      <c r="F2" s="116"/>
      <c r="G2" s="116"/>
      <c r="H2" s="116"/>
    </row>
    <row r="3" spans="1:8" s="7" customFormat="1" ht="16.5" x14ac:dyDescent="0.3">
      <c r="A3" s="17" t="s">
        <v>24</v>
      </c>
      <c r="B3" s="117" t="s">
        <v>114</v>
      </c>
      <c r="C3" s="118"/>
      <c r="D3" s="119"/>
      <c r="E3" s="18" t="s">
        <v>25</v>
      </c>
      <c r="F3" s="120">
        <v>42989</v>
      </c>
      <c r="G3" s="121"/>
      <c r="H3" s="122"/>
    </row>
    <row r="4" spans="1:8" s="7" customFormat="1" ht="16.5" x14ac:dyDescent="0.3">
      <c r="A4" s="19" t="s">
        <v>26</v>
      </c>
      <c r="B4" s="123" t="s">
        <v>55</v>
      </c>
      <c r="C4" s="124"/>
      <c r="D4" s="125"/>
      <c r="E4" s="20" t="s">
        <v>27</v>
      </c>
      <c r="F4" s="120">
        <v>42989</v>
      </c>
      <c r="G4" s="121"/>
      <c r="H4" s="122"/>
    </row>
    <row r="5" spans="1:8" s="7" customFormat="1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21" t="s">
        <v>28</v>
      </c>
      <c r="G5" s="16"/>
      <c r="H5" s="16"/>
    </row>
    <row r="6" spans="1:8" s="15" customFormat="1" ht="16.5" x14ac:dyDescent="0.2">
      <c r="A6" s="22" t="s">
        <v>2</v>
      </c>
      <c r="B6" s="23" t="s">
        <v>8</v>
      </c>
      <c r="C6" s="24" t="s">
        <v>0</v>
      </c>
      <c r="D6" s="24" t="s">
        <v>4</v>
      </c>
      <c r="E6" s="25" t="s">
        <v>6</v>
      </c>
      <c r="F6" s="25" t="s">
        <v>1</v>
      </c>
      <c r="G6" s="26" t="s">
        <v>5</v>
      </c>
      <c r="H6" s="27" t="s">
        <v>29</v>
      </c>
    </row>
    <row r="7" spans="1:8" s="9" customFormat="1" ht="16.5" customHeight="1" x14ac:dyDescent="0.2">
      <c r="A7" s="28">
        <v>42989</v>
      </c>
      <c r="B7" s="29" t="s">
        <v>9</v>
      </c>
      <c r="C7" s="14">
        <v>2</v>
      </c>
      <c r="D7" s="13" t="s">
        <v>113</v>
      </c>
      <c r="E7" s="13" t="s">
        <v>39</v>
      </c>
      <c r="F7" s="11" t="s">
        <v>118</v>
      </c>
      <c r="G7" s="114">
        <f>SUM(C7:C12)</f>
        <v>10.5</v>
      </c>
      <c r="H7" s="132">
        <v>10</v>
      </c>
    </row>
    <row r="8" spans="1:8" s="9" customFormat="1" ht="16.5" x14ac:dyDescent="0.2">
      <c r="A8" s="28"/>
      <c r="B8" s="29"/>
      <c r="C8" s="14">
        <v>2</v>
      </c>
      <c r="D8" s="13" t="s">
        <v>116</v>
      </c>
      <c r="E8" s="13" t="s">
        <v>39</v>
      </c>
      <c r="F8" s="11" t="s">
        <v>118</v>
      </c>
      <c r="G8" s="115"/>
      <c r="H8" s="133"/>
    </row>
    <row r="9" spans="1:8" s="9" customFormat="1" ht="16.5" x14ac:dyDescent="0.2">
      <c r="A9" s="28"/>
      <c r="B9" s="28"/>
      <c r="C9" s="14">
        <v>0.25</v>
      </c>
      <c r="D9" s="13" t="s">
        <v>115</v>
      </c>
      <c r="E9" s="13" t="s">
        <v>30</v>
      </c>
      <c r="F9" s="31" t="s">
        <v>119</v>
      </c>
      <c r="G9" s="115"/>
      <c r="H9" s="133"/>
    </row>
    <row r="10" spans="1:8" s="9" customFormat="1" ht="16.5" x14ac:dyDescent="0.2">
      <c r="A10" s="28"/>
      <c r="B10" s="28"/>
      <c r="C10" s="14">
        <v>4</v>
      </c>
      <c r="D10" s="13" t="s">
        <v>117</v>
      </c>
      <c r="E10" s="13" t="s">
        <v>39</v>
      </c>
      <c r="F10" s="11" t="s">
        <v>118</v>
      </c>
      <c r="G10" s="115"/>
      <c r="H10" s="133"/>
    </row>
    <row r="11" spans="1:8" s="9" customFormat="1" ht="16.5" x14ac:dyDescent="0.2">
      <c r="A11" s="28"/>
      <c r="B11" s="28"/>
      <c r="C11" s="14">
        <v>0.25</v>
      </c>
      <c r="D11" s="13" t="s">
        <v>121</v>
      </c>
      <c r="E11" s="13" t="s">
        <v>31</v>
      </c>
      <c r="F11" s="11" t="s">
        <v>120</v>
      </c>
      <c r="G11" s="115"/>
      <c r="H11" s="133"/>
    </row>
    <row r="12" spans="1:8" s="9" customFormat="1" ht="16.5" x14ac:dyDescent="0.2">
      <c r="A12" s="28"/>
      <c r="B12" s="28"/>
      <c r="C12" s="14">
        <v>2</v>
      </c>
      <c r="D12" s="30" t="s">
        <v>122</v>
      </c>
      <c r="E12" s="13" t="s">
        <v>39</v>
      </c>
      <c r="F12" s="11" t="s">
        <v>118</v>
      </c>
      <c r="G12" s="115"/>
      <c r="H12" s="133"/>
    </row>
    <row r="13" spans="1:8" s="8" customFormat="1" ht="16.5" x14ac:dyDescent="0.3">
      <c r="A13" s="32"/>
      <c r="B13" s="33"/>
      <c r="C13" s="34"/>
      <c r="D13" s="34"/>
      <c r="E13" s="35"/>
      <c r="F13" s="36"/>
      <c r="G13" s="37"/>
      <c r="H13" s="38"/>
    </row>
    <row r="14" spans="1:8" s="8" customFormat="1" ht="16.5" x14ac:dyDescent="0.3">
      <c r="A14" s="28">
        <v>42990</v>
      </c>
      <c r="B14" s="28"/>
      <c r="C14" s="14">
        <v>1.5</v>
      </c>
      <c r="D14" s="13" t="s">
        <v>123</v>
      </c>
      <c r="E14" s="13" t="s">
        <v>39</v>
      </c>
      <c r="F14" s="11" t="s">
        <v>118</v>
      </c>
      <c r="G14" s="130">
        <v>10.5</v>
      </c>
      <c r="H14" s="130">
        <v>9.5</v>
      </c>
    </row>
    <row r="15" spans="1:8" s="8" customFormat="1" ht="16.5" x14ac:dyDescent="0.3">
      <c r="A15" s="28"/>
      <c r="B15" s="28"/>
      <c r="C15" s="14">
        <v>0.5</v>
      </c>
      <c r="D15" s="13" t="s">
        <v>124</v>
      </c>
      <c r="E15" s="13" t="s">
        <v>7</v>
      </c>
      <c r="F15" s="11" t="s">
        <v>130</v>
      </c>
      <c r="G15" s="108"/>
      <c r="H15" s="108"/>
    </row>
    <row r="16" spans="1:8" s="8" customFormat="1" ht="16.5" x14ac:dyDescent="0.3">
      <c r="A16" s="28"/>
      <c r="B16" s="28"/>
      <c r="C16" s="14">
        <v>2</v>
      </c>
      <c r="D16" s="13" t="s">
        <v>72</v>
      </c>
      <c r="E16" s="13" t="s">
        <v>39</v>
      </c>
      <c r="F16" s="11" t="s">
        <v>118</v>
      </c>
      <c r="G16" s="108"/>
      <c r="H16" s="108"/>
    </row>
    <row r="17" spans="1:8" s="8" customFormat="1" ht="16.5" x14ac:dyDescent="0.3">
      <c r="A17" s="28"/>
      <c r="B17" s="28"/>
      <c r="C17" s="14">
        <v>0.75</v>
      </c>
      <c r="D17" s="13" t="s">
        <v>125</v>
      </c>
      <c r="E17" s="13" t="s">
        <v>30</v>
      </c>
      <c r="F17" s="11" t="s">
        <v>131</v>
      </c>
      <c r="G17" s="108"/>
      <c r="H17" s="108"/>
    </row>
    <row r="18" spans="1:8" s="8" customFormat="1" ht="16.5" x14ac:dyDescent="0.3">
      <c r="A18" s="28"/>
      <c r="B18" s="28"/>
      <c r="C18" s="14">
        <v>1.75</v>
      </c>
      <c r="D18" s="13" t="s">
        <v>126</v>
      </c>
      <c r="E18" s="13" t="s">
        <v>39</v>
      </c>
      <c r="F18" s="11" t="s">
        <v>118</v>
      </c>
      <c r="G18" s="108"/>
      <c r="H18" s="108"/>
    </row>
    <row r="19" spans="1:8" s="8" customFormat="1" ht="16.5" x14ac:dyDescent="0.3">
      <c r="A19" s="28"/>
      <c r="B19" s="28"/>
      <c r="C19" s="14">
        <v>2</v>
      </c>
      <c r="D19" s="13" t="s">
        <v>127</v>
      </c>
      <c r="E19" s="13" t="s">
        <v>39</v>
      </c>
      <c r="F19" s="11" t="s">
        <v>118</v>
      </c>
      <c r="G19" s="108"/>
      <c r="H19" s="108"/>
    </row>
    <row r="20" spans="1:8" s="8" customFormat="1" ht="16.5" x14ac:dyDescent="0.3">
      <c r="A20" s="28"/>
      <c r="B20" s="28"/>
      <c r="C20" s="14">
        <v>0.25</v>
      </c>
      <c r="D20" s="13" t="s">
        <v>128</v>
      </c>
      <c r="E20" s="13" t="s">
        <v>31</v>
      </c>
      <c r="F20" s="11" t="s">
        <v>132</v>
      </c>
      <c r="G20" s="108"/>
      <c r="H20" s="108"/>
    </row>
    <row r="21" spans="1:8" s="8" customFormat="1" ht="16.5" x14ac:dyDescent="0.3">
      <c r="A21" s="28"/>
      <c r="B21" s="28"/>
      <c r="C21" s="14">
        <v>1.5</v>
      </c>
      <c r="D21" s="13" t="s">
        <v>129</v>
      </c>
      <c r="E21" s="13" t="s">
        <v>39</v>
      </c>
      <c r="F21" s="11" t="s">
        <v>118</v>
      </c>
      <c r="G21" s="109"/>
      <c r="H21" s="109"/>
    </row>
    <row r="22" spans="1:8" ht="16.5" x14ac:dyDescent="0.25">
      <c r="A22" s="39"/>
      <c r="B22" s="39"/>
      <c r="C22" s="34"/>
      <c r="D22" s="34"/>
      <c r="E22" s="40"/>
      <c r="F22" s="35"/>
      <c r="G22" s="41"/>
      <c r="H22" s="42"/>
    </row>
    <row r="23" spans="1:8" ht="16.5" x14ac:dyDescent="0.25">
      <c r="A23" s="43">
        <v>42991</v>
      </c>
      <c r="B23" s="44"/>
      <c r="C23" s="45">
        <v>1.5</v>
      </c>
      <c r="D23" s="13" t="s">
        <v>123</v>
      </c>
      <c r="E23" s="13" t="s">
        <v>39</v>
      </c>
      <c r="F23" s="47" t="s">
        <v>136</v>
      </c>
      <c r="G23" s="131">
        <f>SUM(C23:C28)</f>
        <v>11.5</v>
      </c>
      <c r="H23" s="130">
        <v>10.5</v>
      </c>
    </row>
    <row r="24" spans="1:8" ht="16.5" x14ac:dyDescent="0.25">
      <c r="A24" s="28"/>
      <c r="B24" s="28"/>
      <c r="C24" s="14">
        <v>2.5</v>
      </c>
      <c r="D24" s="13" t="s">
        <v>133</v>
      </c>
      <c r="E24" s="13" t="s">
        <v>39</v>
      </c>
      <c r="F24" s="47" t="s">
        <v>136</v>
      </c>
      <c r="G24" s="108"/>
      <c r="H24" s="108"/>
    </row>
    <row r="25" spans="1:8" ht="16.5" x14ac:dyDescent="0.25">
      <c r="A25" s="28"/>
      <c r="B25" s="28"/>
      <c r="C25" s="14">
        <v>0.75</v>
      </c>
      <c r="D25" s="13" t="s">
        <v>125</v>
      </c>
      <c r="E25" s="13" t="s">
        <v>30</v>
      </c>
      <c r="F25" s="11" t="s">
        <v>78</v>
      </c>
      <c r="G25" s="108"/>
      <c r="H25" s="108"/>
    </row>
    <row r="26" spans="1:8" ht="16.5" x14ac:dyDescent="0.25">
      <c r="A26" s="28"/>
      <c r="B26" s="28"/>
      <c r="C26" s="14">
        <v>3.75</v>
      </c>
      <c r="D26" s="13" t="s">
        <v>134</v>
      </c>
      <c r="E26" s="13" t="s">
        <v>39</v>
      </c>
      <c r="F26" s="11" t="s">
        <v>137</v>
      </c>
      <c r="G26" s="108"/>
      <c r="H26" s="108"/>
    </row>
    <row r="27" spans="1:8" ht="16.5" x14ac:dyDescent="0.25">
      <c r="A27" s="28"/>
      <c r="B27" s="28"/>
      <c r="C27" s="14">
        <v>0.25</v>
      </c>
      <c r="D27" s="13" t="s">
        <v>128</v>
      </c>
      <c r="E27" s="13" t="s">
        <v>31</v>
      </c>
      <c r="F27" s="11" t="s">
        <v>79</v>
      </c>
      <c r="G27" s="108"/>
      <c r="H27" s="108"/>
    </row>
    <row r="28" spans="1:8" ht="16.5" x14ac:dyDescent="0.25">
      <c r="A28" s="28"/>
      <c r="B28" s="28"/>
      <c r="C28" s="14">
        <v>2.75</v>
      </c>
      <c r="D28" s="13" t="s">
        <v>135</v>
      </c>
      <c r="E28" s="13" t="s">
        <v>39</v>
      </c>
      <c r="F28" s="11" t="s">
        <v>138</v>
      </c>
      <c r="G28" s="109"/>
      <c r="H28" s="109"/>
    </row>
    <row r="29" spans="1:8" ht="16.5" x14ac:dyDescent="0.25">
      <c r="A29" s="39"/>
      <c r="B29" s="39"/>
      <c r="C29" s="34"/>
      <c r="D29" s="34"/>
      <c r="E29" s="40"/>
      <c r="F29" s="35"/>
      <c r="G29" s="85"/>
      <c r="H29" s="85"/>
    </row>
    <row r="30" spans="1:8" ht="16.5" x14ac:dyDescent="0.25">
      <c r="A30" s="43">
        <v>42992</v>
      </c>
      <c r="B30" s="44"/>
      <c r="C30" s="45">
        <v>1.5</v>
      </c>
      <c r="D30" s="13" t="s">
        <v>123</v>
      </c>
      <c r="E30" s="13" t="s">
        <v>39</v>
      </c>
      <c r="F30" s="13" t="s">
        <v>140</v>
      </c>
      <c r="G30" s="84"/>
      <c r="H30" s="84"/>
    </row>
    <row r="31" spans="1:8" ht="16.5" x14ac:dyDescent="0.25">
      <c r="A31" s="28"/>
      <c r="B31" s="28"/>
      <c r="C31" s="14">
        <v>2.5</v>
      </c>
      <c r="D31" s="13" t="s">
        <v>133</v>
      </c>
      <c r="E31" s="13" t="s">
        <v>39</v>
      </c>
      <c r="F31" s="13" t="s">
        <v>140</v>
      </c>
      <c r="G31" s="84"/>
      <c r="H31" s="84"/>
    </row>
    <row r="32" spans="1:8" ht="16.5" x14ac:dyDescent="0.25">
      <c r="A32" s="28"/>
      <c r="B32" s="28"/>
      <c r="C32" s="14">
        <v>0.75</v>
      </c>
      <c r="D32" s="13" t="s">
        <v>125</v>
      </c>
      <c r="E32" s="13" t="s">
        <v>30</v>
      </c>
      <c r="F32" s="13" t="s">
        <v>131</v>
      </c>
      <c r="G32" s="86">
        <f>SUM(C30:C35)</f>
        <v>10</v>
      </c>
      <c r="H32" s="84">
        <v>9</v>
      </c>
    </row>
    <row r="33" spans="1:8" ht="16.5" x14ac:dyDescent="0.25">
      <c r="A33" s="28"/>
      <c r="B33" s="28"/>
      <c r="C33" s="14">
        <v>3.75</v>
      </c>
      <c r="D33" s="13" t="s">
        <v>134</v>
      </c>
      <c r="E33" s="13" t="s">
        <v>39</v>
      </c>
      <c r="F33" s="13" t="s">
        <v>141</v>
      </c>
      <c r="G33" s="84"/>
      <c r="H33" s="84"/>
    </row>
    <row r="34" spans="1:8" ht="16.5" x14ac:dyDescent="0.25">
      <c r="A34" s="28"/>
      <c r="B34" s="28"/>
      <c r="C34" s="14">
        <v>0.25</v>
      </c>
      <c r="D34" s="13" t="s">
        <v>128</v>
      </c>
      <c r="E34" s="13" t="s">
        <v>31</v>
      </c>
      <c r="F34" s="13" t="s">
        <v>79</v>
      </c>
      <c r="G34" s="84"/>
      <c r="H34" s="84"/>
    </row>
    <row r="35" spans="1:8" ht="16.5" x14ac:dyDescent="0.25">
      <c r="A35" s="28"/>
      <c r="B35" s="28"/>
      <c r="C35" s="14">
        <v>1.25</v>
      </c>
      <c r="D35" s="13" t="s">
        <v>139</v>
      </c>
      <c r="E35" s="13" t="s">
        <v>39</v>
      </c>
      <c r="F35" s="13" t="s">
        <v>141</v>
      </c>
      <c r="G35" s="84"/>
      <c r="H35" s="84"/>
    </row>
    <row r="36" spans="1:8" ht="16.5" x14ac:dyDescent="0.25">
      <c r="A36" s="48"/>
      <c r="B36" s="48"/>
      <c r="C36" s="49"/>
      <c r="D36" s="40"/>
      <c r="E36" s="40"/>
      <c r="F36" s="35"/>
      <c r="G36" s="41"/>
      <c r="H36" s="42"/>
    </row>
    <row r="37" spans="1:8" ht="16.5" x14ac:dyDescent="0.25">
      <c r="A37" s="43">
        <v>42993</v>
      </c>
      <c r="B37" s="44"/>
      <c r="C37" s="14">
        <v>1.5</v>
      </c>
      <c r="D37" s="13" t="s">
        <v>123</v>
      </c>
      <c r="E37" s="13" t="s">
        <v>39</v>
      </c>
      <c r="F37" s="47" t="s">
        <v>145</v>
      </c>
      <c r="G37" s="107">
        <f>SUM(C37:C43)</f>
        <v>9.75</v>
      </c>
      <c r="H37" s="107">
        <v>8.75</v>
      </c>
    </row>
    <row r="38" spans="1:8" ht="16.5" x14ac:dyDescent="0.25">
      <c r="A38" s="28"/>
      <c r="B38" s="28"/>
      <c r="C38" s="14">
        <v>2</v>
      </c>
      <c r="D38" s="13" t="s">
        <v>143</v>
      </c>
      <c r="E38" s="13" t="s">
        <v>39</v>
      </c>
      <c r="F38" s="11" t="s">
        <v>146</v>
      </c>
      <c r="G38" s="110"/>
      <c r="H38" s="110"/>
    </row>
    <row r="39" spans="1:8" ht="16.5" x14ac:dyDescent="0.25">
      <c r="A39" s="28"/>
      <c r="B39" s="28"/>
      <c r="C39" s="14">
        <v>0.75</v>
      </c>
      <c r="D39" s="13" t="s">
        <v>125</v>
      </c>
      <c r="E39" s="13" t="s">
        <v>30</v>
      </c>
      <c r="F39" s="11" t="s">
        <v>78</v>
      </c>
      <c r="G39" s="110"/>
      <c r="H39" s="110"/>
    </row>
    <row r="40" spans="1:8" ht="16.5" x14ac:dyDescent="0.25">
      <c r="A40" s="28"/>
      <c r="B40" s="28"/>
      <c r="C40" s="14">
        <v>1.75</v>
      </c>
      <c r="D40" s="13" t="s">
        <v>126</v>
      </c>
      <c r="E40" s="13" t="s">
        <v>142</v>
      </c>
      <c r="F40" s="11" t="s">
        <v>147</v>
      </c>
      <c r="G40" s="110"/>
      <c r="H40" s="110"/>
    </row>
    <row r="41" spans="1:8" ht="16.5" x14ac:dyDescent="0.25">
      <c r="A41" s="28"/>
      <c r="B41" s="28"/>
      <c r="C41" s="14">
        <v>2</v>
      </c>
      <c r="D41" s="13" t="s">
        <v>127</v>
      </c>
      <c r="E41" s="13" t="s">
        <v>144</v>
      </c>
      <c r="F41" s="11" t="s">
        <v>146</v>
      </c>
      <c r="G41" s="110"/>
      <c r="H41" s="110"/>
    </row>
    <row r="42" spans="1:8" ht="16.5" x14ac:dyDescent="0.25">
      <c r="A42" s="28"/>
      <c r="B42" s="28"/>
      <c r="C42" s="14">
        <v>0.25</v>
      </c>
      <c r="D42" s="13" t="s">
        <v>128</v>
      </c>
      <c r="E42" s="13" t="s">
        <v>31</v>
      </c>
      <c r="F42" s="11" t="s">
        <v>79</v>
      </c>
      <c r="G42" s="110"/>
      <c r="H42" s="110"/>
    </row>
    <row r="43" spans="1:8" ht="16.5" x14ac:dyDescent="0.25">
      <c r="C43" s="14">
        <v>1.5</v>
      </c>
      <c r="D43" s="13" t="s">
        <v>129</v>
      </c>
      <c r="E43" s="13" t="s">
        <v>142</v>
      </c>
      <c r="F43" s="11" t="s">
        <v>147</v>
      </c>
      <c r="G43" s="111"/>
      <c r="H43" s="111"/>
    </row>
    <row r="44" spans="1:8" ht="16.5" x14ac:dyDescent="0.25">
      <c r="G44" s="90">
        <f>SUM(G7:G43)</f>
        <v>52.25</v>
      </c>
      <c r="H44" s="90">
        <f>SUM(H7:H43)</f>
        <v>47.75</v>
      </c>
    </row>
  </sheetData>
  <mergeCells count="13">
    <mergeCell ref="G37:G43"/>
    <mergeCell ref="H37:H43"/>
    <mergeCell ref="A1:H2"/>
    <mergeCell ref="B3:D3"/>
    <mergeCell ref="F3:H3"/>
    <mergeCell ref="B4:D4"/>
    <mergeCell ref="F4:H4"/>
    <mergeCell ref="G14:G21"/>
    <mergeCell ref="H14:H21"/>
    <mergeCell ref="G23:G28"/>
    <mergeCell ref="H23:H28"/>
    <mergeCell ref="G7:G12"/>
    <mergeCell ref="H7:H12"/>
  </mergeCells>
  <dataValidations count="2">
    <dataValidation type="list" allowBlank="1" showInputMessage="1" showErrorMessage="1" sqref="E22 E29:E42">
      <formula1>Task_Type</formula1>
    </dataValidation>
    <dataValidation type="list" allowBlank="1" showInputMessage="1" showErrorMessage="1" sqref="E13">
      <formula1>BD_Task_Type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E7:E12 E14:E21 E23:E28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B25" workbookViewId="0">
      <selection activeCell="F46" sqref="F46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6" customWidth="1"/>
    <col min="7" max="7" width="15.33203125" style="1" customWidth="1"/>
    <col min="8" max="8" width="22.1640625" style="1" customWidth="1"/>
  </cols>
  <sheetData>
    <row r="1" spans="1:8" ht="12.75" x14ac:dyDescent="0.2">
      <c r="A1" s="116" t="s">
        <v>3</v>
      </c>
      <c r="B1" s="116"/>
      <c r="C1" s="116"/>
      <c r="D1" s="116"/>
      <c r="E1" s="116"/>
      <c r="F1" s="116"/>
      <c r="G1" s="116"/>
      <c r="H1" s="116"/>
    </row>
    <row r="2" spans="1:8" ht="12.75" x14ac:dyDescent="0.2">
      <c r="A2" s="116"/>
      <c r="B2" s="116"/>
      <c r="C2" s="116"/>
      <c r="D2" s="116"/>
      <c r="E2" s="116"/>
      <c r="F2" s="116"/>
      <c r="G2" s="116"/>
      <c r="H2" s="116"/>
    </row>
    <row r="3" spans="1:8" ht="16.5" x14ac:dyDescent="0.3">
      <c r="A3" s="17" t="s">
        <v>24</v>
      </c>
      <c r="B3" s="117" t="s">
        <v>114</v>
      </c>
      <c r="C3" s="118"/>
      <c r="D3" s="119"/>
      <c r="E3" s="18" t="s">
        <v>25</v>
      </c>
      <c r="F3" s="120">
        <v>42996</v>
      </c>
      <c r="G3" s="136"/>
      <c r="H3" s="137"/>
    </row>
    <row r="4" spans="1:8" ht="16.5" x14ac:dyDescent="0.3">
      <c r="A4" s="19" t="s">
        <v>26</v>
      </c>
      <c r="B4" s="123" t="s">
        <v>148</v>
      </c>
      <c r="C4" s="124"/>
      <c r="D4" s="125"/>
      <c r="E4" s="20" t="s">
        <v>27</v>
      </c>
      <c r="F4" s="126" t="s">
        <v>149</v>
      </c>
      <c r="G4" s="127"/>
      <c r="H4" s="128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21" t="s">
        <v>28</v>
      </c>
      <c r="G5" s="16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87" t="s">
        <v>4</v>
      </c>
      <c r="E6" s="25" t="s">
        <v>6</v>
      </c>
      <c r="F6" s="25" t="s">
        <v>1</v>
      </c>
      <c r="G6" s="26" t="s">
        <v>5</v>
      </c>
      <c r="H6" s="27" t="s">
        <v>29</v>
      </c>
    </row>
    <row r="7" spans="1:8" ht="16.5" x14ac:dyDescent="0.2">
      <c r="A7" s="28">
        <v>42996</v>
      </c>
      <c r="B7" s="29" t="s">
        <v>9</v>
      </c>
      <c r="C7" s="14">
        <v>4</v>
      </c>
      <c r="D7" s="13" t="s">
        <v>150</v>
      </c>
      <c r="E7" s="13" t="s">
        <v>39</v>
      </c>
      <c r="F7" s="11" t="s">
        <v>153</v>
      </c>
      <c r="G7" s="114">
        <f>SUM(C7:C10)</f>
        <v>9.5</v>
      </c>
      <c r="H7" s="134">
        <v>8.5</v>
      </c>
    </row>
    <row r="8" spans="1:8" ht="16.5" x14ac:dyDescent="0.2">
      <c r="A8" s="28"/>
      <c r="B8" s="29"/>
      <c r="C8" s="14">
        <v>1</v>
      </c>
      <c r="D8" s="13" t="s">
        <v>151</v>
      </c>
      <c r="E8" s="13" t="s">
        <v>30</v>
      </c>
      <c r="F8" s="11" t="s">
        <v>78</v>
      </c>
      <c r="G8" s="115"/>
      <c r="H8" s="135"/>
    </row>
    <row r="9" spans="1:8" ht="16.5" x14ac:dyDescent="0.2">
      <c r="A9" s="28"/>
      <c r="B9" s="28"/>
      <c r="C9" s="14">
        <v>3.25</v>
      </c>
      <c r="D9" s="30" t="s">
        <v>152</v>
      </c>
      <c r="E9" s="13" t="s">
        <v>39</v>
      </c>
      <c r="F9" s="31" t="s">
        <v>153</v>
      </c>
      <c r="G9" s="115"/>
      <c r="H9" s="135"/>
    </row>
    <row r="10" spans="1:8" ht="16.5" x14ac:dyDescent="0.2">
      <c r="A10" s="28"/>
      <c r="B10" s="28"/>
      <c r="C10" s="14">
        <v>1.25</v>
      </c>
      <c r="D10" s="13" t="s">
        <v>154</v>
      </c>
      <c r="E10" s="13" t="s">
        <v>39</v>
      </c>
      <c r="F10" s="11" t="s">
        <v>155</v>
      </c>
      <c r="G10" s="115"/>
      <c r="H10" s="135"/>
    </row>
    <row r="11" spans="1:8" ht="16.5" x14ac:dyDescent="0.2">
      <c r="A11" s="32"/>
      <c r="B11" s="33"/>
      <c r="C11" s="34"/>
      <c r="D11" s="40"/>
      <c r="E11" s="35"/>
      <c r="F11" s="36"/>
      <c r="G11" s="37"/>
      <c r="H11" s="38"/>
    </row>
    <row r="12" spans="1:8" ht="16.5" x14ac:dyDescent="0.2">
      <c r="A12" s="28">
        <v>42997</v>
      </c>
      <c r="B12" s="28" t="s">
        <v>9</v>
      </c>
      <c r="C12" s="14">
        <v>4</v>
      </c>
      <c r="D12" s="13" t="s">
        <v>156</v>
      </c>
      <c r="E12" s="13" t="s">
        <v>39</v>
      </c>
      <c r="F12" s="11" t="s">
        <v>161</v>
      </c>
      <c r="G12" s="107">
        <f>SUM(C12:C17)</f>
        <v>10.5</v>
      </c>
      <c r="H12" s="107">
        <v>9.5</v>
      </c>
    </row>
    <row r="13" spans="1:8" ht="16.5" x14ac:dyDescent="0.2">
      <c r="A13" s="28"/>
      <c r="B13" s="28"/>
      <c r="C13" s="14">
        <v>0.75</v>
      </c>
      <c r="D13" s="13" t="s">
        <v>157</v>
      </c>
      <c r="E13" s="13" t="s">
        <v>30</v>
      </c>
      <c r="F13" s="11" t="s">
        <v>78</v>
      </c>
      <c r="G13" s="108"/>
      <c r="H13" s="110"/>
    </row>
    <row r="14" spans="1:8" ht="16.5" x14ac:dyDescent="0.2">
      <c r="A14" s="28"/>
      <c r="B14" s="28"/>
      <c r="C14" s="14">
        <v>2.5</v>
      </c>
      <c r="D14" s="13" t="s">
        <v>158</v>
      </c>
      <c r="E14" s="13" t="s">
        <v>39</v>
      </c>
      <c r="F14" s="11" t="s">
        <v>162</v>
      </c>
      <c r="G14" s="108"/>
      <c r="H14" s="110"/>
    </row>
    <row r="15" spans="1:8" ht="16.5" x14ac:dyDescent="0.2">
      <c r="A15" s="28"/>
      <c r="B15" s="28"/>
      <c r="C15" s="14">
        <v>0.75</v>
      </c>
      <c r="D15" s="13" t="s">
        <v>159</v>
      </c>
      <c r="E15" s="13" t="s">
        <v>39</v>
      </c>
      <c r="F15" s="11" t="s">
        <v>163</v>
      </c>
      <c r="G15" s="108"/>
      <c r="H15" s="110"/>
    </row>
    <row r="16" spans="1:8" ht="16.5" x14ac:dyDescent="0.2">
      <c r="A16" s="28"/>
      <c r="B16" s="28"/>
      <c r="C16" s="14">
        <v>0.25</v>
      </c>
      <c r="D16" s="13" t="s">
        <v>160</v>
      </c>
      <c r="E16" s="13" t="s">
        <v>31</v>
      </c>
      <c r="F16" s="11" t="s">
        <v>79</v>
      </c>
      <c r="G16" s="108"/>
      <c r="H16" s="110"/>
    </row>
    <row r="17" spans="1:8" ht="16.5" x14ac:dyDescent="0.2">
      <c r="A17" s="28"/>
      <c r="B17" s="28"/>
      <c r="C17" s="14">
        <v>2.25</v>
      </c>
      <c r="D17" s="13" t="s">
        <v>164</v>
      </c>
      <c r="E17" s="13" t="s">
        <v>39</v>
      </c>
      <c r="F17" s="11" t="s">
        <v>165</v>
      </c>
      <c r="G17" s="108"/>
      <c r="H17" s="110"/>
    </row>
    <row r="18" spans="1:8" ht="16.5" x14ac:dyDescent="0.2">
      <c r="A18" s="28"/>
      <c r="B18" s="28"/>
      <c r="C18" s="14"/>
      <c r="D18" s="13"/>
      <c r="E18" s="13"/>
      <c r="F18" s="11"/>
      <c r="G18" s="109"/>
      <c r="H18" s="111"/>
    </row>
    <row r="19" spans="1:8" ht="16.5" x14ac:dyDescent="0.2">
      <c r="A19" s="39"/>
      <c r="B19" s="39"/>
      <c r="C19" s="34"/>
      <c r="D19" s="40"/>
      <c r="E19" s="40"/>
      <c r="F19" s="35"/>
      <c r="G19" s="41"/>
      <c r="H19" s="42"/>
    </row>
    <row r="20" spans="1:8" ht="16.5" x14ac:dyDescent="0.2">
      <c r="A20" s="43">
        <v>42998</v>
      </c>
      <c r="B20" s="44"/>
      <c r="C20" s="14">
        <v>0.5</v>
      </c>
      <c r="D20" s="13" t="s">
        <v>169</v>
      </c>
      <c r="E20" s="46" t="s">
        <v>39</v>
      </c>
      <c r="F20" s="11" t="s">
        <v>170</v>
      </c>
      <c r="G20" s="107">
        <f>SUM(C20:C25)</f>
        <v>9.5</v>
      </c>
      <c r="H20" s="107">
        <v>8.5</v>
      </c>
    </row>
    <row r="21" spans="1:8" ht="16.5" x14ac:dyDescent="0.2">
      <c r="A21" s="28"/>
      <c r="B21" s="28"/>
      <c r="C21" s="14">
        <v>1</v>
      </c>
      <c r="D21" s="13" t="s">
        <v>166</v>
      </c>
      <c r="E21" s="13" t="s">
        <v>7</v>
      </c>
      <c r="F21" s="11" t="s">
        <v>78</v>
      </c>
      <c r="G21" s="108"/>
      <c r="H21" s="108"/>
    </row>
    <row r="22" spans="1:8" ht="16.5" x14ac:dyDescent="0.2">
      <c r="A22" s="28"/>
      <c r="B22" s="28"/>
      <c r="C22" s="14">
        <v>2.5</v>
      </c>
      <c r="D22" s="13" t="s">
        <v>143</v>
      </c>
      <c r="E22" s="13" t="s">
        <v>171</v>
      </c>
      <c r="F22" s="11" t="s">
        <v>172</v>
      </c>
      <c r="G22" s="108"/>
      <c r="H22" s="108"/>
    </row>
    <row r="23" spans="1:8" ht="16.5" x14ac:dyDescent="0.2">
      <c r="A23" s="28"/>
      <c r="B23" s="28"/>
      <c r="C23" s="14">
        <v>4</v>
      </c>
      <c r="D23" s="13" t="s">
        <v>167</v>
      </c>
      <c r="E23" s="13" t="s">
        <v>39</v>
      </c>
      <c r="F23" s="11" t="s">
        <v>173</v>
      </c>
      <c r="G23" s="108"/>
      <c r="H23" s="108"/>
    </row>
    <row r="24" spans="1:8" ht="16.5" x14ac:dyDescent="0.2">
      <c r="A24" s="28"/>
      <c r="B24" s="28"/>
      <c r="C24" s="14">
        <v>0.25</v>
      </c>
      <c r="D24" s="13" t="s">
        <v>160</v>
      </c>
      <c r="E24" s="13" t="s">
        <v>31</v>
      </c>
      <c r="F24" s="11" t="s">
        <v>79</v>
      </c>
      <c r="G24" s="108"/>
      <c r="H24" s="108"/>
    </row>
    <row r="25" spans="1:8" ht="16.5" x14ac:dyDescent="0.2">
      <c r="A25" s="28"/>
      <c r="B25" s="28"/>
      <c r="C25" s="14">
        <v>1.25</v>
      </c>
      <c r="D25" s="13" t="s">
        <v>168</v>
      </c>
      <c r="E25" s="13" t="s">
        <v>39</v>
      </c>
      <c r="F25" s="11" t="s">
        <v>174</v>
      </c>
      <c r="G25" s="108"/>
      <c r="H25" s="108"/>
    </row>
    <row r="26" spans="1:8" ht="16.5" x14ac:dyDescent="0.2">
      <c r="A26" s="28"/>
      <c r="B26" s="28"/>
      <c r="C26" s="14"/>
      <c r="D26" s="13"/>
      <c r="E26" s="13"/>
      <c r="F26" s="11"/>
      <c r="G26" s="109"/>
      <c r="H26" s="109"/>
    </row>
    <row r="27" spans="1:8" ht="16.5" x14ac:dyDescent="0.2">
      <c r="A27" s="48"/>
      <c r="B27" s="48"/>
      <c r="C27" s="49"/>
      <c r="D27" s="40"/>
      <c r="E27" s="40"/>
      <c r="F27" s="35"/>
      <c r="G27" s="41"/>
      <c r="H27" s="42"/>
    </row>
    <row r="28" spans="1:8" ht="16.5" x14ac:dyDescent="0.2">
      <c r="A28" s="43">
        <v>42999</v>
      </c>
      <c r="B28" s="44"/>
      <c r="C28" s="45">
        <v>1</v>
      </c>
      <c r="D28" s="88" t="s">
        <v>175</v>
      </c>
      <c r="E28" s="13" t="s">
        <v>39</v>
      </c>
      <c r="F28" s="13" t="s">
        <v>180</v>
      </c>
      <c r="G28" s="107">
        <f>SUM(C28:C33)</f>
        <v>10.5</v>
      </c>
      <c r="H28" s="107">
        <v>9.5</v>
      </c>
    </row>
    <row r="29" spans="1:8" ht="16.5" x14ac:dyDescent="0.2">
      <c r="A29" s="28"/>
      <c r="B29" s="28"/>
      <c r="C29" s="14">
        <v>3</v>
      </c>
      <c r="D29" s="13" t="s">
        <v>176</v>
      </c>
      <c r="E29" s="13" t="s">
        <v>39</v>
      </c>
      <c r="F29" s="11" t="s">
        <v>181</v>
      </c>
      <c r="G29" s="108"/>
      <c r="H29" s="108"/>
    </row>
    <row r="30" spans="1:8" ht="16.5" x14ac:dyDescent="0.2">
      <c r="A30" s="28"/>
      <c r="B30" s="28"/>
      <c r="C30" s="14">
        <v>0.75</v>
      </c>
      <c r="D30" s="13" t="s">
        <v>125</v>
      </c>
      <c r="E30" s="13" t="s">
        <v>30</v>
      </c>
      <c r="F30" s="11" t="s">
        <v>78</v>
      </c>
      <c r="G30" s="108"/>
      <c r="H30" s="108"/>
    </row>
    <row r="31" spans="1:8" ht="16.5" x14ac:dyDescent="0.2">
      <c r="A31" s="28"/>
      <c r="B31" s="28"/>
      <c r="C31" s="14">
        <v>3.5</v>
      </c>
      <c r="D31" s="13" t="s">
        <v>177</v>
      </c>
      <c r="E31" s="13" t="s">
        <v>39</v>
      </c>
      <c r="F31" s="11" t="s">
        <v>181</v>
      </c>
      <c r="G31" s="108"/>
      <c r="H31" s="108"/>
    </row>
    <row r="32" spans="1:8" ht="16.5" x14ac:dyDescent="0.2">
      <c r="A32" s="28"/>
      <c r="B32" s="28"/>
      <c r="C32" s="14">
        <v>0.25</v>
      </c>
      <c r="D32" s="13" t="s">
        <v>178</v>
      </c>
      <c r="E32" s="13" t="s">
        <v>31</v>
      </c>
      <c r="F32" s="11" t="s">
        <v>79</v>
      </c>
      <c r="G32" s="108"/>
      <c r="H32" s="108"/>
    </row>
    <row r="33" spans="1:8" ht="16.5" x14ac:dyDescent="0.2">
      <c r="A33" s="28"/>
      <c r="B33" s="28"/>
      <c r="C33" s="14">
        <v>2</v>
      </c>
      <c r="D33" s="13" t="s">
        <v>179</v>
      </c>
      <c r="E33" s="13" t="s">
        <v>39</v>
      </c>
      <c r="F33" s="11" t="s">
        <v>181</v>
      </c>
      <c r="G33" s="108"/>
      <c r="H33" s="108"/>
    </row>
    <row r="34" spans="1:8" ht="16.5" x14ac:dyDescent="0.2">
      <c r="A34" s="28"/>
      <c r="B34" s="28"/>
      <c r="C34" s="14"/>
      <c r="D34" s="13"/>
      <c r="E34" s="13"/>
      <c r="F34" s="11"/>
      <c r="G34" s="109"/>
      <c r="H34" s="109"/>
    </row>
    <row r="35" spans="1:8" ht="16.5" x14ac:dyDescent="0.2">
      <c r="A35" s="48"/>
      <c r="B35" s="48"/>
      <c r="C35" s="49"/>
      <c r="D35" s="40"/>
      <c r="E35" s="40"/>
      <c r="F35" s="35"/>
      <c r="G35" s="41"/>
      <c r="H35" s="42"/>
    </row>
    <row r="36" spans="1:8" ht="16.5" x14ac:dyDescent="0.2">
      <c r="A36" s="43">
        <v>43000</v>
      </c>
      <c r="B36" s="44"/>
      <c r="C36" s="45">
        <v>4</v>
      </c>
      <c r="D36" s="88" t="s">
        <v>182</v>
      </c>
      <c r="E36" s="13" t="s">
        <v>39</v>
      </c>
      <c r="F36" s="47" t="s">
        <v>188</v>
      </c>
      <c r="G36" s="107">
        <f>SUM(C36:C41)</f>
        <v>11.25</v>
      </c>
      <c r="H36" s="107">
        <v>10.25</v>
      </c>
    </row>
    <row r="37" spans="1:8" ht="16.5" x14ac:dyDescent="0.2">
      <c r="A37" s="28"/>
      <c r="B37" s="28"/>
      <c r="C37" s="14">
        <v>0.75</v>
      </c>
      <c r="D37" s="13" t="s">
        <v>86</v>
      </c>
      <c r="E37" s="13" t="s">
        <v>30</v>
      </c>
      <c r="F37" s="11" t="s">
        <v>78</v>
      </c>
      <c r="G37" s="110"/>
      <c r="H37" s="108"/>
    </row>
    <row r="38" spans="1:8" ht="16.5" x14ac:dyDescent="0.2">
      <c r="A38" s="28"/>
      <c r="B38" s="28"/>
      <c r="C38" s="14">
        <v>1.5</v>
      </c>
      <c r="D38" s="13" t="s">
        <v>183</v>
      </c>
      <c r="E38" s="13" t="s">
        <v>187</v>
      </c>
      <c r="F38" s="11" t="s">
        <v>189</v>
      </c>
      <c r="G38" s="110"/>
      <c r="H38" s="108"/>
    </row>
    <row r="39" spans="1:8" ht="16.5" x14ac:dyDescent="0.2">
      <c r="A39" s="28"/>
      <c r="B39" s="28"/>
      <c r="C39" s="14">
        <v>2</v>
      </c>
      <c r="D39" s="13" t="s">
        <v>184</v>
      </c>
      <c r="E39" s="13" t="s">
        <v>39</v>
      </c>
      <c r="F39" s="11" t="s">
        <v>191</v>
      </c>
      <c r="G39" s="110"/>
      <c r="H39" s="108"/>
    </row>
    <row r="40" spans="1:8" ht="16.5" x14ac:dyDescent="0.2">
      <c r="A40" s="28"/>
      <c r="B40" s="28"/>
      <c r="C40" s="14">
        <v>2</v>
      </c>
      <c r="D40" s="13" t="s">
        <v>185</v>
      </c>
      <c r="E40" s="13" t="s">
        <v>171</v>
      </c>
      <c r="F40" s="11" t="s">
        <v>190</v>
      </c>
      <c r="G40" s="110"/>
      <c r="H40" s="108"/>
    </row>
    <row r="41" spans="1:8" ht="16.5" x14ac:dyDescent="0.2">
      <c r="A41" s="28"/>
      <c r="B41" s="28"/>
      <c r="C41" s="14">
        <v>1</v>
      </c>
      <c r="D41" s="13" t="s">
        <v>186</v>
      </c>
      <c r="E41" s="13" t="s">
        <v>39</v>
      </c>
      <c r="F41" s="11" t="s">
        <v>192</v>
      </c>
      <c r="G41" s="111"/>
      <c r="H41" s="108"/>
    </row>
    <row r="42" spans="1:8" ht="14.25" customHeight="1" x14ac:dyDescent="0.25">
      <c r="D42" s="6"/>
      <c r="G42" s="89">
        <f>SUM(G7:G41)</f>
        <v>51.25</v>
      </c>
      <c r="H42" s="89">
        <f>SUM(H7:H41)</f>
        <v>46.25</v>
      </c>
    </row>
  </sheetData>
  <mergeCells count="15">
    <mergeCell ref="G7:G10"/>
    <mergeCell ref="H7:H10"/>
    <mergeCell ref="A1:H2"/>
    <mergeCell ref="B3:D3"/>
    <mergeCell ref="F3:H3"/>
    <mergeCell ref="B4:D4"/>
    <mergeCell ref="F4:H4"/>
    <mergeCell ref="G36:G41"/>
    <mergeCell ref="H36:H41"/>
    <mergeCell ref="G12:G18"/>
    <mergeCell ref="G20:G26"/>
    <mergeCell ref="H20:H26"/>
    <mergeCell ref="G28:G34"/>
    <mergeCell ref="H28:H34"/>
    <mergeCell ref="H12:H18"/>
  </mergeCells>
  <dataValidations count="3">
    <dataValidation type="list" allowBlank="1" showInputMessage="1" showErrorMessage="1" sqref="E11">
      <formula1>BD_Task_Type</formula1>
    </dataValidation>
    <dataValidation type="list" allowBlank="1" showInputMessage="1" showErrorMessage="1" sqref="E12:E15 E17:E41">
      <formula1>Task_Type</formula1>
    </dataValidation>
    <dataValidation type="list" allowBlank="1" showInputMessage="1" showErrorMessage="1" sqref="E16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0" workbookViewId="0">
      <selection activeCell="J34" sqref="A1:XFD1048576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75" customWidth="1"/>
    <col min="7" max="7" width="15.33203125" style="79" customWidth="1"/>
    <col min="8" max="8" width="22.1640625" style="1" customWidth="1"/>
  </cols>
  <sheetData>
    <row r="1" spans="1:8" ht="12.75" x14ac:dyDescent="0.2">
      <c r="A1" s="116" t="s">
        <v>3</v>
      </c>
      <c r="B1" s="116"/>
      <c r="C1" s="116"/>
      <c r="D1" s="116"/>
      <c r="E1" s="116"/>
      <c r="F1" s="116"/>
      <c r="G1" s="116"/>
      <c r="H1" s="116"/>
    </row>
    <row r="2" spans="1:8" ht="12.75" x14ac:dyDescent="0.2">
      <c r="A2" s="116"/>
      <c r="B2" s="116"/>
      <c r="C2" s="116"/>
      <c r="D2" s="116"/>
      <c r="E2" s="116"/>
      <c r="F2" s="116"/>
      <c r="G2" s="116"/>
      <c r="H2" s="116"/>
    </row>
    <row r="3" spans="1:8" ht="16.5" x14ac:dyDescent="0.3">
      <c r="A3" s="17" t="s">
        <v>24</v>
      </c>
      <c r="B3" s="117" t="s">
        <v>114</v>
      </c>
      <c r="C3" s="118"/>
      <c r="D3" s="119"/>
      <c r="E3" s="21" t="s">
        <v>25</v>
      </c>
      <c r="F3" s="138">
        <v>43003</v>
      </c>
      <c r="G3" s="121"/>
      <c r="H3" s="122"/>
    </row>
    <row r="4" spans="1:8" ht="16.5" x14ac:dyDescent="0.3">
      <c r="A4" s="19" t="s">
        <v>26</v>
      </c>
      <c r="B4" s="123" t="s">
        <v>193</v>
      </c>
      <c r="C4" s="124"/>
      <c r="D4" s="125"/>
      <c r="E4" s="97" t="s">
        <v>27</v>
      </c>
      <c r="F4" s="126" t="s">
        <v>149</v>
      </c>
      <c r="G4" s="127"/>
      <c r="H4" s="128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76" t="s">
        <v>28</v>
      </c>
      <c r="G5" s="78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93" t="s">
        <v>4</v>
      </c>
      <c r="E6" s="25" t="s">
        <v>6</v>
      </c>
      <c r="F6" s="68" t="s">
        <v>1</v>
      </c>
      <c r="G6" s="104" t="s">
        <v>5</v>
      </c>
      <c r="H6" s="27" t="s">
        <v>29</v>
      </c>
    </row>
    <row r="7" spans="1:8" ht="16.5" x14ac:dyDescent="0.2">
      <c r="A7" s="28">
        <v>43003</v>
      </c>
      <c r="B7" s="29" t="s">
        <v>9</v>
      </c>
      <c r="C7" s="14">
        <v>1.5</v>
      </c>
      <c r="D7" s="74" t="s">
        <v>194</v>
      </c>
      <c r="E7" s="13" t="s">
        <v>198</v>
      </c>
      <c r="F7" s="69" t="s">
        <v>209</v>
      </c>
      <c r="G7" s="114">
        <f>SUM(C7:C11)</f>
        <v>11.5</v>
      </c>
      <c r="H7" s="114">
        <v>10.5</v>
      </c>
    </row>
    <row r="8" spans="1:8" ht="16.5" x14ac:dyDescent="0.2">
      <c r="A8" s="28"/>
      <c r="B8" s="29"/>
      <c r="C8" s="14">
        <v>2.5</v>
      </c>
      <c r="D8" s="74" t="s">
        <v>195</v>
      </c>
      <c r="E8" s="13" t="s">
        <v>198</v>
      </c>
      <c r="F8" s="69" t="s">
        <v>199</v>
      </c>
      <c r="G8" s="115"/>
      <c r="H8" s="115"/>
    </row>
    <row r="9" spans="1:8" ht="16.5" x14ac:dyDescent="0.2">
      <c r="A9" s="28"/>
      <c r="B9" s="28"/>
      <c r="C9" s="14">
        <v>0.75</v>
      </c>
      <c r="D9" s="94" t="s">
        <v>64</v>
      </c>
      <c r="E9" s="13" t="s">
        <v>30</v>
      </c>
      <c r="F9" s="70" t="s">
        <v>78</v>
      </c>
      <c r="G9" s="115"/>
      <c r="H9" s="115"/>
    </row>
    <row r="10" spans="1:8" ht="16.5" x14ac:dyDescent="0.2">
      <c r="A10" s="28"/>
      <c r="B10" s="28"/>
      <c r="C10" s="14">
        <v>3.5</v>
      </c>
      <c r="D10" s="74" t="s">
        <v>196</v>
      </c>
      <c r="E10" s="13" t="s">
        <v>198</v>
      </c>
      <c r="F10" s="69" t="s">
        <v>200</v>
      </c>
      <c r="G10" s="115"/>
      <c r="H10" s="115"/>
    </row>
    <row r="11" spans="1:8" ht="16.5" x14ac:dyDescent="0.2">
      <c r="A11" s="28"/>
      <c r="B11" s="28"/>
      <c r="C11" s="14">
        <v>3.25</v>
      </c>
      <c r="D11" s="74" t="s">
        <v>197</v>
      </c>
      <c r="E11" s="13" t="s">
        <v>198</v>
      </c>
      <c r="F11" s="69" t="s">
        <v>201</v>
      </c>
      <c r="G11" s="115"/>
      <c r="H11" s="115"/>
    </row>
    <row r="12" spans="1:8" ht="16.5" x14ac:dyDescent="0.2">
      <c r="A12" s="32"/>
      <c r="B12" s="33"/>
      <c r="C12" s="34"/>
      <c r="D12" s="95"/>
      <c r="E12" s="35"/>
      <c r="F12" s="71"/>
      <c r="G12" s="58"/>
      <c r="H12" s="38"/>
    </row>
    <row r="13" spans="1:8" ht="16.5" x14ac:dyDescent="0.2">
      <c r="A13" s="28">
        <v>43004</v>
      </c>
      <c r="B13" s="28" t="s">
        <v>9</v>
      </c>
      <c r="C13" s="14">
        <v>4</v>
      </c>
      <c r="D13" s="74" t="s">
        <v>202</v>
      </c>
      <c r="E13" s="13" t="s">
        <v>198</v>
      </c>
      <c r="F13" s="69" t="s">
        <v>203</v>
      </c>
      <c r="G13" s="107">
        <f>SUM(C13:C17)</f>
        <v>11.7</v>
      </c>
      <c r="H13" s="107">
        <v>10.7</v>
      </c>
    </row>
    <row r="14" spans="1:8" ht="16.5" x14ac:dyDescent="0.2">
      <c r="A14" s="28"/>
      <c r="B14" s="28"/>
      <c r="C14" s="14">
        <v>0.45</v>
      </c>
      <c r="D14" s="74" t="s">
        <v>204</v>
      </c>
      <c r="E14" s="13" t="s">
        <v>30</v>
      </c>
      <c r="F14" s="69" t="s">
        <v>78</v>
      </c>
      <c r="G14" s="108"/>
      <c r="H14" s="108"/>
    </row>
    <row r="15" spans="1:8" ht="16.5" x14ac:dyDescent="0.2">
      <c r="A15" s="28"/>
      <c r="B15" s="28"/>
      <c r="C15" s="14">
        <v>2</v>
      </c>
      <c r="D15" s="94" t="s">
        <v>206</v>
      </c>
      <c r="E15" s="13" t="s">
        <v>198</v>
      </c>
      <c r="F15" s="70" t="s">
        <v>203</v>
      </c>
      <c r="G15" s="108"/>
      <c r="H15" s="108"/>
    </row>
    <row r="16" spans="1:8" ht="16.5" x14ac:dyDescent="0.2">
      <c r="A16" s="28"/>
      <c r="B16" s="28"/>
      <c r="C16" s="14">
        <v>0.25</v>
      </c>
      <c r="D16" s="74" t="s">
        <v>205</v>
      </c>
      <c r="E16" s="13" t="s">
        <v>31</v>
      </c>
      <c r="F16" s="69" t="s">
        <v>200</v>
      </c>
      <c r="G16" s="108"/>
      <c r="H16" s="108"/>
    </row>
    <row r="17" spans="1:8" ht="16.5" x14ac:dyDescent="0.2">
      <c r="A17" s="28"/>
      <c r="B17" s="28"/>
      <c r="C17" s="14">
        <v>5</v>
      </c>
      <c r="D17" s="74" t="s">
        <v>207</v>
      </c>
      <c r="E17" s="13" t="s">
        <v>198</v>
      </c>
      <c r="F17" s="69" t="s">
        <v>208</v>
      </c>
      <c r="G17" s="108"/>
      <c r="H17" s="108"/>
    </row>
    <row r="18" spans="1:8" ht="16.5" x14ac:dyDescent="0.2">
      <c r="A18" s="28"/>
      <c r="B18" s="28"/>
      <c r="C18" s="14"/>
      <c r="D18" s="74"/>
      <c r="E18" s="13"/>
      <c r="F18" s="69"/>
      <c r="G18" s="108"/>
      <c r="H18" s="108"/>
    </row>
    <row r="19" spans="1:8" ht="16.5" x14ac:dyDescent="0.2">
      <c r="A19" s="28"/>
      <c r="B19" s="28"/>
      <c r="C19" s="14"/>
      <c r="D19" s="74"/>
      <c r="E19" s="13"/>
      <c r="F19" s="69"/>
      <c r="G19" s="109"/>
      <c r="H19" s="109"/>
    </row>
    <row r="20" spans="1:8" ht="16.5" x14ac:dyDescent="0.2">
      <c r="A20" s="39"/>
      <c r="B20" s="39"/>
      <c r="C20" s="34"/>
      <c r="D20" s="95"/>
      <c r="E20" s="40"/>
      <c r="F20" s="72"/>
      <c r="G20" s="60"/>
      <c r="H20" s="42"/>
    </row>
    <row r="21" spans="1:8" ht="16.5" x14ac:dyDescent="0.2">
      <c r="A21" s="43">
        <v>43005</v>
      </c>
      <c r="B21" s="44" t="s">
        <v>9</v>
      </c>
      <c r="C21" s="14">
        <v>2.5</v>
      </c>
      <c r="D21" s="96" t="s">
        <v>210</v>
      </c>
      <c r="E21" s="46" t="s">
        <v>198</v>
      </c>
      <c r="F21" s="69" t="s">
        <v>214</v>
      </c>
      <c r="G21" s="107">
        <f>SUM(C21:C26)</f>
        <v>11</v>
      </c>
      <c r="H21" s="107">
        <v>10.15</v>
      </c>
    </row>
    <row r="22" spans="1:8" ht="16.5" x14ac:dyDescent="0.2">
      <c r="A22" s="28"/>
      <c r="B22" s="28"/>
      <c r="C22" s="14">
        <v>3</v>
      </c>
      <c r="D22" s="74" t="s">
        <v>211</v>
      </c>
      <c r="E22" s="13" t="s">
        <v>215</v>
      </c>
      <c r="F22" s="69" t="s">
        <v>216</v>
      </c>
      <c r="G22" s="108"/>
      <c r="H22" s="108"/>
    </row>
    <row r="23" spans="1:8" ht="16.5" x14ac:dyDescent="0.2">
      <c r="A23" s="28"/>
      <c r="B23" s="28"/>
      <c r="C23" s="14">
        <v>1</v>
      </c>
      <c r="D23" s="74" t="s">
        <v>212</v>
      </c>
      <c r="E23" s="13" t="s">
        <v>213</v>
      </c>
      <c r="F23" s="69" t="s">
        <v>217</v>
      </c>
      <c r="G23" s="108"/>
      <c r="H23" s="108"/>
    </row>
    <row r="24" spans="1:8" ht="16.5" x14ac:dyDescent="0.2">
      <c r="A24" s="28"/>
      <c r="B24" s="28"/>
      <c r="C24" s="14">
        <v>0.75</v>
      </c>
      <c r="D24" s="74" t="s">
        <v>218</v>
      </c>
      <c r="E24" s="11" t="s">
        <v>198</v>
      </c>
      <c r="F24" s="69" t="s">
        <v>221</v>
      </c>
      <c r="G24" s="108"/>
      <c r="H24" s="108"/>
    </row>
    <row r="25" spans="1:8" ht="16.5" x14ac:dyDescent="0.2">
      <c r="A25" s="28"/>
      <c r="B25" s="28"/>
      <c r="C25" s="14">
        <v>0.75</v>
      </c>
      <c r="D25" s="74" t="s">
        <v>219</v>
      </c>
      <c r="E25" s="13" t="s">
        <v>30</v>
      </c>
      <c r="F25" s="69" t="s">
        <v>131</v>
      </c>
      <c r="G25" s="108"/>
      <c r="H25" s="108"/>
    </row>
    <row r="26" spans="1:8" ht="16.5" x14ac:dyDescent="0.2">
      <c r="A26" s="28"/>
      <c r="B26" s="28"/>
      <c r="C26" s="14">
        <v>3</v>
      </c>
      <c r="D26" s="74" t="s">
        <v>220</v>
      </c>
      <c r="E26" s="11" t="s">
        <v>198</v>
      </c>
      <c r="F26" s="69" t="s">
        <v>221</v>
      </c>
      <c r="G26" s="108"/>
      <c r="H26" s="108"/>
    </row>
    <row r="27" spans="1:8" ht="16.5" x14ac:dyDescent="0.2">
      <c r="A27" s="28"/>
      <c r="B27" s="28"/>
      <c r="C27" s="14"/>
      <c r="D27" s="74"/>
      <c r="E27" s="13"/>
      <c r="F27" s="69"/>
      <c r="G27" s="109"/>
      <c r="H27" s="109"/>
    </row>
    <row r="28" spans="1:8" ht="16.5" x14ac:dyDescent="0.2">
      <c r="A28" s="48"/>
      <c r="B28" s="48"/>
      <c r="C28" s="49"/>
      <c r="D28" s="95"/>
      <c r="E28" s="40"/>
      <c r="F28" s="72"/>
      <c r="G28" s="60"/>
      <c r="H28" s="42"/>
    </row>
    <row r="29" spans="1:8" ht="16.5" x14ac:dyDescent="0.2">
      <c r="A29" s="43">
        <v>43006</v>
      </c>
      <c r="B29" s="44" t="s">
        <v>9</v>
      </c>
      <c r="C29" s="45">
        <v>1.5</v>
      </c>
      <c r="D29" s="74" t="s">
        <v>194</v>
      </c>
      <c r="E29" s="11" t="s">
        <v>198</v>
      </c>
      <c r="F29" s="74" t="s">
        <v>226</v>
      </c>
      <c r="G29" s="107">
        <f>SUM(C29:C35)</f>
        <v>10.25</v>
      </c>
      <c r="H29" s="107">
        <v>9.25</v>
      </c>
    </row>
    <row r="30" spans="1:8" ht="16.5" x14ac:dyDescent="0.2">
      <c r="A30" s="28"/>
      <c r="B30" s="28"/>
      <c r="C30" s="14">
        <v>1</v>
      </c>
      <c r="D30" s="74" t="s">
        <v>222</v>
      </c>
      <c r="E30" s="11" t="s">
        <v>213</v>
      </c>
      <c r="F30" s="69" t="s">
        <v>227</v>
      </c>
      <c r="G30" s="110"/>
      <c r="H30" s="110"/>
    </row>
    <row r="31" spans="1:8" ht="16.5" x14ac:dyDescent="0.2">
      <c r="A31" s="28"/>
      <c r="B31" s="28"/>
      <c r="C31" s="14">
        <v>1.5</v>
      </c>
      <c r="D31" s="94" t="s">
        <v>223</v>
      </c>
      <c r="E31" s="11" t="s">
        <v>198</v>
      </c>
      <c r="F31" s="69" t="s">
        <v>228</v>
      </c>
      <c r="G31" s="110"/>
      <c r="H31" s="110"/>
    </row>
    <row r="32" spans="1:8" ht="16.5" x14ac:dyDescent="0.2">
      <c r="A32" s="28"/>
      <c r="B32" s="28"/>
      <c r="C32" s="14">
        <v>0.75</v>
      </c>
      <c r="D32" s="74" t="s">
        <v>204</v>
      </c>
      <c r="E32" s="11" t="s">
        <v>30</v>
      </c>
      <c r="F32" s="69" t="s">
        <v>78</v>
      </c>
      <c r="G32" s="110"/>
      <c r="H32" s="110"/>
    </row>
    <row r="33" spans="1:8" ht="16.5" x14ac:dyDescent="0.2">
      <c r="A33" s="28"/>
      <c r="B33" s="28"/>
      <c r="C33" s="14">
        <v>3.5</v>
      </c>
      <c r="D33" s="74" t="s">
        <v>196</v>
      </c>
      <c r="E33" s="11" t="s">
        <v>198</v>
      </c>
      <c r="F33" s="69" t="s">
        <v>228</v>
      </c>
      <c r="G33" s="110"/>
      <c r="H33" s="110"/>
    </row>
    <row r="34" spans="1:8" ht="16.5" x14ac:dyDescent="0.2">
      <c r="A34" s="28"/>
      <c r="B34" s="28"/>
      <c r="C34" s="14">
        <v>0.25</v>
      </c>
      <c r="D34" s="74" t="s">
        <v>224</v>
      </c>
      <c r="E34" s="13" t="s">
        <v>31</v>
      </c>
      <c r="F34" s="69" t="s">
        <v>79</v>
      </c>
      <c r="G34" s="110"/>
      <c r="H34" s="110"/>
    </row>
    <row r="35" spans="1:8" ht="16.5" x14ac:dyDescent="0.2">
      <c r="A35" s="28"/>
      <c r="B35" s="28"/>
      <c r="C35" s="14">
        <v>1.75</v>
      </c>
      <c r="D35" s="74" t="s">
        <v>225</v>
      </c>
      <c r="E35" s="13" t="s">
        <v>198</v>
      </c>
      <c r="F35" s="69" t="s">
        <v>228</v>
      </c>
      <c r="G35" s="111"/>
      <c r="H35" s="111"/>
    </row>
    <row r="36" spans="1:8" ht="16.5" x14ac:dyDescent="0.2">
      <c r="A36" s="48"/>
      <c r="B36" s="48"/>
      <c r="C36" s="49"/>
      <c r="D36" s="95"/>
      <c r="E36" s="40"/>
      <c r="F36" s="72"/>
      <c r="G36" s="60"/>
      <c r="H36" s="42"/>
    </row>
    <row r="37" spans="1:8" ht="16.5" x14ac:dyDescent="0.2">
      <c r="A37" s="43">
        <v>43007</v>
      </c>
      <c r="B37" s="98" t="s">
        <v>229</v>
      </c>
      <c r="C37" s="10">
        <v>1</v>
      </c>
      <c r="D37" s="74" t="s">
        <v>230</v>
      </c>
      <c r="E37" s="13" t="s">
        <v>198</v>
      </c>
      <c r="F37" s="74" t="s">
        <v>234</v>
      </c>
      <c r="G37" s="107">
        <f>SUM(C37:C43)</f>
        <v>9.5</v>
      </c>
      <c r="H37" s="107">
        <v>8.5</v>
      </c>
    </row>
    <row r="38" spans="1:8" ht="16.5" x14ac:dyDescent="0.2">
      <c r="A38" s="28"/>
      <c r="B38" s="99"/>
      <c r="C38" s="14">
        <v>1</v>
      </c>
      <c r="D38" s="74" t="s">
        <v>231</v>
      </c>
      <c r="E38" s="13" t="s">
        <v>213</v>
      </c>
      <c r="F38" s="74" t="s">
        <v>233</v>
      </c>
      <c r="G38" s="108"/>
      <c r="H38" s="108"/>
    </row>
    <row r="39" spans="1:8" ht="16.5" x14ac:dyDescent="0.2">
      <c r="A39" s="28"/>
      <c r="B39" s="99"/>
      <c r="C39" s="14">
        <v>2</v>
      </c>
      <c r="D39" s="94" t="s">
        <v>232</v>
      </c>
      <c r="E39" s="13" t="s">
        <v>198</v>
      </c>
      <c r="F39" s="74" t="s">
        <v>234</v>
      </c>
      <c r="G39" s="108"/>
      <c r="H39" s="108"/>
    </row>
    <row r="40" spans="1:8" ht="16.5" x14ac:dyDescent="0.2">
      <c r="A40" s="28"/>
      <c r="B40" s="99"/>
      <c r="C40" s="14">
        <v>0.75</v>
      </c>
      <c r="D40" s="74" t="s">
        <v>204</v>
      </c>
      <c r="E40" s="13" t="s">
        <v>30</v>
      </c>
      <c r="F40" s="74" t="s">
        <v>78</v>
      </c>
      <c r="G40" s="108"/>
      <c r="H40" s="108"/>
    </row>
    <row r="41" spans="1:8" ht="16.5" x14ac:dyDescent="0.2">
      <c r="A41" s="28"/>
      <c r="B41" s="99"/>
      <c r="C41" s="14">
        <v>3.5</v>
      </c>
      <c r="D41" s="74" t="s">
        <v>196</v>
      </c>
      <c r="E41" s="13" t="s">
        <v>198</v>
      </c>
      <c r="F41" s="74" t="s">
        <v>234</v>
      </c>
      <c r="G41" s="108"/>
      <c r="H41" s="108"/>
    </row>
    <row r="42" spans="1:8" ht="16.5" x14ac:dyDescent="0.2">
      <c r="A42" s="28"/>
      <c r="B42" s="99"/>
      <c r="C42" s="14">
        <v>0.25</v>
      </c>
      <c r="D42" s="74" t="s">
        <v>224</v>
      </c>
      <c r="E42" s="13" t="s">
        <v>31</v>
      </c>
      <c r="F42" s="74" t="s">
        <v>79</v>
      </c>
      <c r="G42" s="108"/>
      <c r="H42" s="108"/>
    </row>
    <row r="43" spans="1:8" ht="16.5" x14ac:dyDescent="0.2">
      <c r="A43" s="28"/>
      <c r="B43" s="99"/>
      <c r="C43" s="14">
        <v>1</v>
      </c>
      <c r="D43" s="74" t="s">
        <v>235</v>
      </c>
      <c r="E43" s="13" t="s">
        <v>198</v>
      </c>
      <c r="F43" s="74" t="s">
        <v>234</v>
      </c>
      <c r="G43" s="109"/>
      <c r="H43" s="109"/>
    </row>
    <row r="44" spans="1:8" ht="14.25" customHeight="1" x14ac:dyDescent="0.25">
      <c r="C44" s="100"/>
      <c r="D44" s="101"/>
      <c r="E44" s="102"/>
      <c r="F44" s="101"/>
      <c r="G44" s="103">
        <f>SUM(G7:G43)</f>
        <v>53.95</v>
      </c>
      <c r="H44" s="89">
        <f>SUM(H7:H43)</f>
        <v>49.1</v>
      </c>
    </row>
  </sheetData>
  <mergeCells count="15">
    <mergeCell ref="G7:G11"/>
    <mergeCell ref="H7:H11"/>
    <mergeCell ref="A1:H2"/>
    <mergeCell ref="B3:D3"/>
    <mergeCell ref="F3:H3"/>
    <mergeCell ref="B4:D4"/>
    <mergeCell ref="F4:H4"/>
    <mergeCell ref="G37:G43"/>
    <mergeCell ref="H37:H43"/>
    <mergeCell ref="G13:G19"/>
    <mergeCell ref="H13:H19"/>
    <mergeCell ref="G21:G27"/>
    <mergeCell ref="H21:H27"/>
    <mergeCell ref="G29:G35"/>
    <mergeCell ref="H29:H35"/>
  </mergeCells>
  <dataValidations count="2">
    <dataValidation type="list" allowBlank="1" showInputMessage="1" showErrorMessage="1" sqref="E12">
      <formula1>BD_Task_Type</formula1>
    </dataValidation>
    <dataValidation type="list" allowBlank="1" showInputMessage="1" showErrorMessage="1" sqref="E18:E43">
      <formula1>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E7:E11 E13:E17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J18" sqref="J18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35.6640625" style="75" customWidth="1"/>
    <col min="7" max="7" width="15.33203125" style="79" customWidth="1"/>
    <col min="8" max="8" width="22.1640625" style="1" customWidth="1"/>
  </cols>
  <sheetData>
    <row r="1" spans="1:8" ht="12.75" x14ac:dyDescent="0.2">
      <c r="A1" s="116" t="s">
        <v>3</v>
      </c>
      <c r="B1" s="116"/>
      <c r="C1" s="116"/>
      <c r="D1" s="116"/>
      <c r="E1" s="116"/>
      <c r="F1" s="116"/>
      <c r="G1" s="116"/>
      <c r="H1" s="116"/>
    </row>
    <row r="2" spans="1:8" ht="12.75" x14ac:dyDescent="0.2">
      <c r="A2" s="116"/>
      <c r="B2" s="116"/>
      <c r="C2" s="116"/>
      <c r="D2" s="116"/>
      <c r="E2" s="116"/>
      <c r="F2" s="116"/>
      <c r="G2" s="116"/>
      <c r="H2" s="116"/>
    </row>
    <row r="3" spans="1:8" ht="16.5" x14ac:dyDescent="0.3">
      <c r="A3" s="17" t="s">
        <v>24</v>
      </c>
      <c r="B3" s="117" t="s">
        <v>114</v>
      </c>
      <c r="C3" s="118"/>
      <c r="D3" s="119"/>
      <c r="E3" s="21" t="s">
        <v>25</v>
      </c>
      <c r="F3" s="148" t="s">
        <v>237</v>
      </c>
      <c r="G3" s="149"/>
      <c r="H3" s="150"/>
    </row>
    <row r="4" spans="1:8" ht="16.5" x14ac:dyDescent="0.3">
      <c r="A4" s="19" t="s">
        <v>26</v>
      </c>
      <c r="B4" s="123" t="s">
        <v>193</v>
      </c>
      <c r="C4" s="124"/>
      <c r="D4" s="125"/>
      <c r="E4" s="97" t="s">
        <v>27</v>
      </c>
      <c r="F4" s="126" t="s">
        <v>149</v>
      </c>
      <c r="G4" s="127"/>
      <c r="H4" s="128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76" t="s">
        <v>28</v>
      </c>
      <c r="G5" s="78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93" t="s">
        <v>4</v>
      </c>
      <c r="E6" s="25" t="s">
        <v>6</v>
      </c>
      <c r="F6" s="68" t="s">
        <v>1</v>
      </c>
      <c r="G6" s="104" t="s">
        <v>5</v>
      </c>
      <c r="H6" s="27" t="s">
        <v>29</v>
      </c>
    </row>
    <row r="7" spans="1:8" ht="16.5" x14ac:dyDescent="0.2">
      <c r="A7" s="28">
        <v>43011</v>
      </c>
      <c r="B7" s="29" t="s">
        <v>9</v>
      </c>
      <c r="C7" s="14">
        <v>1</v>
      </c>
      <c r="D7" s="74" t="s">
        <v>230</v>
      </c>
      <c r="E7" s="13" t="s">
        <v>198</v>
      </c>
      <c r="F7" s="69" t="s">
        <v>236</v>
      </c>
      <c r="G7" s="114">
        <f>SUM(C7:C13)</f>
        <v>10.5</v>
      </c>
      <c r="H7" s="114">
        <v>9.5</v>
      </c>
    </row>
    <row r="8" spans="1:8" ht="16.5" x14ac:dyDescent="0.2">
      <c r="A8" s="28"/>
      <c r="B8" s="29"/>
      <c r="C8" s="14">
        <v>1</v>
      </c>
      <c r="D8" s="74" t="s">
        <v>238</v>
      </c>
      <c r="E8" s="13" t="s">
        <v>213</v>
      </c>
      <c r="F8" s="69" t="s">
        <v>239</v>
      </c>
      <c r="G8" s="115"/>
      <c r="H8" s="115"/>
    </row>
    <row r="9" spans="1:8" ht="16.5" x14ac:dyDescent="0.2">
      <c r="A9" s="28"/>
      <c r="B9" s="28"/>
      <c r="C9" s="14">
        <v>2</v>
      </c>
      <c r="D9" s="94" t="s">
        <v>232</v>
      </c>
      <c r="E9" s="13" t="s">
        <v>30</v>
      </c>
      <c r="F9" s="70" t="s">
        <v>78</v>
      </c>
      <c r="G9" s="115"/>
      <c r="H9" s="115"/>
    </row>
    <row r="10" spans="1:8" ht="16.5" x14ac:dyDescent="0.2">
      <c r="A10" s="28"/>
      <c r="B10" s="28"/>
      <c r="C10" s="14">
        <v>0.75</v>
      </c>
      <c r="D10" s="74" t="s">
        <v>64</v>
      </c>
      <c r="E10" s="13" t="s">
        <v>198</v>
      </c>
      <c r="F10" s="69" t="s">
        <v>236</v>
      </c>
      <c r="G10" s="115"/>
      <c r="H10" s="115"/>
    </row>
    <row r="11" spans="1:8" ht="16.5" x14ac:dyDescent="0.2">
      <c r="A11" s="28"/>
      <c r="B11" s="28"/>
      <c r="C11" s="14">
        <v>3.5</v>
      </c>
      <c r="D11" s="74" t="s">
        <v>196</v>
      </c>
      <c r="E11" s="13" t="s">
        <v>198</v>
      </c>
      <c r="F11" s="69" t="s">
        <v>236</v>
      </c>
      <c r="G11" s="115"/>
      <c r="H11" s="115"/>
    </row>
    <row r="12" spans="1:8" ht="16.5" x14ac:dyDescent="0.2">
      <c r="A12" s="28"/>
      <c r="B12" s="28"/>
      <c r="C12" s="14">
        <v>0.25</v>
      </c>
      <c r="D12" s="74" t="s">
        <v>240</v>
      </c>
      <c r="E12" s="13" t="s">
        <v>31</v>
      </c>
      <c r="F12" s="69" t="s">
        <v>79</v>
      </c>
      <c r="G12" s="115"/>
      <c r="H12" s="115"/>
    </row>
    <row r="13" spans="1:8" ht="16.5" x14ac:dyDescent="0.2">
      <c r="A13" s="28"/>
      <c r="B13" s="28"/>
      <c r="C13" s="14">
        <v>2</v>
      </c>
      <c r="D13" s="74" t="s">
        <v>241</v>
      </c>
      <c r="E13" s="13" t="s">
        <v>198</v>
      </c>
      <c r="F13" s="69" t="s">
        <v>236</v>
      </c>
      <c r="G13" s="129"/>
      <c r="H13" s="129"/>
    </row>
    <row r="14" spans="1:8" ht="16.5" x14ac:dyDescent="0.2">
      <c r="A14" s="32"/>
      <c r="B14" s="33"/>
      <c r="C14" s="34"/>
      <c r="D14" s="95"/>
      <c r="E14" s="35"/>
      <c r="F14" s="71"/>
      <c r="G14" s="58"/>
      <c r="H14" s="38"/>
    </row>
    <row r="15" spans="1:8" ht="16.5" x14ac:dyDescent="0.2">
      <c r="A15" s="28">
        <v>43012</v>
      </c>
      <c r="B15" s="29" t="s">
        <v>9</v>
      </c>
      <c r="C15" s="14">
        <v>1</v>
      </c>
      <c r="D15" s="74" t="s">
        <v>230</v>
      </c>
      <c r="E15" s="13" t="s">
        <v>198</v>
      </c>
      <c r="F15" s="69" t="s">
        <v>236</v>
      </c>
      <c r="G15" s="142"/>
      <c r="H15" s="145"/>
    </row>
    <row r="16" spans="1:8" ht="16.5" x14ac:dyDescent="0.2">
      <c r="A16" s="28"/>
      <c r="B16" s="28"/>
      <c r="C16" s="14">
        <v>1</v>
      </c>
      <c r="D16" s="74" t="s">
        <v>238</v>
      </c>
      <c r="E16" s="13" t="s">
        <v>213</v>
      </c>
      <c r="F16" s="69" t="s">
        <v>239</v>
      </c>
      <c r="G16" s="143"/>
      <c r="H16" s="146"/>
    </row>
    <row r="17" spans="1:8" ht="16.5" x14ac:dyDescent="0.2">
      <c r="A17" s="28"/>
      <c r="B17" s="28"/>
      <c r="C17" s="14">
        <v>2</v>
      </c>
      <c r="D17" s="94" t="s">
        <v>232</v>
      </c>
      <c r="E17" s="13" t="s">
        <v>30</v>
      </c>
      <c r="F17" s="70" t="s">
        <v>78</v>
      </c>
      <c r="G17" s="143"/>
      <c r="H17" s="146"/>
    </row>
    <row r="18" spans="1:8" ht="16.5" x14ac:dyDescent="0.2">
      <c r="A18" s="28"/>
      <c r="B18" s="28"/>
      <c r="C18" s="14">
        <v>0.75</v>
      </c>
      <c r="D18" s="74" t="s">
        <v>64</v>
      </c>
      <c r="E18" s="13" t="s">
        <v>198</v>
      </c>
      <c r="F18" s="69" t="s">
        <v>236</v>
      </c>
      <c r="G18" s="143"/>
      <c r="H18" s="146"/>
    </row>
    <row r="19" spans="1:8" ht="16.5" x14ac:dyDescent="0.2">
      <c r="A19" s="28"/>
      <c r="B19" s="28"/>
      <c r="C19" s="14">
        <v>3.5</v>
      </c>
      <c r="D19" s="74" t="s">
        <v>196</v>
      </c>
      <c r="E19" s="13" t="s">
        <v>198</v>
      </c>
      <c r="F19" s="69" t="s">
        <v>236</v>
      </c>
      <c r="G19" s="143"/>
      <c r="H19" s="146"/>
    </row>
    <row r="20" spans="1:8" ht="16.5" x14ac:dyDescent="0.2">
      <c r="A20" s="28"/>
      <c r="B20" s="28"/>
      <c r="C20" s="14">
        <v>0.25</v>
      </c>
      <c r="D20" s="74" t="s">
        <v>240</v>
      </c>
      <c r="E20" s="13" t="s">
        <v>31</v>
      </c>
      <c r="F20" s="69" t="s">
        <v>79</v>
      </c>
      <c r="G20" s="143"/>
      <c r="H20" s="146"/>
    </row>
    <row r="21" spans="1:8" ht="16.5" x14ac:dyDescent="0.2">
      <c r="A21" s="28"/>
      <c r="B21" s="28"/>
      <c r="C21" s="14">
        <v>2</v>
      </c>
      <c r="D21" s="74" t="s">
        <v>241</v>
      </c>
      <c r="E21" s="13" t="s">
        <v>198</v>
      </c>
      <c r="F21" s="69" t="s">
        <v>236</v>
      </c>
      <c r="G21" s="144"/>
      <c r="H21" s="147"/>
    </row>
    <row r="22" spans="1:8" ht="16.5" x14ac:dyDescent="0.2">
      <c r="A22" s="39"/>
      <c r="B22" s="39"/>
      <c r="C22" s="34"/>
      <c r="D22" s="95"/>
      <c r="E22" s="40"/>
      <c r="F22" s="72"/>
      <c r="G22" s="60"/>
      <c r="H22" s="60"/>
    </row>
    <row r="23" spans="1:8" ht="16.5" x14ac:dyDescent="0.2">
      <c r="A23" s="28">
        <v>43013</v>
      </c>
      <c r="B23" s="29" t="s">
        <v>9</v>
      </c>
      <c r="C23" s="14">
        <v>1</v>
      </c>
      <c r="D23" s="74" t="s">
        <v>230</v>
      </c>
      <c r="E23" s="13" t="s">
        <v>198</v>
      </c>
      <c r="F23" s="69" t="s">
        <v>236</v>
      </c>
      <c r="G23" s="142"/>
      <c r="H23" s="142"/>
    </row>
    <row r="24" spans="1:8" ht="16.5" x14ac:dyDescent="0.2">
      <c r="A24" s="28"/>
      <c r="B24" s="28"/>
      <c r="C24" s="14">
        <v>1</v>
      </c>
      <c r="D24" s="74" t="s">
        <v>238</v>
      </c>
      <c r="E24" s="13" t="s">
        <v>213</v>
      </c>
      <c r="F24" s="69" t="s">
        <v>239</v>
      </c>
      <c r="G24" s="143"/>
      <c r="H24" s="143"/>
    </row>
    <row r="25" spans="1:8" ht="16.5" x14ac:dyDescent="0.2">
      <c r="A25" s="28"/>
      <c r="B25" s="28"/>
      <c r="C25" s="14">
        <v>2</v>
      </c>
      <c r="D25" s="94" t="s">
        <v>232</v>
      </c>
      <c r="E25" s="13" t="s">
        <v>30</v>
      </c>
      <c r="F25" s="70" t="s">
        <v>78</v>
      </c>
      <c r="G25" s="143"/>
      <c r="H25" s="143"/>
    </row>
    <row r="26" spans="1:8" ht="16.5" x14ac:dyDescent="0.2">
      <c r="A26" s="28"/>
      <c r="B26" s="28"/>
      <c r="C26" s="14">
        <v>0.75</v>
      </c>
      <c r="D26" s="74" t="s">
        <v>64</v>
      </c>
      <c r="E26" s="13" t="s">
        <v>198</v>
      </c>
      <c r="F26" s="69" t="s">
        <v>236</v>
      </c>
      <c r="G26" s="143"/>
      <c r="H26" s="143"/>
    </row>
    <row r="27" spans="1:8" ht="16.5" x14ac:dyDescent="0.2">
      <c r="A27" s="28"/>
      <c r="B27" s="28"/>
      <c r="C27" s="14">
        <v>3.5</v>
      </c>
      <c r="D27" s="74" t="s">
        <v>196</v>
      </c>
      <c r="E27" s="13" t="s">
        <v>198</v>
      </c>
      <c r="F27" s="69" t="s">
        <v>236</v>
      </c>
      <c r="G27" s="143"/>
      <c r="H27" s="143"/>
    </row>
    <row r="28" spans="1:8" ht="16.5" x14ac:dyDescent="0.2">
      <c r="A28" s="28"/>
      <c r="B28" s="28"/>
      <c r="C28" s="14">
        <v>0.25</v>
      </c>
      <c r="D28" s="74" t="s">
        <v>240</v>
      </c>
      <c r="E28" s="13" t="s">
        <v>31</v>
      </c>
      <c r="F28" s="69" t="s">
        <v>79</v>
      </c>
      <c r="G28" s="143"/>
      <c r="H28" s="143"/>
    </row>
    <row r="29" spans="1:8" ht="16.5" x14ac:dyDescent="0.2">
      <c r="A29" s="28"/>
      <c r="B29" s="28"/>
      <c r="C29" s="14">
        <v>2</v>
      </c>
      <c r="D29" s="74" t="s">
        <v>241</v>
      </c>
      <c r="E29" s="13" t="s">
        <v>198</v>
      </c>
      <c r="F29" s="69" t="s">
        <v>236</v>
      </c>
      <c r="G29" s="144"/>
      <c r="H29" s="144"/>
    </row>
    <row r="30" spans="1:8" ht="16.5" x14ac:dyDescent="0.2">
      <c r="A30" s="48"/>
      <c r="B30" s="48"/>
      <c r="C30" s="49"/>
      <c r="D30" s="95"/>
      <c r="E30" s="40"/>
      <c r="F30" s="72"/>
      <c r="G30" s="107"/>
      <c r="H30" s="107"/>
    </row>
    <row r="31" spans="1:8" ht="16.5" x14ac:dyDescent="0.2">
      <c r="A31" s="28">
        <v>43014</v>
      </c>
      <c r="B31" s="29" t="s">
        <v>9</v>
      </c>
      <c r="C31" s="14">
        <v>1</v>
      </c>
      <c r="D31" s="74" t="s">
        <v>230</v>
      </c>
      <c r="E31" s="13" t="s">
        <v>198</v>
      </c>
      <c r="F31" s="69" t="s">
        <v>236</v>
      </c>
      <c r="G31" s="110"/>
      <c r="H31" s="110"/>
    </row>
    <row r="32" spans="1:8" ht="16.5" x14ac:dyDescent="0.2">
      <c r="A32" s="28"/>
      <c r="B32" s="28"/>
      <c r="C32" s="14">
        <v>1</v>
      </c>
      <c r="D32" s="74" t="s">
        <v>238</v>
      </c>
      <c r="E32" s="13" t="s">
        <v>213</v>
      </c>
      <c r="F32" s="69" t="s">
        <v>239</v>
      </c>
      <c r="G32" s="110"/>
      <c r="H32" s="110"/>
    </row>
    <row r="33" spans="1:8" ht="16.5" x14ac:dyDescent="0.2">
      <c r="A33" s="28"/>
      <c r="B33" s="28"/>
      <c r="C33" s="14">
        <v>2</v>
      </c>
      <c r="D33" s="94" t="s">
        <v>232</v>
      </c>
      <c r="E33" s="13" t="s">
        <v>30</v>
      </c>
      <c r="F33" s="70" t="s">
        <v>78</v>
      </c>
      <c r="G33" s="110"/>
      <c r="H33" s="110"/>
    </row>
    <row r="34" spans="1:8" ht="16.5" x14ac:dyDescent="0.2">
      <c r="A34" s="28"/>
      <c r="B34" s="28"/>
      <c r="C34" s="14">
        <v>0.75</v>
      </c>
      <c r="D34" s="74" t="s">
        <v>64</v>
      </c>
      <c r="E34" s="13" t="s">
        <v>198</v>
      </c>
      <c r="F34" s="69" t="s">
        <v>236</v>
      </c>
      <c r="G34" s="110"/>
      <c r="H34" s="110"/>
    </row>
    <row r="35" spans="1:8" ht="16.5" x14ac:dyDescent="0.2">
      <c r="A35" s="28"/>
      <c r="B35" s="28"/>
      <c r="C35" s="14">
        <v>3.5</v>
      </c>
      <c r="D35" s="74" t="s">
        <v>196</v>
      </c>
      <c r="E35" s="13" t="s">
        <v>198</v>
      </c>
      <c r="F35" s="69" t="s">
        <v>236</v>
      </c>
      <c r="G35" s="110"/>
      <c r="H35" s="110"/>
    </row>
    <row r="36" spans="1:8" ht="16.5" x14ac:dyDescent="0.2">
      <c r="A36" s="28"/>
      <c r="B36" s="28"/>
      <c r="C36" s="14">
        <v>0.25</v>
      </c>
      <c r="D36" s="74" t="s">
        <v>240</v>
      </c>
      <c r="E36" s="13" t="s">
        <v>31</v>
      </c>
      <c r="F36" s="69" t="s">
        <v>79</v>
      </c>
      <c r="G36" s="111"/>
      <c r="H36" s="111"/>
    </row>
    <row r="37" spans="1:8" ht="16.5" x14ac:dyDescent="0.2">
      <c r="A37" s="28"/>
      <c r="B37" s="28"/>
      <c r="C37" s="14">
        <v>2</v>
      </c>
      <c r="D37" s="74" t="s">
        <v>241</v>
      </c>
      <c r="E37" s="13" t="s">
        <v>198</v>
      </c>
      <c r="F37" s="69" t="s">
        <v>236</v>
      </c>
      <c r="G37" s="139"/>
      <c r="H37" s="42"/>
    </row>
    <row r="38" spans="1:8" ht="16.5" x14ac:dyDescent="0.2">
      <c r="A38" s="48"/>
      <c r="B38" s="48"/>
      <c r="C38" s="49"/>
      <c r="D38" s="95"/>
      <c r="E38" s="40"/>
      <c r="F38" s="72"/>
      <c r="G38" s="140"/>
      <c r="H38" s="42"/>
    </row>
    <row r="39" spans="1:8" ht="16.5" x14ac:dyDescent="0.2">
      <c r="A39" s="43"/>
      <c r="B39" s="98"/>
      <c r="C39" s="10"/>
      <c r="D39" s="74"/>
      <c r="E39" s="13"/>
      <c r="F39" s="74"/>
      <c r="G39" s="140"/>
      <c r="H39" s="42"/>
    </row>
    <row r="40" spans="1:8" ht="16.5" x14ac:dyDescent="0.2">
      <c r="A40" s="28"/>
      <c r="B40" s="99"/>
      <c r="C40" s="14"/>
      <c r="D40" s="74"/>
      <c r="E40" s="13"/>
      <c r="F40" s="74"/>
      <c r="G40" s="140"/>
      <c r="H40" s="42"/>
    </row>
    <row r="41" spans="1:8" ht="16.5" x14ac:dyDescent="0.2">
      <c r="A41" s="28"/>
      <c r="B41" s="99"/>
      <c r="C41" s="14"/>
      <c r="D41" s="94"/>
      <c r="E41" s="13"/>
      <c r="F41" s="74"/>
      <c r="G41" s="140"/>
      <c r="H41" s="42"/>
    </row>
    <row r="42" spans="1:8" ht="16.5" x14ac:dyDescent="0.2">
      <c r="A42" s="28"/>
      <c r="B42" s="99"/>
      <c r="C42" s="14"/>
      <c r="D42" s="74"/>
      <c r="E42" s="13"/>
      <c r="F42" s="74"/>
      <c r="G42" s="140"/>
      <c r="H42" s="42"/>
    </row>
    <row r="43" spans="1:8" ht="16.5" x14ac:dyDescent="0.2">
      <c r="A43" s="28"/>
      <c r="B43" s="99"/>
      <c r="C43" s="14"/>
      <c r="D43" s="74"/>
      <c r="E43" s="13"/>
      <c r="F43" s="74"/>
      <c r="G43" s="140"/>
      <c r="H43" s="42"/>
    </row>
    <row r="44" spans="1:8" ht="16.5" x14ac:dyDescent="0.2">
      <c r="A44" s="28"/>
      <c r="B44" s="99"/>
      <c r="C44" s="14"/>
      <c r="D44" s="74"/>
      <c r="E44" s="13"/>
      <c r="F44" s="74"/>
      <c r="G44" s="140"/>
      <c r="H44" s="42"/>
    </row>
    <row r="45" spans="1:8" ht="14.25" customHeight="1" x14ac:dyDescent="0.25">
      <c r="A45" s="28"/>
      <c r="B45" s="99"/>
      <c r="C45" s="14"/>
      <c r="D45" s="74"/>
      <c r="E45" s="13"/>
      <c r="F45" s="74"/>
      <c r="G45" s="141"/>
      <c r="H45" s="89"/>
    </row>
    <row r="46" spans="1:8" x14ac:dyDescent="0.25">
      <c r="C46" s="100"/>
      <c r="D46" s="101"/>
      <c r="E46" s="102"/>
      <c r="F46" s="101"/>
    </row>
  </sheetData>
  <mergeCells count="14">
    <mergeCell ref="A1:H2"/>
    <mergeCell ref="B3:D3"/>
    <mergeCell ref="F3:H3"/>
    <mergeCell ref="B4:D4"/>
    <mergeCell ref="F4:H4"/>
    <mergeCell ref="G30:G36"/>
    <mergeCell ref="H30:H36"/>
    <mergeCell ref="G37:G45"/>
    <mergeCell ref="G15:G21"/>
    <mergeCell ref="G7:G13"/>
    <mergeCell ref="H7:H13"/>
    <mergeCell ref="H15:H21"/>
    <mergeCell ref="G23:G29"/>
    <mergeCell ref="H23:H29"/>
  </mergeCells>
  <dataValidations count="2">
    <dataValidation type="list" allowBlank="1" showInputMessage="1" showErrorMessage="1" sqref="E22 E30 E38:E45">
      <formula1>Task_Type</formula1>
    </dataValidation>
    <dataValidation type="list" allowBlank="1" showInputMessage="1" showErrorMessage="1" sqref="E14">
      <formula1>BD_Task_Type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E7:E13 E15:E21 E23:E29 E31:E37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4" sqref="B4:D4"/>
    </sheetView>
  </sheetViews>
  <sheetFormatPr defaultRowHeight="14.25" x14ac:dyDescent="0.25"/>
  <cols>
    <col min="1" max="1" width="20.33203125" style="1" customWidth="1"/>
    <col min="2" max="2" width="18.83203125" style="1" customWidth="1"/>
    <col min="3" max="3" width="14.1640625" style="12" customWidth="1"/>
    <col min="4" max="4" width="25.83203125" style="2" customWidth="1"/>
    <col min="5" max="5" width="30.6640625" style="6" customWidth="1"/>
    <col min="6" max="6" width="49" style="75" bestFit="1" customWidth="1"/>
    <col min="7" max="7" width="15.33203125" style="79" customWidth="1"/>
    <col min="8" max="8" width="22.1640625" style="1" customWidth="1"/>
  </cols>
  <sheetData>
    <row r="1" spans="1:8" ht="12.75" x14ac:dyDescent="0.2">
      <c r="A1" s="116" t="s">
        <v>3</v>
      </c>
      <c r="B1" s="116"/>
      <c r="C1" s="116"/>
      <c r="D1" s="116"/>
      <c r="E1" s="116"/>
      <c r="F1" s="116"/>
      <c r="G1" s="116"/>
      <c r="H1" s="116"/>
    </row>
    <row r="2" spans="1:8" ht="12.75" x14ac:dyDescent="0.2">
      <c r="A2" s="116"/>
      <c r="B2" s="116"/>
      <c r="C2" s="116"/>
      <c r="D2" s="116"/>
      <c r="E2" s="116"/>
      <c r="F2" s="116"/>
      <c r="G2" s="116"/>
      <c r="H2" s="116"/>
    </row>
    <row r="3" spans="1:8" ht="16.5" x14ac:dyDescent="0.3">
      <c r="A3" s="17" t="s">
        <v>24</v>
      </c>
      <c r="B3" s="117" t="s">
        <v>114</v>
      </c>
      <c r="C3" s="118"/>
      <c r="D3" s="119"/>
      <c r="E3" s="21" t="s">
        <v>25</v>
      </c>
      <c r="F3" s="120">
        <v>43034</v>
      </c>
      <c r="G3" s="136"/>
      <c r="H3" s="137"/>
    </row>
    <row r="4" spans="1:8" ht="16.5" x14ac:dyDescent="0.3">
      <c r="A4" s="19" t="s">
        <v>26</v>
      </c>
      <c r="B4" s="123" t="s">
        <v>193</v>
      </c>
      <c r="C4" s="124"/>
      <c r="D4" s="125"/>
      <c r="E4" s="97" t="s">
        <v>27</v>
      </c>
      <c r="F4" s="126" t="s">
        <v>149</v>
      </c>
      <c r="G4" s="127"/>
      <c r="H4" s="128"/>
    </row>
    <row r="5" spans="1:8" ht="16.5" x14ac:dyDescent="0.3">
      <c r="A5" s="16" t="s">
        <v>19</v>
      </c>
      <c r="B5" s="16" t="s">
        <v>20</v>
      </c>
      <c r="C5" s="10" t="s">
        <v>21</v>
      </c>
      <c r="D5" s="18" t="s">
        <v>22</v>
      </c>
      <c r="E5" s="21" t="s">
        <v>23</v>
      </c>
      <c r="F5" s="76" t="s">
        <v>28</v>
      </c>
      <c r="G5" s="78"/>
      <c r="H5" s="16"/>
    </row>
    <row r="6" spans="1:8" ht="16.5" x14ac:dyDescent="0.2">
      <c r="A6" s="22" t="s">
        <v>2</v>
      </c>
      <c r="B6" s="23" t="s">
        <v>8</v>
      </c>
      <c r="C6" s="24" t="s">
        <v>0</v>
      </c>
      <c r="D6" s="93" t="s">
        <v>4</v>
      </c>
      <c r="E6" s="25" t="s">
        <v>6</v>
      </c>
      <c r="F6" s="68" t="s">
        <v>1</v>
      </c>
      <c r="G6" s="104" t="s">
        <v>5</v>
      </c>
      <c r="H6" s="27" t="s">
        <v>29</v>
      </c>
    </row>
    <row r="7" spans="1:8" ht="16.5" x14ac:dyDescent="0.2">
      <c r="A7" s="28">
        <v>43031</v>
      </c>
      <c r="B7" s="29" t="s">
        <v>9</v>
      </c>
      <c r="C7" s="14">
        <v>1.5</v>
      </c>
      <c r="D7" s="74" t="s">
        <v>194</v>
      </c>
      <c r="E7" s="13" t="s">
        <v>198</v>
      </c>
      <c r="F7" s="69" t="s">
        <v>242</v>
      </c>
      <c r="G7" s="114">
        <f>SUM(C7:C12)</f>
        <v>9.5</v>
      </c>
      <c r="H7" s="114">
        <v>8.5</v>
      </c>
    </row>
    <row r="8" spans="1:8" ht="16.5" x14ac:dyDescent="0.2">
      <c r="A8" s="28"/>
      <c r="B8" s="29"/>
      <c r="C8" s="14">
        <v>2.5</v>
      </c>
      <c r="D8" s="74" t="s">
        <v>195</v>
      </c>
      <c r="E8" s="13" t="s">
        <v>198</v>
      </c>
      <c r="F8" s="69" t="s">
        <v>242</v>
      </c>
      <c r="G8" s="115"/>
      <c r="H8" s="115"/>
    </row>
    <row r="9" spans="1:8" ht="16.5" x14ac:dyDescent="0.2">
      <c r="A9" s="28"/>
      <c r="B9" s="28"/>
      <c r="C9" s="14">
        <v>0.75</v>
      </c>
      <c r="D9" s="94" t="s">
        <v>64</v>
      </c>
      <c r="E9" s="13" t="s">
        <v>30</v>
      </c>
      <c r="F9" s="70" t="s">
        <v>78</v>
      </c>
      <c r="G9" s="115"/>
      <c r="H9" s="115"/>
    </row>
    <row r="10" spans="1:8" ht="16.5" x14ac:dyDescent="0.2">
      <c r="A10" s="28"/>
      <c r="B10" s="28"/>
      <c r="C10" s="14">
        <v>3.5</v>
      </c>
      <c r="D10" s="74" t="s">
        <v>196</v>
      </c>
      <c r="E10" s="13" t="s">
        <v>198</v>
      </c>
      <c r="F10" s="69" t="s">
        <v>242</v>
      </c>
      <c r="G10" s="115"/>
      <c r="H10" s="115"/>
    </row>
    <row r="11" spans="1:8" ht="16.5" x14ac:dyDescent="0.2">
      <c r="A11" s="28"/>
      <c r="B11" s="28"/>
      <c r="C11" s="14">
        <v>0.25</v>
      </c>
      <c r="D11" s="74" t="s">
        <v>205</v>
      </c>
      <c r="E11" s="13" t="s">
        <v>31</v>
      </c>
      <c r="F11" s="69" t="s">
        <v>79</v>
      </c>
      <c r="G11" s="115"/>
      <c r="H11" s="115"/>
    </row>
    <row r="12" spans="1:8" ht="16.5" x14ac:dyDescent="0.2">
      <c r="A12" s="28"/>
      <c r="B12" s="28"/>
      <c r="C12" s="14">
        <v>1</v>
      </c>
      <c r="D12" s="74" t="s">
        <v>243</v>
      </c>
      <c r="E12" s="13" t="s">
        <v>198</v>
      </c>
      <c r="F12" s="69" t="s">
        <v>242</v>
      </c>
      <c r="G12" s="115"/>
      <c r="H12" s="115"/>
    </row>
    <row r="13" spans="1:8" ht="16.5" x14ac:dyDescent="0.2">
      <c r="A13" s="32"/>
      <c r="B13" s="33"/>
      <c r="C13" s="34"/>
      <c r="D13" s="95"/>
      <c r="E13" s="35"/>
      <c r="F13" s="71"/>
      <c r="G13" s="58"/>
      <c r="H13" s="38"/>
    </row>
    <row r="14" spans="1:8" ht="16.5" x14ac:dyDescent="0.2">
      <c r="A14" s="28">
        <v>43031</v>
      </c>
      <c r="B14" s="29" t="s">
        <v>9</v>
      </c>
      <c r="C14" s="14">
        <v>1.5</v>
      </c>
      <c r="D14" s="74" t="s">
        <v>194</v>
      </c>
      <c r="E14" s="13" t="s">
        <v>198</v>
      </c>
      <c r="F14" s="69" t="s">
        <v>244</v>
      </c>
      <c r="G14" s="107">
        <f>SUM(C14:C19)</f>
        <v>10</v>
      </c>
      <c r="H14" s="107">
        <v>9</v>
      </c>
    </row>
    <row r="15" spans="1:8" ht="16.5" x14ac:dyDescent="0.2">
      <c r="A15" s="28"/>
      <c r="B15" s="28"/>
      <c r="C15" s="14">
        <v>2.5</v>
      </c>
      <c r="D15" s="74" t="s">
        <v>195</v>
      </c>
      <c r="E15" s="13" t="s">
        <v>198</v>
      </c>
      <c r="F15" s="69" t="s">
        <v>244</v>
      </c>
      <c r="G15" s="108"/>
      <c r="H15" s="108"/>
    </row>
    <row r="16" spans="1:8" ht="16.5" x14ac:dyDescent="0.2">
      <c r="A16" s="28"/>
      <c r="B16" s="28"/>
      <c r="C16" s="14">
        <v>0.75</v>
      </c>
      <c r="D16" s="94" t="s">
        <v>64</v>
      </c>
      <c r="E16" s="13" t="s">
        <v>30</v>
      </c>
      <c r="F16" s="70" t="s">
        <v>78</v>
      </c>
      <c r="G16" s="108"/>
      <c r="H16" s="108"/>
    </row>
    <row r="17" spans="1:8" ht="16.5" x14ac:dyDescent="0.2">
      <c r="A17" s="28"/>
      <c r="B17" s="28"/>
      <c r="C17" s="14">
        <v>3.5</v>
      </c>
      <c r="D17" s="74" t="s">
        <v>196</v>
      </c>
      <c r="E17" s="13" t="s">
        <v>198</v>
      </c>
      <c r="F17" s="69" t="s">
        <v>244</v>
      </c>
      <c r="G17" s="108"/>
      <c r="H17" s="108"/>
    </row>
    <row r="18" spans="1:8" ht="16.5" x14ac:dyDescent="0.2">
      <c r="A18" s="28"/>
      <c r="B18" s="28"/>
      <c r="C18" s="14">
        <v>0.25</v>
      </c>
      <c r="D18" s="74" t="s">
        <v>205</v>
      </c>
      <c r="E18" s="13" t="s">
        <v>31</v>
      </c>
      <c r="F18" s="69" t="s">
        <v>79</v>
      </c>
      <c r="G18" s="108"/>
      <c r="H18" s="108"/>
    </row>
    <row r="19" spans="1:8" ht="16.5" x14ac:dyDescent="0.2">
      <c r="A19" s="28"/>
      <c r="B19" s="28"/>
      <c r="C19" s="14">
        <v>1.5</v>
      </c>
      <c r="D19" s="74" t="s">
        <v>245</v>
      </c>
      <c r="E19" s="13" t="s">
        <v>198</v>
      </c>
      <c r="F19" s="69" t="s">
        <v>244</v>
      </c>
      <c r="G19" s="108"/>
      <c r="H19" s="108"/>
    </row>
    <row r="20" spans="1:8" ht="16.5" x14ac:dyDescent="0.2">
      <c r="A20" s="39"/>
      <c r="B20" s="39"/>
      <c r="C20" s="34"/>
      <c r="D20" s="95"/>
      <c r="E20" s="40"/>
      <c r="F20" s="72"/>
      <c r="G20" s="60"/>
      <c r="H20" s="42"/>
    </row>
    <row r="21" spans="1:8" ht="16.5" x14ac:dyDescent="0.2">
      <c r="A21" s="28">
        <v>43032</v>
      </c>
      <c r="B21" s="29" t="s">
        <v>9</v>
      </c>
      <c r="C21" s="14">
        <v>1.5</v>
      </c>
      <c r="D21" s="74" t="s">
        <v>194</v>
      </c>
      <c r="E21" s="13" t="s">
        <v>198</v>
      </c>
      <c r="F21" s="69" t="s">
        <v>246</v>
      </c>
      <c r="G21" s="107">
        <f>SUM(C21:C26)</f>
        <v>10</v>
      </c>
      <c r="H21" s="107">
        <v>9</v>
      </c>
    </row>
    <row r="22" spans="1:8" ht="16.5" x14ac:dyDescent="0.2">
      <c r="A22" s="28"/>
      <c r="B22" s="28"/>
      <c r="C22" s="14">
        <v>2.5</v>
      </c>
      <c r="D22" s="74" t="s">
        <v>195</v>
      </c>
      <c r="E22" s="13" t="s">
        <v>198</v>
      </c>
      <c r="F22" s="69" t="s">
        <v>246</v>
      </c>
      <c r="G22" s="108"/>
      <c r="H22" s="108"/>
    </row>
    <row r="23" spans="1:8" ht="16.5" x14ac:dyDescent="0.2">
      <c r="A23" s="28"/>
      <c r="B23" s="28"/>
      <c r="C23" s="14">
        <v>0.75</v>
      </c>
      <c r="D23" s="94" t="s">
        <v>64</v>
      </c>
      <c r="E23" s="13" t="s">
        <v>30</v>
      </c>
      <c r="F23" s="70" t="s">
        <v>78</v>
      </c>
      <c r="G23" s="108"/>
      <c r="H23" s="108"/>
    </row>
    <row r="24" spans="1:8" ht="16.5" x14ac:dyDescent="0.2">
      <c r="A24" s="28"/>
      <c r="B24" s="28"/>
      <c r="C24" s="14">
        <v>3.5</v>
      </c>
      <c r="D24" s="74" t="s">
        <v>196</v>
      </c>
      <c r="E24" s="13" t="s">
        <v>198</v>
      </c>
      <c r="F24" s="69" t="s">
        <v>247</v>
      </c>
      <c r="G24" s="108"/>
      <c r="H24" s="108"/>
    </row>
    <row r="25" spans="1:8" ht="16.5" x14ac:dyDescent="0.2">
      <c r="A25" s="28"/>
      <c r="B25" s="28"/>
      <c r="C25" s="14">
        <v>0.25</v>
      </c>
      <c r="D25" s="74" t="s">
        <v>205</v>
      </c>
      <c r="E25" s="13" t="s">
        <v>31</v>
      </c>
      <c r="F25" s="69" t="s">
        <v>79</v>
      </c>
      <c r="G25" s="108"/>
      <c r="H25" s="108"/>
    </row>
    <row r="26" spans="1:8" ht="16.5" x14ac:dyDescent="0.2">
      <c r="A26" s="28"/>
      <c r="B26" s="28"/>
      <c r="C26" s="14">
        <v>1.5</v>
      </c>
      <c r="D26" s="74" t="s">
        <v>245</v>
      </c>
      <c r="E26" s="13" t="s">
        <v>198</v>
      </c>
      <c r="F26" s="69" t="s">
        <v>247</v>
      </c>
      <c r="G26" s="108"/>
      <c r="H26" s="108"/>
    </row>
    <row r="27" spans="1:8" ht="16.5" x14ac:dyDescent="0.2">
      <c r="A27" s="48"/>
      <c r="B27" s="48"/>
      <c r="C27" s="49"/>
      <c r="D27" s="95"/>
      <c r="E27" s="40"/>
      <c r="F27" s="72"/>
      <c r="G27" s="60"/>
      <c r="H27" s="42"/>
    </row>
    <row r="28" spans="1:8" ht="16.5" x14ac:dyDescent="0.2">
      <c r="A28" s="43">
        <v>43034</v>
      </c>
      <c r="B28" s="44" t="s">
        <v>229</v>
      </c>
      <c r="C28" s="14">
        <v>1.5</v>
      </c>
      <c r="D28" s="74" t="s">
        <v>194</v>
      </c>
      <c r="E28" s="13" t="s">
        <v>198</v>
      </c>
      <c r="F28" s="69" t="s">
        <v>249</v>
      </c>
      <c r="G28" s="107">
        <f>SUM(C28:C34)</f>
        <v>9</v>
      </c>
      <c r="H28" s="107">
        <v>8</v>
      </c>
    </row>
    <row r="29" spans="1:8" ht="16.5" x14ac:dyDescent="0.2">
      <c r="A29" s="28"/>
      <c r="B29" s="28"/>
      <c r="C29" s="14">
        <v>1</v>
      </c>
      <c r="D29" s="74" t="s">
        <v>248</v>
      </c>
      <c r="E29" s="13" t="s">
        <v>171</v>
      </c>
      <c r="F29" s="69" t="s">
        <v>217</v>
      </c>
      <c r="G29" s="110"/>
      <c r="H29" s="110"/>
    </row>
    <row r="30" spans="1:8" ht="16.5" x14ac:dyDescent="0.2">
      <c r="A30" s="28"/>
      <c r="B30" s="28"/>
      <c r="C30" s="14">
        <v>1.5</v>
      </c>
      <c r="D30" s="94" t="s">
        <v>223</v>
      </c>
      <c r="E30" s="13" t="s">
        <v>198</v>
      </c>
      <c r="F30" s="70" t="s">
        <v>78</v>
      </c>
      <c r="G30" s="110"/>
      <c r="H30" s="110"/>
    </row>
    <row r="31" spans="1:8" ht="16.5" x14ac:dyDescent="0.2">
      <c r="A31" s="28"/>
      <c r="B31" s="28"/>
      <c r="C31" s="14">
        <v>0.75</v>
      </c>
      <c r="D31" s="74" t="s">
        <v>250</v>
      </c>
      <c r="E31" s="13" t="s">
        <v>198</v>
      </c>
      <c r="F31" s="69" t="s">
        <v>249</v>
      </c>
      <c r="G31" s="110"/>
      <c r="H31" s="110"/>
    </row>
    <row r="32" spans="1:8" ht="16.5" x14ac:dyDescent="0.2">
      <c r="A32" s="28"/>
      <c r="B32" s="28"/>
      <c r="C32" s="14">
        <v>3.5</v>
      </c>
      <c r="D32" s="74" t="s">
        <v>196</v>
      </c>
      <c r="E32" s="13" t="s">
        <v>198</v>
      </c>
      <c r="F32" s="69" t="s">
        <v>249</v>
      </c>
      <c r="G32" s="110"/>
      <c r="H32" s="110"/>
    </row>
    <row r="33" spans="1:8" ht="16.5" x14ac:dyDescent="0.2">
      <c r="A33" s="28"/>
      <c r="B33" s="28"/>
      <c r="C33" s="14">
        <v>0.25</v>
      </c>
      <c r="D33" s="74" t="s">
        <v>251</v>
      </c>
      <c r="E33" s="13" t="s">
        <v>31</v>
      </c>
      <c r="F33" s="69" t="s">
        <v>79</v>
      </c>
      <c r="G33" s="110"/>
      <c r="H33" s="110"/>
    </row>
    <row r="34" spans="1:8" ht="16.5" x14ac:dyDescent="0.2">
      <c r="A34" s="28"/>
      <c r="B34" s="28"/>
      <c r="C34" s="14">
        <v>0.5</v>
      </c>
      <c r="D34" s="74" t="s">
        <v>252</v>
      </c>
      <c r="E34" s="13" t="s">
        <v>198</v>
      </c>
      <c r="F34" s="69" t="s">
        <v>249</v>
      </c>
      <c r="G34" s="111"/>
      <c r="H34" s="111"/>
    </row>
    <row r="35" spans="1:8" ht="16.5" x14ac:dyDescent="0.2">
      <c r="A35" s="48"/>
      <c r="B35" s="48"/>
      <c r="C35" s="49"/>
      <c r="D35" s="95"/>
      <c r="E35" s="40"/>
      <c r="F35" s="72"/>
      <c r="G35" s="60"/>
      <c r="H35" s="42"/>
    </row>
    <row r="36" spans="1:8" ht="16.5" x14ac:dyDescent="0.2">
      <c r="A36" s="43"/>
      <c r="B36" s="98"/>
      <c r="C36" s="10"/>
      <c r="D36" s="74"/>
      <c r="E36" s="13"/>
      <c r="F36" s="74"/>
      <c r="G36" s="107"/>
      <c r="H36" s="107"/>
    </row>
    <row r="37" spans="1:8" ht="16.5" x14ac:dyDescent="0.2">
      <c r="A37" s="28"/>
      <c r="B37" s="99"/>
      <c r="C37" s="14"/>
      <c r="D37" s="74"/>
      <c r="E37" s="13"/>
      <c r="F37" s="74"/>
      <c r="G37" s="108"/>
      <c r="H37" s="108"/>
    </row>
    <row r="38" spans="1:8" ht="16.5" x14ac:dyDescent="0.2">
      <c r="A38" s="28"/>
      <c r="B38" s="99"/>
      <c r="C38" s="14"/>
      <c r="D38" s="94"/>
      <c r="E38" s="13"/>
      <c r="F38" s="74"/>
      <c r="G38" s="108"/>
      <c r="H38" s="108"/>
    </row>
    <row r="39" spans="1:8" ht="16.5" x14ac:dyDescent="0.2">
      <c r="A39" s="28"/>
      <c r="B39" s="99"/>
      <c r="C39" s="14"/>
      <c r="D39" s="74"/>
      <c r="E39" s="13"/>
      <c r="F39" s="74"/>
      <c r="G39" s="108"/>
      <c r="H39" s="108"/>
    </row>
    <row r="40" spans="1:8" ht="16.5" x14ac:dyDescent="0.2">
      <c r="A40" s="28"/>
      <c r="B40" s="99"/>
      <c r="C40" s="14"/>
      <c r="D40" s="74"/>
      <c r="E40" s="13"/>
      <c r="F40" s="74"/>
      <c r="G40" s="108"/>
      <c r="H40" s="108"/>
    </row>
    <row r="41" spans="1:8" ht="16.5" x14ac:dyDescent="0.2">
      <c r="A41" s="28"/>
      <c r="B41" s="99"/>
      <c r="C41" s="14"/>
      <c r="D41" s="74"/>
      <c r="E41" s="13"/>
      <c r="F41" s="74"/>
      <c r="G41" s="108"/>
      <c r="H41" s="108"/>
    </row>
    <row r="42" spans="1:8" ht="16.5" x14ac:dyDescent="0.2">
      <c r="A42" s="28"/>
      <c r="B42" s="99"/>
      <c r="C42" s="14"/>
      <c r="D42" s="74"/>
      <c r="E42" s="13"/>
      <c r="F42" s="74"/>
      <c r="G42" s="109"/>
      <c r="H42" s="109"/>
    </row>
    <row r="43" spans="1:8" ht="14.25" customHeight="1" x14ac:dyDescent="0.25">
      <c r="C43" s="100"/>
      <c r="D43" s="101"/>
      <c r="E43" s="102"/>
      <c r="F43" s="101"/>
      <c r="G43" s="103"/>
      <c r="H43" s="89"/>
    </row>
  </sheetData>
  <mergeCells count="15">
    <mergeCell ref="G36:G42"/>
    <mergeCell ref="H36:H42"/>
    <mergeCell ref="G14:G19"/>
    <mergeCell ref="H14:H19"/>
    <mergeCell ref="G21:G26"/>
    <mergeCell ref="H21:H26"/>
    <mergeCell ref="G28:G34"/>
    <mergeCell ref="H28:H34"/>
    <mergeCell ref="G7:G12"/>
    <mergeCell ref="H7:H12"/>
    <mergeCell ref="A1:H2"/>
    <mergeCell ref="B3:D3"/>
    <mergeCell ref="F3:H3"/>
    <mergeCell ref="B4:D4"/>
    <mergeCell ref="F4:H4"/>
  </mergeCells>
  <dataValidations count="2">
    <dataValidation type="list" allowBlank="1" showInputMessage="1" showErrorMessage="1" sqref="E20 E27 E35:E42">
      <formula1>Task_Type</formula1>
    </dataValidation>
    <dataValidation type="list" allowBlank="1" showInputMessage="1" showErrorMessage="1" sqref="E13">
      <formula1>BD_Task_Type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Sheet2!$B$3:$B$34</xm:f>
          </x14:formula1>
          <xm:sqref>E7:E12 E14:E19 E21:E26 E28:E34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L28" sqref="L28"/>
    </sheetView>
  </sheetViews>
  <sheetFormatPr defaultRowHeight="12.75" x14ac:dyDescent="0.2"/>
  <cols>
    <col min="2" max="2" width="32.1640625" customWidth="1"/>
  </cols>
  <sheetData>
    <row r="2" spans="2:3" x14ac:dyDescent="0.2">
      <c r="B2" s="4" t="s">
        <v>49</v>
      </c>
    </row>
    <row r="3" spans="2:3" x14ac:dyDescent="0.2">
      <c r="B3" s="3" t="s">
        <v>36</v>
      </c>
    </row>
    <row r="4" spans="2:3" x14ac:dyDescent="0.2">
      <c r="B4" s="3" t="s">
        <v>7</v>
      </c>
    </row>
    <row r="5" spans="2:3" x14ac:dyDescent="0.2">
      <c r="B5" s="3" t="s">
        <v>11</v>
      </c>
    </row>
    <row r="6" spans="2:3" x14ac:dyDescent="0.2">
      <c r="B6" s="3" t="s">
        <v>37</v>
      </c>
    </row>
    <row r="7" spans="2:3" x14ac:dyDescent="0.2">
      <c r="B7" s="3" t="s">
        <v>38</v>
      </c>
    </row>
    <row r="8" spans="2:3" x14ac:dyDescent="0.2">
      <c r="B8" s="3" t="s">
        <v>39</v>
      </c>
    </row>
    <row r="9" spans="2:3" x14ac:dyDescent="0.2">
      <c r="B9" s="3" t="s">
        <v>40</v>
      </c>
    </row>
    <row r="10" spans="2:3" x14ac:dyDescent="0.2">
      <c r="B10" s="3" t="s">
        <v>15</v>
      </c>
    </row>
    <row r="11" spans="2:3" x14ac:dyDescent="0.2">
      <c r="B11" s="3" t="s">
        <v>16</v>
      </c>
    </row>
    <row r="12" spans="2:3" x14ac:dyDescent="0.2">
      <c r="B12" s="3" t="s">
        <v>10</v>
      </c>
    </row>
    <row r="13" spans="2:3" x14ac:dyDescent="0.2">
      <c r="B13" s="3" t="s">
        <v>41</v>
      </c>
    </row>
    <row r="14" spans="2:3" x14ac:dyDescent="0.2">
      <c r="B14" s="3" t="s">
        <v>12</v>
      </c>
    </row>
    <row r="15" spans="2:3" x14ac:dyDescent="0.2">
      <c r="B15" s="3" t="s">
        <v>13</v>
      </c>
      <c r="C15" t="s">
        <v>35</v>
      </c>
    </row>
    <row r="16" spans="2:3" x14ac:dyDescent="0.2">
      <c r="B16" s="3" t="s">
        <v>14</v>
      </c>
    </row>
    <row r="17" spans="2:2" x14ac:dyDescent="0.2">
      <c r="B17" s="3" t="s">
        <v>17</v>
      </c>
    </row>
    <row r="18" spans="2:2" x14ac:dyDescent="0.2">
      <c r="B18" s="3" t="s">
        <v>30</v>
      </c>
    </row>
    <row r="19" spans="2:2" x14ac:dyDescent="0.2">
      <c r="B19" s="3" t="s">
        <v>31</v>
      </c>
    </row>
    <row r="20" spans="2:2" x14ac:dyDescent="0.2">
      <c r="B20" s="3" t="s">
        <v>32</v>
      </c>
    </row>
    <row r="21" spans="2:2" x14ac:dyDescent="0.2">
      <c r="B21" s="3" t="s">
        <v>33</v>
      </c>
    </row>
    <row r="22" spans="2:2" x14ac:dyDescent="0.2">
      <c r="B22" s="3" t="s">
        <v>42</v>
      </c>
    </row>
    <row r="23" spans="2:2" x14ac:dyDescent="0.2">
      <c r="B23" s="3" t="s">
        <v>34</v>
      </c>
    </row>
    <row r="24" spans="2:2" x14ac:dyDescent="0.2">
      <c r="B24" s="3" t="s">
        <v>18</v>
      </c>
    </row>
    <row r="25" spans="2:2" x14ac:dyDescent="0.2">
      <c r="B25" t="s">
        <v>43</v>
      </c>
    </row>
    <row r="26" spans="2:2" x14ac:dyDescent="0.2">
      <c r="B26" t="s">
        <v>44</v>
      </c>
    </row>
    <row r="27" spans="2:2" x14ac:dyDescent="0.2">
      <c r="B27" t="s">
        <v>45</v>
      </c>
    </row>
    <row r="28" spans="2:2" x14ac:dyDescent="0.2">
      <c r="B28" t="s">
        <v>46</v>
      </c>
    </row>
    <row r="29" spans="2:2" x14ac:dyDescent="0.2">
      <c r="B29" t="s">
        <v>47</v>
      </c>
    </row>
    <row r="30" spans="2:2" x14ac:dyDescent="0.2">
      <c r="B30" t="s">
        <v>48</v>
      </c>
    </row>
    <row r="31" spans="2:2" x14ac:dyDescent="0.2">
      <c r="B31" t="s">
        <v>50</v>
      </c>
    </row>
    <row r="32" spans="2:2" x14ac:dyDescent="0.2">
      <c r="B32" s="3" t="s">
        <v>51</v>
      </c>
    </row>
    <row r="33" spans="2:2" x14ac:dyDescent="0.2">
      <c r="B33" s="3" t="s">
        <v>52</v>
      </c>
    </row>
    <row r="34" spans="2:2" x14ac:dyDescent="0.2">
      <c r="B34" s="3" t="s">
        <v>53</v>
      </c>
    </row>
    <row r="35" spans="2:2" x14ac:dyDescent="0.2">
      <c r="B35" s="3" t="s">
        <v>104</v>
      </c>
    </row>
    <row r="36" spans="2:2" x14ac:dyDescent="0.2">
      <c r="B36" s="3" t="s">
        <v>107</v>
      </c>
    </row>
  </sheetData>
  <dataValidations count="2">
    <dataValidation type="list" allowBlank="1" showInputMessage="1" showErrorMessage="1" sqref="B2">
      <formula1>$B$3:$B$30</formula1>
    </dataValidation>
    <dataValidation type="list" allowBlank="1" showInputMessage="1" showErrorMessage="1" sqref="B3:B30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2009-11-14T00:17:31Z</outs:dateTime>
      <outs:isPinned>true</outs:isPinned>
    </outs:relatedDate>
    <outs:relatedDate>
      <outs:type>2</outs:type>
      <outs:displayName>Created</outs:displayName>
      <outs:dateTime>1997-01-12T03:07:28Z</outs:dateTime>
      <outs:isPinned>true</outs:isPinned>
    </outs:relatedDate>
    <outs:relatedDate>
      <outs:type>4</outs:type>
      <outs:displayName>Last Printed</outs:displayName>
      <outs:dateTime>2003-05-05T21:21:35Z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Ron Winkler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Steve LeMay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7 p 4 l S z G L X j S m A A A A + A A A A B I A H A B D b 2 5 m a W c v U G F j a 2 F n Z S 5 4 b W w g o h g A K K A U A A A A A A A A A A A A A A A A A A A A A A A A A A A A h Y 9 N C s I w G E S v U r J v / i w i 5 W u 6 c G t B K I r b E G M b b F N p U t O 7 u f B I X s G C V t 0 J s 5 n h L d 4 8 b n f I x 7 a J r r p 3 p r M Z Y p i i S F v V H Y 2 t M j T 4 U 7 x C u Y C t V G d Z 6 W i C r U t H d 8 x Q 7 f 0 l J S S E g M M C d 3 1 F O K W M H I p N q W r d S v S B z X 8 4 N t Z 5 a Z V G A v Y v G c F x M m X J G O Y J A z L P U B j 7 R f h k j C m Q n x H W Q + O H X g t t 4 1 0 J Z K 5 A 3 i / E E 1 B L A w Q U A A I A C A D u n i V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4 l S y i K R 7 g O A A A A E Q A A A B M A H A B G b 3 J t d W x h c y 9 T Z W N 0 a W 9 u M S 5 t I K I Y A C i g F A A A A A A A A A A A A A A A A A A A A A A A A A A A A C t O T S 7 J z M 9 T C I b Q h t Y A U E s B A i 0 A F A A C A A g A 7 p 4 l S z G L X j S m A A A A + A A A A B I A A A A A A A A A A A A A A A A A A A A A A E N v b m Z p Z y 9 Q Y W N r Y W d l L n h t b F B L A Q I t A B Q A A g A I A O 6 e J U s P y u m r p A A A A O k A A A A T A A A A A A A A A A A A A A A A A P I A A A B b Q 2 9 u d G V u d F 9 U e X B l c 1 0 u e G 1 s U E s B A i 0 A F A A C A A g A 7 p 4 l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e 7 3 7 I S 6 o V C q 7 K j e D I q 6 N k A A A A A A g A A A A A A A 2 Y A A M A A A A A Q A A A A h e 9 7 4 y J k H C Z f f 0 X 9 s Y W u u w A A A A A E g A A A o A A A A B A A A A C P j o G h o o t G 4 j x B A b q O D / h s U A A A A N F K 3 L / w 1 Q j r C 5 C D d p 1 1 4 T D C Z k g d p 5 A S u A r P f Q p 1 1 b F Y v E F G T J I h X m n / D 0 9 5 P f w l m E i l M g y K t 8 6 w P j p r S k L g H y x u U p T Q Y 9 y V + Q Z V k l I s J h F V F A A A A F B d s E x i w s U O V 4 g d L t Q D x e 3 P + A J g < / D a t a M a s h u p > 
</file>

<file path=customXml/itemProps1.xml><?xml version="1.0" encoding="utf-8"?>
<ds:datastoreItem xmlns:ds="http://schemas.openxmlformats.org/officeDocument/2006/customXml" ds:itemID="{85427E4E-6760-4E0D-AA10-01EE58D06EDF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EE5A1017-97FF-49F6-BD9C-134E441530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 Sep 17 to 8 Sep 17</vt:lpstr>
      <vt:lpstr>11 Sep 17-15 Sep 17</vt:lpstr>
      <vt:lpstr>18 Sep 17-22 Sep 17</vt:lpstr>
      <vt:lpstr>25 Sep 17-29 Sep 17</vt:lpstr>
      <vt:lpstr>02 oct 17 - 06 oct 17</vt:lpstr>
      <vt:lpstr>23 - oct 17 - 27 - oct - 17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Nagose</dc:creator>
  <cp:lastModifiedBy>Sachin Jagtap</cp:lastModifiedBy>
  <cp:lastPrinted>2011-10-20T10:07:51Z</cp:lastPrinted>
  <dcterms:created xsi:type="dcterms:W3CDTF">1997-01-12T03:07:28Z</dcterms:created>
  <dcterms:modified xsi:type="dcterms:W3CDTF">2017-10-26T12:40:45Z</dcterms:modified>
</cp:coreProperties>
</file>