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<sst xmlns="http://schemas.openxmlformats.org/spreadsheetml/2006/main" count="88" uniqueCount="81">
  <si>
    <t>Full Name</t>
  </si>
  <si>
    <t>Sachin Kiran Shah</t>
  </si>
  <si>
    <t>Designation</t>
  </si>
  <si>
    <t>UI Engineer 3</t>
  </si>
  <si>
    <t>Total work experience (approx years)</t>
  </si>
  <si>
    <t>Notice period</t>
  </si>
  <si>
    <t>Ready to join
Currently not employed</t>
  </si>
  <si>
    <t>Introduction</t>
  </si>
  <si>
    <t>A systematic Computer Science Engineer who integrates diverse fitness modalities, loves to explore the world, expand the mind, experience different cultures and bring happiness.
I wish to work with people who truly value good quality work and clean code, encourage innovation and learning, exercise work life balance and have the highest moral and ethical standards.</t>
  </si>
  <si>
    <t>Top Skills</t>
  </si>
  <si>
    <t>JavaScript</t>
  </si>
  <si>
    <t>Typescript</t>
  </si>
  <si>
    <t>HTML</t>
  </si>
  <si>
    <t>CSS</t>
  </si>
  <si>
    <t>React</t>
  </si>
  <si>
    <t>React Native</t>
  </si>
  <si>
    <t>Redux</t>
  </si>
  <si>
    <t>Node</t>
  </si>
  <si>
    <t>ExpressJS</t>
  </si>
  <si>
    <t>Communication</t>
  </si>
  <si>
    <t>Self-driven</t>
  </si>
  <si>
    <t>Leadership</t>
  </si>
  <si>
    <t>Quick learner</t>
  </si>
  <si>
    <t>Company</t>
  </si>
  <si>
    <t>Tech stack</t>
  </si>
  <si>
    <t>Duration</t>
  </si>
  <si>
    <t>Role</t>
  </si>
  <si>
    <t>Location</t>
  </si>
  <si>
    <t>About the company</t>
  </si>
  <si>
    <t>From</t>
  </si>
  <si>
    <t>To</t>
  </si>
  <si>
    <t>Flipkart Internet Pvt Ltd</t>
  </si>
  <si>
    <t>React, React Native, Express, Node, Private
cloud infra using containers</t>
  </si>
  <si>
    <t>I was part of the customer facing UI team that builds
and maintains the apps for mobile and desktop.
Focus areas – Shopping experience, Payments, tech
infrastructure, mentoring.</t>
  </si>
  <si>
    <t>Bengaluru</t>
  </si>
  <si>
    <t>Flipkart is amongst the top e-commerce companies in
India.</t>
  </si>
  <si>
    <t>J P Morgan Services India Pvt Ltd, JPMorgan Chase &amp; Co</t>
  </si>
  <si>
    <t>Applications Engineer</t>
  </si>
  <si>
    <t>ActionScript 3.0, HTML, ExtJS and Java for
the backend</t>
  </si>
  <si>
    <t>I was part of the prime-brokerage line of the business -
margin team and worked on custom in-house solutions
for the account managers to facilitate the daily margin
calculations and operations based off the same.</t>
  </si>
  <si>
    <t>(NYSE: JPM) is the largest bank in the United States and
the world's largest bank by market capitalization as of
2024.</t>
  </si>
  <si>
    <t>Symphony Services (India) Pvt Ltd, Komli Media Pvt Ltd</t>
  </si>
  <si>
    <t>Applications Developer</t>
  </si>
  <si>
    <t>HTML, JavaScript</t>
  </si>
  <si>
    <t>Ads Industry standards based Video ads player implementation, browser plugin development</t>
  </si>
  <si>
    <t>Mumbai</t>
  </si>
  <si>
    <t>Worked onsite at Komli Media which is one of the leading online advertising networks in India</t>
  </si>
  <si>
    <t>LearningMate Solutions Private Ltd, Mumbai</t>
  </si>
  <si>
    <t>Senior Flash Developer</t>
  </si>
  <si>
    <t>Adobe Flex and ActionScript 3.0</t>
  </si>
  <si>
    <t>Inhouse products for e-learning solutions using Adobe Flex</t>
  </si>
  <si>
    <t>E-Learning solutions for the top educational
institutions and publishers in the USA</t>
  </si>
  <si>
    <t>Zeus Learning/Zeus System Private Ltd</t>
  </si>
  <si>
    <t>Senior Programmer</t>
  </si>
  <si>
    <t>ActionScript 3.0, VC++ / MFC</t>
  </si>
  <si>
    <t>Desktop based apps for e-learning in VC++, Flash and ActionScript 3.0 based apps for english learning</t>
  </si>
  <si>
    <t>E-Learning solution for top US based publishers and content creators; MS office and English language learning solutions</t>
  </si>
  <si>
    <t xml:space="preserve">Highest Education </t>
  </si>
  <si>
    <t>College</t>
  </si>
  <si>
    <t>Passed</t>
  </si>
  <si>
    <t>Bachelor of Science: BE Computer Science</t>
  </si>
  <si>
    <t>Shah &amp; Anchor Kutchhi Engineering College</t>
  </si>
  <si>
    <t>Other interests</t>
  </si>
  <si>
    <t>Ashtanga Yoga, spirituality, exercise, strength training, cycling, running, Indian mace work, travel, hiking, languages, Vedic mantra chanting, vegetarianism, Vipassana meditation</t>
  </si>
  <si>
    <t>Languages</t>
  </si>
  <si>
    <t>English, Hindi, Gujarati, Kutchi, working knowledge of Marathi, Malayalam, Kannada, Japanese - JLPT N5</t>
  </si>
  <si>
    <t>Gender</t>
  </si>
  <si>
    <t>Male</t>
  </si>
  <si>
    <t>Marital Status</t>
  </si>
  <si>
    <t>Divorced</t>
  </si>
  <si>
    <t>Address</t>
  </si>
  <si>
    <t>Mysuru, Karnataka, India</t>
  </si>
  <si>
    <t>Email</t>
  </si>
  <si>
    <t>sachinksha@gmail.com</t>
  </si>
  <si>
    <t>Phone</t>
  </si>
  <si>
    <t>+91 9867473526</t>
  </si>
  <si>
    <t>LinkedIn</t>
  </si>
  <si>
    <t>https://www.linkedin.com/in/sachinkiranshah/</t>
  </si>
  <si>
    <t>Github</t>
  </si>
  <si>
    <t>https://github.com/sachinksha</t>
  </si>
  <si>
    <t>Last updated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</si>
</sst>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mmm yyyy"/>
    <numFmt numFmtId="166" formatCode="mmmm yyyy"/>
    <numFmt numFmtId="167" formatCode="d mmm yyyy"/>
  </numFmts>
  <fonts count="7">
    <font>
      <sz val="10.0"/>
      <color rgb="FF000000"/>
      <name val="Arial"/>
      <scheme val="minor"/>
    </font>
    <font>
      <b/>
      <sz val="12.0"/>
      <color theme="1"/>
      <name val="Ubuntu"/>
    </font>
    <font>
      <sz val="12.0"/>
      <color theme="1"/>
      <name val="Ubuntu"/>
    </font>
    <font>
      <sz val="12.0"/>
      <color rgb="FF000000"/>
      <name val="'Times New Roman'"/>
    </font>
    <font/>
    <font>
      <sz val="12.0"/>
      <color theme="1"/>
      <name val="Arial"/>
      <scheme val="minor"/>
    </font>
    <font>
      <u/>
      <sz val="12.0"/>
      <color rgb="FF0000FF"/>
      <name val="Ubuntu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Font="1"/>
    <xf borderId="0" fillId="0" fontId="2" numFmtId="0" xfId="0" applyAlignment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readingOrder="0" shrinkToFit="0" vertical="top" wrapText="1"/>
    </xf>
    <xf borderId="0" fillId="0" fontId="5" numFmtId="0" xfId="0" applyFont="1"/>
    <xf borderId="5" fillId="0" fontId="1" numFmtId="0" xfId="0" applyAlignment="1" applyBorder="1" applyFont="1">
      <alignment readingOrder="0" shrinkToFit="0" vertical="top" wrapText="1"/>
    </xf>
    <xf borderId="6" fillId="0" fontId="4" numFmtId="0" xfId="0" applyBorder="1" applyFont="1"/>
    <xf borderId="7" fillId="0" fontId="4" numFmtId="0" xfId="0" applyBorder="1" applyFont="1"/>
    <xf borderId="0" fillId="0" fontId="1" numFmtId="164" xfId="0" applyAlignment="1" applyFont="1" applyNumberForma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0" fontId="2" numFmtId="165" xfId="0" applyAlignment="1" applyBorder="1" applyFont="1" applyNumberFormat="1">
      <alignment readingOrder="0" shrinkToFit="0" vertical="top" wrapText="1"/>
    </xf>
    <xf borderId="1" fillId="0" fontId="2" numFmtId="166" xfId="0" applyAlignment="1" applyBorder="1" applyFont="1" applyNumberFormat="1">
      <alignment readingOrder="0" shrinkToFit="0" vertical="top" wrapText="1"/>
    </xf>
    <xf borderId="0" fillId="0" fontId="2" numFmtId="0" xfId="0" applyFont="1"/>
    <xf borderId="0" fillId="0" fontId="1" numFmtId="0" xfId="0" applyFont="1"/>
    <xf borderId="1" fillId="0" fontId="1" numFmtId="0" xfId="0" applyAlignment="1" applyBorder="1" applyFont="1">
      <alignment readingOrder="0"/>
    </xf>
    <xf quotePrefix="1" borderId="2" fillId="0" fontId="2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167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0</xdr:row>
      <xdr:rowOff>209550</xdr:rowOff>
    </xdr:from>
    <xdr:ext cx="1809750" cy="20478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I17" displayName="Work_Experience" name="Work_Experience" id="1">
  <tableColumns count="9">
    <tableColumn name="Company" id="1"/>
    <tableColumn name="Designation" id="2"/>
    <tableColumn name="Tech stack" id="3"/>
    <tableColumn name="Duration" id="4"/>
    <tableColumn name="Role" id="5"/>
    <tableColumn name="Location" id="6"/>
    <tableColumn name="About the company" id="7"/>
    <tableColumn name="From" id="8"/>
    <tableColumn name="To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9:D20" displayName="Education" name="Education" id="2">
  <tableColumns count="4">
    <tableColumn name="Highest Education " id="1"/>
    <tableColumn name="College" id="2"/>
    <tableColumn name="Location" id="3"/>
    <tableColumn name="Passed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sachinkiranshah/" TargetMode="External"/><Relationship Id="rId2" Type="http://schemas.openxmlformats.org/officeDocument/2006/relationships/hyperlink" Target="https://github.com/sachinksha" TargetMode="External"/><Relationship Id="rId3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3.0"/>
    <col customWidth="1" min="2" max="2" width="23.25"/>
    <col customWidth="1" min="3" max="3" width="29.5"/>
    <col customWidth="1" min="4" max="4" width="14.5"/>
    <col customWidth="1" min="5" max="5" width="52.38"/>
    <col customWidth="1" min="6" max="6" width="14.0"/>
    <col customWidth="1" min="7" max="7" width="52.38"/>
    <col customWidth="1" min="8" max="8" width="13.63"/>
    <col customWidth="1" min="9" max="9" width="11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 t="s">
        <v>3</v>
      </c>
      <c r="C2" s="2"/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3">
        <v>16.4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</v>
      </c>
      <c r="B4" s="3" t="s">
        <v>6</v>
      </c>
      <c r="C4" s="5"/>
      <c r="D4" s="5"/>
      <c r="E4" s="5"/>
      <c r="F4" s="5"/>
      <c r="G4" s="5"/>
      <c r="H4" s="5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7</v>
      </c>
      <c r="B5" s="6" t="s">
        <v>8</v>
      </c>
      <c r="C5" s="7"/>
      <c r="D5" s="7"/>
      <c r="E5" s="8"/>
      <c r="F5" s="5"/>
      <c r="G5" s="5"/>
      <c r="H5" s="5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9"/>
      <c r="C6" s="9"/>
      <c r="D6" s="9"/>
      <c r="E6" s="9"/>
      <c r="F6" s="9"/>
      <c r="G6" s="9"/>
      <c r="H6" s="9"/>
      <c r="I6" s="9"/>
      <c r="J6" s="10"/>
      <c r="K6" s="10"/>
      <c r="L6" s="10"/>
      <c r="M6" s="1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3" t="s">
        <v>14</v>
      </c>
      <c r="C8" s="3" t="s">
        <v>15</v>
      </c>
      <c r="D8" s="3" t="s">
        <v>16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/>
      <c r="B9" s="3" t="s">
        <v>17</v>
      </c>
      <c r="C9" s="3" t="s">
        <v>18</v>
      </c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/>
      <c r="B10" s="3" t="s">
        <v>19</v>
      </c>
      <c r="C10" s="3" t="s">
        <v>20</v>
      </c>
      <c r="D10" s="3" t="s">
        <v>21</v>
      </c>
      <c r="E10" s="3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15" t="s">
        <v>23</v>
      </c>
      <c r="B12" s="15" t="s">
        <v>2</v>
      </c>
      <c r="C12" s="15" t="s">
        <v>24</v>
      </c>
      <c r="D12" s="15" t="s">
        <v>25</v>
      </c>
      <c r="E12" s="15" t="s">
        <v>26</v>
      </c>
      <c r="F12" s="15" t="s">
        <v>27</v>
      </c>
      <c r="G12" s="15" t="s">
        <v>28</v>
      </c>
      <c r="H12" s="15" t="s">
        <v>29</v>
      </c>
      <c r="I12" s="15" t="s">
        <v>30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16" t="s">
        <v>31</v>
      </c>
      <c r="B13" s="16" t="s">
        <v>3</v>
      </c>
      <c r="C13" s="16" t="s">
        <v>32</v>
      </c>
      <c r="D13" s="17">
        <f t="shared" ref="D13:D17" si="1">(I13-H13)/365</f>
        <v>8.424657534</v>
      </c>
      <c r="E13" s="16" t="s">
        <v>33</v>
      </c>
      <c r="F13" s="16" t="s">
        <v>34</v>
      </c>
      <c r="G13" s="16" t="s">
        <v>35</v>
      </c>
      <c r="H13" s="18">
        <v>42217.0</v>
      </c>
      <c r="I13" s="18">
        <v>45292.0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16" t="s">
        <v>36</v>
      </c>
      <c r="B14" s="16" t="s">
        <v>37</v>
      </c>
      <c r="C14" s="16" t="s">
        <v>38</v>
      </c>
      <c r="D14" s="17">
        <f t="shared" si="1"/>
        <v>3.084931507</v>
      </c>
      <c r="E14" s="16" t="s">
        <v>39</v>
      </c>
      <c r="F14" s="16" t="s">
        <v>34</v>
      </c>
      <c r="G14" s="16" t="s">
        <v>40</v>
      </c>
      <c r="H14" s="18">
        <v>41091.0</v>
      </c>
      <c r="I14" s="18">
        <v>42217.0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16" t="s">
        <v>41</v>
      </c>
      <c r="B15" s="16" t="s">
        <v>42</v>
      </c>
      <c r="C15" s="16" t="s">
        <v>43</v>
      </c>
      <c r="D15" s="17">
        <f t="shared" si="1"/>
        <v>1.665753425</v>
      </c>
      <c r="E15" s="16" t="s">
        <v>44</v>
      </c>
      <c r="F15" s="16" t="s">
        <v>45</v>
      </c>
      <c r="G15" s="16" t="s">
        <v>46</v>
      </c>
      <c r="H15" s="18">
        <v>40422.0</v>
      </c>
      <c r="I15" s="19">
        <v>41030.0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16" t="s">
        <v>47</v>
      </c>
      <c r="B16" s="16" t="s">
        <v>48</v>
      </c>
      <c r="C16" s="16" t="s">
        <v>49</v>
      </c>
      <c r="D16" s="17">
        <f t="shared" si="1"/>
        <v>1.252054795</v>
      </c>
      <c r="E16" s="16" t="s">
        <v>50</v>
      </c>
      <c r="F16" s="16" t="s">
        <v>45</v>
      </c>
      <c r="G16" s="16" t="s">
        <v>51</v>
      </c>
      <c r="H16" s="18">
        <v>39965.0</v>
      </c>
      <c r="I16" s="18">
        <v>40422.0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16" t="s">
        <v>52</v>
      </c>
      <c r="B17" s="16" t="s">
        <v>53</v>
      </c>
      <c r="C17" s="16" t="s">
        <v>54</v>
      </c>
      <c r="D17" s="17">
        <f t="shared" si="1"/>
        <v>2.002739726</v>
      </c>
      <c r="E17" s="16" t="s">
        <v>55</v>
      </c>
      <c r="F17" s="16" t="s">
        <v>45</v>
      </c>
      <c r="G17" s="16" t="s">
        <v>56</v>
      </c>
      <c r="H17" s="18">
        <v>38899.0</v>
      </c>
      <c r="I17" s="18">
        <v>39630.0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15" t="s">
        <v>57</v>
      </c>
      <c r="B19" s="15" t="s">
        <v>58</v>
      </c>
      <c r="C19" s="15" t="s">
        <v>27</v>
      </c>
      <c r="D19" s="15" t="s">
        <v>59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16" t="s">
        <v>60</v>
      </c>
      <c r="B20" s="16" t="s">
        <v>61</v>
      </c>
      <c r="C20" s="16" t="s">
        <v>45</v>
      </c>
      <c r="D20" s="18">
        <v>38869.0</v>
      </c>
      <c r="F20" s="1" t="s">
        <v>62</v>
      </c>
      <c r="G20" s="6" t="s">
        <v>63</v>
      </c>
      <c r="H20" s="7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0"/>
      <c r="B21" s="20"/>
      <c r="C21" s="2"/>
      <c r="D21" s="2"/>
      <c r="E21" s="2"/>
      <c r="F21" s="2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64</v>
      </c>
      <c r="B22" s="6" t="s">
        <v>65</v>
      </c>
      <c r="C22" s="7"/>
      <c r="D22" s="8"/>
      <c r="E22" s="5"/>
      <c r="F22" s="1" t="s">
        <v>66</v>
      </c>
      <c r="G22" s="3" t="s">
        <v>67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/>
      <c r="B23" s="2"/>
      <c r="C23" s="2"/>
      <c r="D23" s="2"/>
      <c r="E23" s="2"/>
      <c r="F23" s="1" t="s">
        <v>68</v>
      </c>
      <c r="G23" s="3" t="s">
        <v>69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2" t="s">
        <v>70</v>
      </c>
      <c r="B24" s="6" t="s">
        <v>71</v>
      </c>
      <c r="C24" s="7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72</v>
      </c>
      <c r="B25" s="6" t="s">
        <v>73</v>
      </c>
      <c r="C25" s="7"/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74</v>
      </c>
      <c r="B26" s="23" t="s">
        <v>75</v>
      </c>
      <c r="C26" s="7"/>
      <c r="D26" s="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76</v>
      </c>
      <c r="B27" s="24" t="s">
        <v>77</v>
      </c>
      <c r="C27" s="7"/>
      <c r="D27" s="8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78</v>
      </c>
      <c r="B28" s="24" t="s">
        <v>79</v>
      </c>
      <c r="C28" s="7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80</v>
      </c>
      <c r="B30" s="26">
        <v>46124.0</v>
      </c>
      <c r="E30" s="5"/>
      <c r="F30" s="5"/>
      <c r="G30" s="5"/>
      <c r="H30" s="5"/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9">
    <mergeCell ref="B27:D27"/>
    <mergeCell ref="B28:D28"/>
    <mergeCell ref="B5:E5"/>
    <mergeCell ref="A7:A10"/>
    <mergeCell ref="G20:I20"/>
    <mergeCell ref="B22:D22"/>
    <mergeCell ref="B24:D24"/>
    <mergeCell ref="B25:D25"/>
    <mergeCell ref="B26:D26"/>
  </mergeCells>
  <dataValidations>
    <dataValidation type="custom" allowBlank="1" showDropDown="1" sqref="H13:H17 D20">
      <formula1>OR(NOT(ISERROR(DATEVALUE(D13))), AND(ISNUMBER(D13), LEFT(CELL("format", D13))="D"))</formula1>
    </dataValidation>
  </dataValidations>
  <hyperlinks>
    <hyperlink r:id="rId1" ref="B27"/>
    <hyperlink r:id="rId2" ref="B28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3"/>
  <tableParts count="2">
    <tablePart r:id="rId6"/>
    <tablePart r:id="rId7"/>
  </tableParts>
</worksheet>
</file>