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SI-WC-4\Dillards\"/>
    </mc:Choice>
  </mc:AlternateContent>
  <xr:revisionPtr revIDLastSave="0" documentId="8_{2D485639-9CBF-4E3D-945A-471777037BD4}" xr6:coauthVersionLast="31" xr6:coauthVersionMax="31" xr10:uidLastSave="{00000000-0000-0000-0000-000000000000}"/>
  <bookViews>
    <workbookView xWindow="0" yWindow="0" windowWidth="25200" windowHeight="11925" activeTab="1" xr2:uid="{16F65372-EA36-4DD3-B125-0445D37D3ED4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01" i="2" l="1"/>
  <c r="U707" i="2"/>
  <c r="U518" i="2"/>
  <c r="U516" i="2"/>
  <c r="U2" i="2"/>
  <c r="U530" i="2"/>
  <c r="U346" i="2"/>
  <c r="U3" i="2"/>
  <c r="U562" i="2"/>
  <c r="U613" i="2"/>
  <c r="U566" i="2"/>
  <c r="U4" i="2"/>
  <c r="U449" i="2"/>
  <c r="U555" i="2"/>
  <c r="U997" i="2"/>
  <c r="U5" i="2"/>
  <c r="U827" i="2"/>
  <c r="U621" i="2"/>
  <c r="U573" i="2"/>
  <c r="U951" i="2"/>
  <c r="U712" i="2"/>
  <c r="U962" i="2"/>
  <c r="U6" i="2"/>
  <c r="U873" i="2"/>
  <c r="U984" i="2"/>
  <c r="U755" i="2"/>
  <c r="U7" i="2"/>
  <c r="U622" i="2"/>
  <c r="U8" i="2"/>
  <c r="U9" i="2"/>
  <c r="U590" i="2"/>
  <c r="U963" i="2"/>
  <c r="U791" i="2"/>
  <c r="U10" i="2"/>
  <c r="U11" i="2"/>
  <c r="U12" i="2"/>
  <c r="U792" i="2"/>
  <c r="U708" i="2"/>
  <c r="U591" i="2"/>
  <c r="U887" i="2"/>
  <c r="U985" i="2"/>
  <c r="U676" i="2"/>
  <c r="U416" i="2"/>
  <c r="U319" i="2"/>
  <c r="U13" i="2"/>
  <c r="U802" i="2"/>
  <c r="U979" i="2"/>
  <c r="U946" i="2"/>
  <c r="U14" i="2"/>
  <c r="U398" i="2"/>
  <c r="U15" i="2"/>
  <c r="U837" i="2"/>
  <c r="U16" i="2"/>
  <c r="U539" i="2"/>
  <c r="U859" i="2"/>
  <c r="U17" i="2"/>
  <c r="U18" i="2"/>
  <c r="U372" i="2"/>
  <c r="U899" i="2"/>
  <c r="U709" i="2"/>
  <c r="U556" i="2"/>
  <c r="U787" i="2"/>
  <c r="U680" i="2"/>
  <c r="U931" i="2"/>
  <c r="U888" i="2"/>
  <c r="U519" i="2"/>
  <c r="U19" i="2"/>
  <c r="U646" i="2"/>
  <c r="U818" i="2"/>
  <c r="U20" i="2"/>
  <c r="U347" i="2"/>
  <c r="U756" i="2"/>
  <c r="U520" i="2"/>
  <c r="U21" i="2"/>
  <c r="U22" i="2"/>
  <c r="U662" i="2"/>
  <c r="U623" i="2"/>
  <c r="U23" i="2"/>
  <c r="U292" i="2"/>
  <c r="U406" i="2"/>
  <c r="U903" i="2"/>
  <c r="U24" i="2"/>
  <c r="U25" i="2"/>
  <c r="U301" i="2"/>
  <c r="U26" i="2"/>
  <c r="U744" i="2"/>
  <c r="U533" i="2"/>
  <c r="U439" i="2"/>
  <c r="U592" i="2"/>
  <c r="U417" i="2"/>
  <c r="U311" i="2"/>
  <c r="U906" i="2"/>
  <c r="U596" i="2"/>
  <c r="U882" i="2"/>
  <c r="U27" i="2"/>
  <c r="U28" i="2"/>
  <c r="U29" i="2"/>
  <c r="U30" i="2"/>
  <c r="U31" i="2"/>
  <c r="U779" i="2"/>
  <c r="U913" i="2"/>
  <c r="U473" i="2"/>
  <c r="U32" i="2"/>
  <c r="U328" i="2"/>
  <c r="U33" i="2"/>
  <c r="U467" i="2"/>
  <c r="U399" i="2"/>
  <c r="U34" i="2"/>
  <c r="U35" i="2"/>
  <c r="U36" i="2"/>
  <c r="U37" i="2"/>
  <c r="U38" i="2"/>
  <c r="U39" i="2"/>
  <c r="U40" i="2"/>
  <c r="U294" i="2"/>
  <c r="U41" i="2"/>
  <c r="U42" i="2"/>
  <c r="U43" i="2"/>
  <c r="U44" i="2"/>
  <c r="U322" i="2"/>
  <c r="U45" i="2"/>
  <c r="U46" i="2"/>
  <c r="U47" i="2"/>
  <c r="U938" i="2"/>
  <c r="U838" i="2"/>
  <c r="U624" i="2"/>
  <c r="U312" i="2"/>
  <c r="U48" i="2"/>
  <c r="U320" i="2"/>
  <c r="U49" i="2"/>
  <c r="U330" i="2"/>
  <c r="U50" i="2"/>
  <c r="U51" i="2"/>
  <c r="U52" i="2"/>
  <c r="U323" i="2"/>
  <c r="U356" i="2"/>
  <c r="U468" i="2"/>
  <c r="U391" i="2"/>
  <c r="U469" i="2"/>
  <c r="U498" i="2"/>
  <c r="U440" i="2"/>
  <c r="U324" i="2"/>
  <c r="U487" i="2"/>
  <c r="U454" i="2"/>
  <c r="U647" i="2"/>
  <c r="U366" i="2"/>
  <c r="U339" i="2"/>
  <c r="U814" i="2"/>
  <c r="U441" i="2"/>
  <c r="U350" i="2"/>
  <c r="U511" i="2"/>
  <c r="U373" i="2"/>
  <c r="U357" i="2"/>
  <c r="U358" i="2"/>
  <c r="U521" i="2"/>
  <c r="U53" i="2"/>
  <c r="U54" i="2"/>
  <c r="U625" i="2"/>
  <c r="U55" i="2"/>
  <c r="U574" i="2"/>
  <c r="U56" i="2"/>
  <c r="U522" i="2"/>
  <c r="U57" i="2"/>
  <c r="U839" i="2"/>
  <c r="U58" i="2"/>
  <c r="U59" i="2"/>
  <c r="U60" i="2"/>
  <c r="U964" i="2"/>
  <c r="U61" i="2"/>
  <c r="U840" i="2"/>
  <c r="U62" i="2"/>
  <c r="U63" i="2"/>
  <c r="U64" i="2"/>
  <c r="U442" i="2"/>
  <c r="U793" i="2"/>
  <c r="U65" i="2"/>
  <c r="U382" i="2"/>
  <c r="U66" i="2"/>
  <c r="U973" i="2"/>
  <c r="U932" i="2"/>
  <c r="U593" i="2"/>
  <c r="U986" i="2"/>
  <c r="U914" i="2"/>
  <c r="U823" i="2"/>
  <c r="U67" i="2"/>
  <c r="U68" i="2"/>
  <c r="U69" i="2"/>
  <c r="U965" i="2"/>
  <c r="U512" i="2"/>
  <c r="U70" i="2"/>
  <c r="U738" i="2"/>
  <c r="U523" i="2"/>
  <c r="U71" i="2"/>
  <c r="U407" i="2"/>
  <c r="U72" i="2"/>
  <c r="U455" i="2"/>
  <c r="U73" i="2"/>
  <c r="U74" i="2"/>
  <c r="U418" i="2"/>
  <c r="U75" i="2"/>
  <c r="U76" i="2"/>
  <c r="U77" i="2"/>
  <c r="U450" i="2"/>
  <c r="U78" i="2"/>
  <c r="U79" i="2"/>
  <c r="U419" i="2"/>
  <c r="U80" i="2"/>
  <c r="U81" i="2"/>
  <c r="U420" i="2"/>
  <c r="U82" i="2"/>
  <c r="U83" i="2"/>
  <c r="U84" i="2"/>
  <c r="U85" i="2"/>
  <c r="U86" i="2"/>
  <c r="U87" i="2"/>
  <c r="U88" i="2"/>
  <c r="U303" i="2"/>
  <c r="U443" i="2"/>
  <c r="U359" i="2"/>
  <c r="U929" i="2"/>
  <c r="U474" i="2"/>
  <c r="U451" i="2"/>
  <c r="U470" i="2"/>
  <c r="U335" i="2"/>
  <c r="U351" i="2"/>
  <c r="U89" i="2"/>
  <c r="U90" i="2"/>
  <c r="U524" i="2"/>
  <c r="U684" i="2"/>
  <c r="U588" i="2"/>
  <c r="U626" i="2"/>
  <c r="U371" i="2"/>
  <c r="U718" i="2"/>
  <c r="U728" i="2"/>
  <c r="U453" i="2"/>
  <c r="U689" i="2"/>
  <c r="U627" i="2"/>
  <c r="U296" i="2"/>
  <c r="U600" i="2"/>
  <c r="U552" i="2"/>
  <c r="U739" i="2"/>
  <c r="U604" i="2"/>
  <c r="U540" i="2"/>
  <c r="U961" i="2"/>
  <c r="U860" i="2"/>
  <c r="U313" i="2"/>
  <c r="U434" i="2"/>
  <c r="U841" i="2"/>
  <c r="U452" i="2"/>
  <c r="U798" i="2"/>
  <c r="U803" i="2"/>
  <c r="U713" i="2"/>
  <c r="U842" i="2"/>
  <c r="U628" i="2"/>
  <c r="U710" i="2"/>
  <c r="U651" i="2"/>
  <c r="U91" i="2"/>
  <c r="U663" i="2"/>
  <c r="U92" i="2"/>
  <c r="U629" i="2"/>
  <c r="U681" i="2"/>
  <c r="U421" i="2"/>
  <c r="U314" i="2"/>
  <c r="U93" i="2"/>
  <c r="U317" i="2"/>
  <c r="U392" i="2"/>
  <c r="U907" i="2"/>
  <c r="U325" i="2"/>
  <c r="U318" i="2"/>
  <c r="U393" i="2"/>
  <c r="U904" i="2"/>
  <c r="U422" i="2"/>
  <c r="U748" i="2"/>
  <c r="U815" i="2"/>
  <c r="U936" i="2"/>
  <c r="U435" i="2"/>
  <c r="U315" i="2"/>
  <c r="U685" i="2"/>
  <c r="U456" i="2"/>
  <c r="U475" i="2"/>
  <c r="U340" i="2"/>
  <c r="U705" i="2"/>
  <c r="U686" i="2"/>
  <c r="U669" i="2"/>
  <c r="U614" i="2"/>
  <c r="U94" i="2"/>
  <c r="U605" i="2"/>
  <c r="U95" i="2"/>
  <c r="U96" i="2"/>
  <c r="U861" i="2"/>
  <c r="U97" i="2"/>
  <c r="U331" i="2"/>
  <c r="U597" i="2"/>
  <c r="U352" i="2"/>
  <c r="U457" i="2"/>
  <c r="U336" i="2"/>
  <c r="U575" i="2"/>
  <c r="U643" i="2"/>
  <c r="U729" i="2"/>
  <c r="U730" i="2"/>
  <c r="U953" i="2"/>
  <c r="U98" i="2"/>
  <c r="U353" i="2"/>
  <c r="U576" i="2"/>
  <c r="U374" i="2"/>
  <c r="U740" i="2"/>
  <c r="U843" i="2"/>
  <c r="U535" i="2"/>
  <c r="U99" i="2"/>
  <c r="U100" i="2"/>
  <c r="U378" i="2"/>
  <c r="U101" i="2"/>
  <c r="U299" i="2"/>
  <c r="U541" i="2"/>
  <c r="U102" i="2"/>
  <c r="U933" i="2"/>
  <c r="U103" i="2"/>
  <c r="U577" i="2"/>
  <c r="U400" i="2"/>
  <c r="U911" i="2"/>
  <c r="U966" i="2"/>
  <c r="U745" i="2"/>
  <c r="U753" i="2"/>
  <c r="U104" i="2"/>
  <c r="U578" i="2"/>
  <c r="U757" i="2"/>
  <c r="U542" i="2"/>
  <c r="U105" i="2"/>
  <c r="U106" i="2"/>
  <c r="U423" i="2"/>
  <c r="U107" i="2"/>
  <c r="U316" i="2"/>
  <c r="U569" i="2"/>
  <c r="U108" i="2"/>
  <c r="U664" i="2"/>
  <c r="U408" i="2"/>
  <c r="U109" i="2"/>
  <c r="U401" i="2"/>
  <c r="U874" i="2"/>
  <c r="U424" i="2"/>
  <c r="U571" i="2"/>
  <c r="U915" i="2"/>
  <c r="U110" i="2"/>
  <c r="U321" i="2"/>
  <c r="U438" i="2"/>
  <c r="U875" i="2"/>
  <c r="U828" i="2"/>
  <c r="U543" i="2"/>
  <c r="U332" i="2"/>
  <c r="U333" i="2"/>
  <c r="U517" i="2"/>
  <c r="U425" i="2"/>
  <c r="U111" i="2"/>
  <c r="U341" i="2"/>
  <c r="U758" i="2"/>
  <c r="U901" i="2"/>
  <c r="U112" i="2"/>
  <c r="U957" i="2"/>
  <c r="U298" i="2"/>
  <c r="U113" i="2"/>
  <c r="U644" i="2"/>
  <c r="U114" i="2"/>
  <c r="U488" i="2"/>
  <c r="U499" i="2"/>
  <c r="U476" i="2"/>
  <c r="U115" i="2"/>
  <c r="U896" i="2"/>
  <c r="U954" i="2"/>
  <c r="U804" i="2"/>
  <c r="U670" i="2"/>
  <c r="U360" i="2"/>
  <c r="U972" i="2"/>
  <c r="U916" i="2"/>
  <c r="U749" i="2"/>
  <c r="U759" i="2"/>
  <c r="U737" i="2"/>
  <c r="U426" i="2"/>
  <c r="U116" i="2"/>
  <c r="U361" i="2"/>
  <c r="U544" i="2"/>
  <c r="U553" i="2"/>
  <c r="U821" i="2"/>
  <c r="U117" i="2"/>
  <c r="U293" i="2"/>
  <c r="U118" i="2"/>
  <c r="U119" i="2"/>
  <c r="U545" i="2"/>
  <c r="U367" i="2"/>
  <c r="U677" i="2"/>
  <c r="U826" i="2"/>
  <c r="U687" i="2"/>
  <c r="U781" i="2"/>
  <c r="U477" i="2"/>
  <c r="U917" i="2"/>
  <c r="U514" i="2"/>
  <c r="U536" i="2"/>
  <c r="U305" i="2"/>
  <c r="U760" i="2"/>
  <c r="U458" i="2"/>
  <c r="U120" i="2"/>
  <c r="U329" i="2"/>
  <c r="U121" i="2"/>
  <c r="U734" i="2"/>
  <c r="U702" i="2"/>
  <c r="U722" i="2"/>
  <c r="U606" i="2"/>
  <c r="U478" i="2"/>
  <c r="U122" i="2"/>
  <c r="U489" i="2"/>
  <c r="U295" i="2"/>
  <c r="U123" i="2"/>
  <c r="U833" i="2"/>
  <c r="U383" i="2"/>
  <c r="U692" i="2"/>
  <c r="U444" i="2"/>
  <c r="U656" i="2"/>
  <c r="U494" i="2"/>
  <c r="U409" i="2"/>
  <c r="U124" i="2"/>
  <c r="U648" i="2"/>
  <c r="U714" i="2"/>
  <c r="U326" i="2"/>
  <c r="U125" i="2"/>
  <c r="U126" i="2"/>
  <c r="U306" i="2"/>
  <c r="U394" i="2"/>
  <c r="U127" i="2"/>
  <c r="U630" i="2"/>
  <c r="U308" i="2"/>
  <c r="U810" i="2"/>
  <c r="U445" i="2"/>
  <c r="U128" i="2"/>
  <c r="U862" i="2"/>
  <c r="U883" i="2"/>
  <c r="U939" i="2"/>
  <c r="U750" i="2"/>
  <c r="U471" i="2"/>
  <c r="U918" i="2"/>
  <c r="U384" i="2"/>
  <c r="U958" i="2"/>
  <c r="U490" i="2"/>
  <c r="U342" i="2"/>
  <c r="U671" i="2"/>
  <c r="U925" i="2"/>
  <c r="U761" i="2"/>
  <c r="U129" i="2"/>
  <c r="U130" i="2"/>
  <c r="U607" i="2"/>
  <c r="U402" i="2"/>
  <c r="U459" i="2"/>
  <c r="U794" i="2"/>
  <c r="U844" i="2"/>
  <c r="U822" i="2"/>
  <c r="U876" i="2"/>
  <c r="U811" i="2"/>
  <c r="U649" i="2"/>
  <c r="U784" i="2"/>
  <c r="U131" i="2"/>
  <c r="U889" i="2"/>
  <c r="U132" i="2"/>
  <c r="U446" i="2"/>
  <c r="U674" i="2"/>
  <c r="U447" i="2"/>
  <c r="U368" i="2"/>
  <c r="U133" i="2"/>
  <c r="U134" i="2"/>
  <c r="U135" i="2"/>
  <c r="U959" i="2"/>
  <c r="U136" i="2"/>
  <c r="U741" i="2"/>
  <c r="U137" i="2"/>
  <c r="U138" i="2"/>
  <c r="U657" i="2"/>
  <c r="U926" i="2"/>
  <c r="U665" i="2"/>
  <c r="U877" i="2"/>
  <c r="U139" i="2"/>
  <c r="U762" i="2"/>
  <c r="U652" i="2"/>
  <c r="U403" i="2"/>
  <c r="U867" i="2"/>
  <c r="U858" i="2"/>
  <c r="U845" i="2"/>
  <c r="U140" i="2"/>
  <c r="U141" i="2"/>
  <c r="U142" i="2"/>
  <c r="U375" i="2"/>
  <c r="U763" i="2"/>
  <c r="U805" i="2"/>
  <c r="U884" i="2"/>
  <c r="U752" i="2"/>
  <c r="U824" i="2"/>
  <c r="U554" i="2"/>
  <c r="U919" i="2"/>
  <c r="U659" i="2"/>
  <c r="U327" i="2"/>
  <c r="U941" i="2"/>
  <c r="U799" i="2"/>
  <c r="U955" i="2"/>
  <c r="U507" i="2"/>
  <c r="U703" i="2"/>
  <c r="U563" i="2"/>
  <c r="U780" i="2"/>
  <c r="U143" i="2"/>
  <c r="U611" i="2"/>
  <c r="U144" i="2"/>
  <c r="U145" i="2"/>
  <c r="U534" i="2"/>
  <c r="U920" i="2"/>
  <c r="U146" i="2"/>
  <c r="U546" i="2"/>
  <c r="U908" i="2"/>
  <c r="U515" i="2"/>
  <c r="U297" i="2"/>
  <c r="U395" i="2"/>
  <c r="U742" i="2"/>
  <c r="U832" i="2"/>
  <c r="U564" i="2"/>
  <c r="U396" i="2"/>
  <c r="U974" i="2"/>
  <c r="U147" i="2"/>
  <c r="U829" i="2"/>
  <c r="U479" i="2"/>
  <c r="U579" i="2"/>
  <c r="U148" i="2"/>
  <c r="U947" i="2"/>
  <c r="U711" i="2"/>
  <c r="U868" i="2"/>
  <c r="U149" i="2"/>
  <c r="U921" i="2"/>
  <c r="U930" i="2"/>
  <c r="U735" i="2"/>
  <c r="U150" i="2"/>
  <c r="U151" i="2"/>
  <c r="U608" i="2"/>
  <c r="U830" i="2"/>
  <c r="U152" i="2"/>
  <c r="U631" i="2"/>
  <c r="U788" i="2"/>
  <c r="U153" i="2"/>
  <c r="U881" i="2"/>
  <c r="U620" i="2"/>
  <c r="U688" i="2"/>
  <c r="U956" i="2"/>
  <c r="U154" i="2"/>
  <c r="U155" i="2"/>
  <c r="U156" i="2"/>
  <c r="U157" i="2"/>
  <c r="U988" i="2"/>
  <c r="U158" i="2"/>
  <c r="U159" i="2"/>
  <c r="U160" i="2"/>
  <c r="U812" i="2"/>
  <c r="U496" i="2"/>
  <c r="U995" i="2"/>
  <c r="U922" i="2"/>
  <c r="U427" i="2"/>
  <c r="U723" i="2"/>
  <c r="U589" i="2"/>
  <c r="U675" i="2"/>
  <c r="U724" i="2"/>
  <c r="U898" i="2"/>
  <c r="U863" i="2"/>
  <c r="U580" i="2"/>
  <c r="U525" i="2"/>
  <c r="U701" i="2"/>
  <c r="U704" i="2"/>
  <c r="U485" i="2"/>
  <c r="U618" i="2"/>
  <c r="U413" i="2"/>
  <c r="U500" i="2"/>
  <c r="U764" i="2"/>
  <c r="U672" i="2"/>
  <c r="U653" i="2"/>
  <c r="U601" i="2"/>
  <c r="U835" i="2"/>
  <c r="U531" i="2"/>
  <c r="U725" i="2"/>
  <c r="U719" i="2"/>
  <c r="U547" i="2"/>
  <c r="U846" i="2"/>
  <c r="U857" i="2"/>
  <c r="U645" i="2"/>
  <c r="U820" i="2"/>
  <c r="U581" i="2"/>
  <c r="U878" i="2"/>
  <c r="U582" i="2"/>
  <c r="U967" i="2"/>
  <c r="U765" i="2"/>
  <c r="U942" i="2"/>
  <c r="U632" i="2"/>
  <c r="U736" i="2"/>
  <c r="U847" i="2"/>
  <c r="U806" i="2"/>
  <c r="U567" i="2"/>
  <c r="U819" i="2"/>
  <c r="U727" i="2"/>
  <c r="U890" i="2"/>
  <c r="U902" i="2"/>
  <c r="U161" i="2"/>
  <c r="U633" i="2"/>
  <c r="U162" i="2"/>
  <c r="U998" i="2"/>
  <c r="U927" i="2"/>
  <c r="U163" i="2"/>
  <c r="U164" i="2"/>
  <c r="U693" i="2"/>
  <c r="U486" i="2"/>
  <c r="U491" i="2"/>
  <c r="U165" i="2"/>
  <c r="U166" i="2"/>
  <c r="U167" i="2"/>
  <c r="U363" i="2"/>
  <c r="U309" i="2"/>
  <c r="U168" i="2"/>
  <c r="U658" i="2"/>
  <c r="U666" i="2"/>
  <c r="U879" i="2"/>
  <c r="U891" i="2"/>
  <c r="U410" i="2"/>
  <c r="U789" i="2"/>
  <c r="U634" i="2"/>
  <c r="U169" i="2"/>
  <c r="U170" i="2"/>
  <c r="U376" i="2"/>
  <c r="U766" i="2"/>
  <c r="U726" i="2"/>
  <c r="U397" i="2"/>
  <c r="U343" i="2"/>
  <c r="U379" i="2"/>
  <c r="U385" i="2"/>
  <c r="U171" i="2"/>
  <c r="U414" i="2"/>
  <c r="U172" i="2"/>
  <c r="U937" i="2"/>
  <c r="U782" i="2"/>
  <c r="U173" i="2"/>
  <c r="U892" i="2"/>
  <c r="U509" i="2"/>
  <c r="U460" i="2"/>
  <c r="U615" i="2"/>
  <c r="U497" i="2"/>
  <c r="U380" i="2"/>
  <c r="U174" i="2"/>
  <c r="U411" i="2"/>
  <c r="U175" i="2"/>
  <c r="U905" i="2"/>
  <c r="U461" i="2"/>
  <c r="U337" i="2"/>
  <c r="U790" i="2"/>
  <c r="U928" i="2"/>
  <c r="U940" i="2"/>
  <c r="U767" i="2"/>
  <c r="U415" i="2"/>
  <c r="U428" i="2"/>
  <c r="U176" i="2"/>
  <c r="U177" i="2"/>
  <c r="U501" i="2"/>
  <c r="U880" i="2"/>
  <c r="U178" i="2"/>
  <c r="U179" i="2"/>
  <c r="U386" i="2"/>
  <c r="U548" i="2"/>
  <c r="U180" i="2"/>
  <c r="U181" i="2"/>
  <c r="U492" i="2"/>
  <c r="U502" i="2"/>
  <c r="U182" i="2"/>
  <c r="U429" i="2"/>
  <c r="U616" i="2"/>
  <c r="U183" i="2"/>
  <c r="U184" i="2"/>
  <c r="U310" i="2"/>
  <c r="U795" i="2"/>
  <c r="U510" i="2"/>
  <c r="U816" i="2"/>
  <c r="U185" i="2"/>
  <c r="U650" i="2"/>
  <c r="U558" i="2"/>
  <c r="U715" i="2"/>
  <c r="U948" i="2"/>
  <c r="U800" i="2"/>
  <c r="U369" i="2"/>
  <c r="U971" i="2"/>
  <c r="U934" i="2"/>
  <c r="U690" i="2"/>
  <c r="U186" i="2"/>
  <c r="U526" i="2"/>
  <c r="U187" i="2"/>
  <c r="U381" i="2"/>
  <c r="U570" i="2"/>
  <c r="U635" i="2"/>
  <c r="U834" i="2"/>
  <c r="U188" i="2"/>
  <c r="U537" i="2"/>
  <c r="U189" i="2"/>
  <c r="U190" i="2"/>
  <c r="U300" i="2"/>
  <c r="U436" i="2"/>
  <c r="U387" i="2"/>
  <c r="U462" i="2"/>
  <c r="U583" i="2"/>
  <c r="U617" i="2"/>
  <c r="U678" i="2"/>
  <c r="U191" i="2"/>
  <c r="U848" i="2"/>
  <c r="U893" i="2"/>
  <c r="U304" i="2"/>
  <c r="U503" i="2"/>
  <c r="U694" i="2"/>
  <c r="U192" i="2"/>
  <c r="U565" i="2"/>
  <c r="U885" i="2"/>
  <c r="U193" i="2"/>
  <c r="U307" i="2"/>
  <c r="U785" i="2"/>
  <c r="U849" i="2"/>
  <c r="U667" i="2"/>
  <c r="U194" i="2"/>
  <c r="U655" i="2"/>
  <c r="U348" i="2"/>
  <c r="U354" i="2"/>
  <c r="U480" i="2"/>
  <c r="U952" i="2"/>
  <c r="U195" i="2"/>
  <c r="U989" i="2"/>
  <c r="U990" i="2"/>
  <c r="U196" i="2"/>
  <c r="U197" i="2"/>
  <c r="U987" i="2"/>
  <c r="U609" i="2"/>
  <c r="U602" i="2"/>
  <c r="U720" i="2"/>
  <c r="U463" i="2"/>
  <c r="U527" i="2"/>
  <c r="U778" i="2"/>
  <c r="U603" i="2"/>
  <c r="U412" i="2"/>
  <c r="U598" i="2"/>
  <c r="U513" i="2"/>
  <c r="U636" i="2"/>
  <c r="U836" i="2"/>
  <c r="U481" i="2"/>
  <c r="U944" i="2"/>
  <c r="U716" i="2"/>
  <c r="U430" i="2"/>
  <c r="U747" i="2"/>
  <c r="U679" i="2"/>
  <c r="U807" i="2"/>
  <c r="U673" i="2"/>
  <c r="U717" i="2"/>
  <c r="U612" i="2"/>
  <c r="U668" i="2"/>
  <c r="U813" i="2"/>
  <c r="U198" i="2"/>
  <c r="U199" i="2"/>
  <c r="U200" i="2"/>
  <c r="U559" i="2"/>
  <c r="U968" i="2"/>
  <c r="U980" i="2"/>
  <c r="U349" i="2"/>
  <c r="U201" i="2"/>
  <c r="U831" i="2"/>
  <c r="U202" i="2"/>
  <c r="U864" i="2"/>
  <c r="U796" i="2"/>
  <c r="U654" i="2"/>
  <c r="U584" i="2"/>
  <c r="U909" i="2"/>
  <c r="U695" i="2"/>
  <c r="U203" i="2"/>
  <c r="U204" i="2"/>
  <c r="U466" i="2"/>
  <c r="U370" i="2"/>
  <c r="U869" i="2"/>
  <c r="U205" i="2"/>
  <c r="U746" i="2"/>
  <c r="U560" i="2"/>
  <c r="U975" i="2"/>
  <c r="U338" i="2"/>
  <c r="U431" i="2"/>
  <c r="U731" i="2"/>
  <c r="U568" i="2"/>
  <c r="U637" i="2"/>
  <c r="U206" i="2"/>
  <c r="U783" i="2"/>
  <c r="U377" i="2"/>
  <c r="U768" i="2"/>
  <c r="U769" i="2"/>
  <c r="U404" i="2"/>
  <c r="U207" i="2"/>
  <c r="U943" i="2"/>
  <c r="U897" i="2"/>
  <c r="U208" i="2"/>
  <c r="U594" i="2"/>
  <c r="U482" i="2"/>
  <c r="U817" i="2"/>
  <c r="U344" i="2"/>
  <c r="U388" i="2"/>
  <c r="U464" i="2"/>
  <c r="U209" i="2"/>
  <c r="U210" i="2"/>
  <c r="U495" i="2"/>
  <c r="U935" i="2"/>
  <c r="U894" i="2"/>
  <c r="U910" i="2"/>
  <c r="U638" i="2"/>
  <c r="U211" i="2"/>
  <c r="U770" i="2"/>
  <c r="U808" i="2"/>
  <c r="U797" i="2"/>
  <c r="U364" i="2"/>
  <c r="U850" i="2"/>
  <c r="U696" i="2"/>
  <c r="U871" i="2"/>
  <c r="U660" i="2"/>
  <c r="U302" i="2"/>
  <c r="U706" i="2"/>
  <c r="U448" i="2"/>
  <c r="U754" i="2"/>
  <c r="U585" i="2"/>
  <c r="U865" i="2"/>
  <c r="U978" i="2"/>
  <c r="U212" i="2"/>
  <c r="U213" i="2"/>
  <c r="U214" i="2"/>
  <c r="U215" i="2"/>
  <c r="U912" i="2"/>
  <c r="U216" i="2"/>
  <c r="U682" i="2"/>
  <c r="U732" i="2"/>
  <c r="U825" i="2"/>
  <c r="U870" i="2"/>
  <c r="U508" i="2"/>
  <c r="U532" i="2"/>
  <c r="U771" i="2"/>
  <c r="U872" i="2"/>
  <c r="U683" i="2"/>
  <c r="U772" i="2"/>
  <c r="U976" i="2"/>
  <c r="U334" i="2"/>
  <c r="U217" i="2"/>
  <c r="U218" i="2"/>
  <c r="U432" i="2"/>
  <c r="U773" i="2"/>
  <c r="U691" i="2"/>
  <c r="U895" i="2"/>
  <c r="U219" i="2"/>
  <c r="U697" i="2"/>
  <c r="U389" i="2"/>
  <c r="U886" i="2"/>
  <c r="U945" i="2"/>
  <c r="U661" i="2"/>
  <c r="U599" i="2"/>
  <c r="U557" i="2"/>
  <c r="U572" i="2"/>
  <c r="U538" i="2"/>
  <c r="U851" i="2"/>
  <c r="U405" i="2"/>
  <c r="U743" i="2"/>
  <c r="U504" i="2"/>
  <c r="U852" i="2"/>
  <c r="U923" i="2"/>
  <c r="U853" i="2"/>
  <c r="U220" i="2"/>
  <c r="U751" i="2"/>
  <c r="U610" i="2"/>
  <c r="U595" i="2"/>
  <c r="U996" i="2"/>
  <c r="U854" i="2"/>
  <c r="U855" i="2"/>
  <c r="U221" i="2"/>
  <c r="U949" i="2"/>
  <c r="U222" i="2"/>
  <c r="U223" i="2"/>
  <c r="U774" i="2"/>
  <c r="U619" i="2"/>
  <c r="U639" i="2"/>
  <c r="U991" i="2"/>
  <c r="U969" i="2"/>
  <c r="U528" i="2"/>
  <c r="U981" i="2"/>
  <c r="U549" i="2"/>
  <c r="U992" i="2"/>
  <c r="U224" i="2"/>
  <c r="U900" i="2"/>
  <c r="U225" i="2"/>
  <c r="U809" i="2"/>
  <c r="U390" i="2"/>
  <c r="U226" i="2"/>
  <c r="U365" i="2"/>
  <c r="U227" i="2"/>
  <c r="U866" i="2"/>
  <c r="U465" i="2"/>
  <c r="U698" i="2"/>
  <c r="U228" i="2"/>
  <c r="U229" i="2"/>
  <c r="U640" i="2"/>
  <c r="U230" i="2"/>
  <c r="U231" i="2"/>
  <c r="U775" i="2"/>
  <c r="U232" i="2"/>
  <c r="U233" i="2"/>
  <c r="U234" i="2"/>
  <c r="U235" i="2"/>
  <c r="U236" i="2"/>
  <c r="U237" i="2"/>
  <c r="U977" i="2"/>
  <c r="U238" i="2"/>
  <c r="U239" i="2"/>
  <c r="U240" i="2"/>
  <c r="U241" i="2"/>
  <c r="U242" i="2"/>
  <c r="U999" i="2"/>
  <c r="U243" i="2"/>
  <c r="U993" i="2"/>
  <c r="U244" i="2"/>
  <c r="U245" i="2"/>
  <c r="U1000" i="2"/>
  <c r="U246" i="2"/>
  <c r="U247" i="2"/>
  <c r="U248" i="2"/>
  <c r="U249" i="2"/>
  <c r="U250" i="2"/>
  <c r="U251" i="2"/>
  <c r="U252" i="2"/>
  <c r="U253" i="2"/>
  <c r="U254" i="2"/>
  <c r="U255" i="2"/>
  <c r="U786" i="2"/>
  <c r="U256" i="2"/>
  <c r="U257" i="2"/>
  <c r="U355" i="2"/>
  <c r="U1002" i="2"/>
  <c r="U258" i="2"/>
  <c r="U856" i="2"/>
  <c r="U776" i="2"/>
  <c r="U259" i="2"/>
  <c r="U260" i="2"/>
  <c r="U261" i="2"/>
  <c r="U262" i="2"/>
  <c r="U483" i="2"/>
  <c r="U699" i="2"/>
  <c r="U263" i="2"/>
  <c r="U264" i="2"/>
  <c r="U265" i="2"/>
  <c r="U266" i="2"/>
  <c r="U267" i="2"/>
  <c r="U994" i="2"/>
  <c r="U268" i="2"/>
  <c r="U1001" i="2"/>
  <c r="U269" i="2"/>
  <c r="U270" i="2"/>
  <c r="U271" i="2"/>
  <c r="U493" i="2"/>
  <c r="U641" i="2"/>
  <c r="U924" i="2"/>
  <c r="U561" i="2"/>
  <c r="U721" i="2"/>
  <c r="U983" i="2"/>
  <c r="U272" i="2"/>
  <c r="U273" i="2"/>
  <c r="U274" i="2"/>
  <c r="U642" i="2"/>
  <c r="U950" i="2"/>
  <c r="U275" i="2"/>
  <c r="U276" i="2"/>
  <c r="U700" i="2"/>
  <c r="U484" i="2"/>
  <c r="U433" i="2"/>
  <c r="U586" i="2"/>
  <c r="U777" i="2"/>
  <c r="U960" i="2"/>
  <c r="U970" i="2"/>
  <c r="U529" i="2"/>
  <c r="U277" i="2"/>
  <c r="U505" i="2"/>
  <c r="U278" i="2"/>
  <c r="U279" i="2"/>
  <c r="U280" i="2"/>
  <c r="U472" i="2"/>
  <c r="U281" i="2"/>
  <c r="U282" i="2"/>
  <c r="U733" i="2"/>
  <c r="U283" i="2"/>
  <c r="U982" i="2"/>
  <c r="U550" i="2"/>
  <c r="U284" i="2"/>
  <c r="U587" i="2"/>
  <c r="U285" i="2"/>
  <c r="U437" i="2"/>
  <c r="U506" i="2"/>
  <c r="U286" i="2"/>
  <c r="U345" i="2"/>
  <c r="U551" i="2"/>
  <c r="U287" i="2"/>
  <c r="U288" i="2"/>
  <c r="U289" i="2"/>
  <c r="U290" i="2"/>
  <c r="U291" i="2"/>
  <c r="U1003" i="2"/>
  <c r="U1004" i="2"/>
  <c r="U362" i="2"/>
  <c r="T801" i="2"/>
  <c r="T707" i="2"/>
  <c r="T518" i="2"/>
  <c r="T516" i="2"/>
  <c r="T2" i="2"/>
  <c r="T530" i="2"/>
  <c r="T346" i="2"/>
  <c r="T3" i="2"/>
  <c r="T562" i="2"/>
  <c r="T613" i="2"/>
  <c r="T566" i="2"/>
  <c r="T4" i="2"/>
  <c r="T449" i="2"/>
  <c r="T555" i="2"/>
  <c r="T997" i="2"/>
  <c r="T5" i="2"/>
  <c r="T827" i="2"/>
  <c r="T621" i="2"/>
  <c r="T573" i="2"/>
  <c r="T951" i="2"/>
  <c r="T712" i="2"/>
  <c r="T962" i="2"/>
  <c r="T6" i="2"/>
  <c r="T873" i="2"/>
  <c r="T984" i="2"/>
  <c r="T755" i="2"/>
  <c r="T7" i="2"/>
  <c r="T622" i="2"/>
  <c r="T8" i="2"/>
  <c r="T9" i="2"/>
  <c r="T590" i="2"/>
  <c r="T963" i="2"/>
  <c r="T791" i="2"/>
  <c r="T10" i="2"/>
  <c r="T11" i="2"/>
  <c r="T12" i="2"/>
  <c r="T792" i="2"/>
  <c r="T708" i="2"/>
  <c r="T591" i="2"/>
  <c r="T887" i="2"/>
  <c r="T985" i="2"/>
  <c r="T676" i="2"/>
  <c r="T416" i="2"/>
  <c r="T319" i="2"/>
  <c r="T13" i="2"/>
  <c r="T802" i="2"/>
  <c r="T979" i="2"/>
  <c r="T946" i="2"/>
  <c r="T14" i="2"/>
  <c r="T398" i="2"/>
  <c r="T15" i="2"/>
  <c r="T837" i="2"/>
  <c r="T16" i="2"/>
  <c r="T539" i="2"/>
  <c r="T859" i="2"/>
  <c r="T17" i="2"/>
  <c r="T18" i="2"/>
  <c r="T372" i="2"/>
  <c r="T899" i="2"/>
  <c r="T709" i="2"/>
  <c r="T556" i="2"/>
  <c r="T787" i="2"/>
  <c r="T680" i="2"/>
  <c r="T931" i="2"/>
  <c r="T888" i="2"/>
  <c r="T519" i="2"/>
  <c r="T19" i="2"/>
  <c r="T646" i="2"/>
  <c r="T818" i="2"/>
  <c r="T20" i="2"/>
  <c r="T347" i="2"/>
  <c r="T756" i="2"/>
  <c r="T520" i="2"/>
  <c r="T21" i="2"/>
  <c r="T22" i="2"/>
  <c r="T662" i="2"/>
  <c r="T623" i="2"/>
  <c r="T23" i="2"/>
  <c r="T292" i="2"/>
  <c r="T406" i="2"/>
  <c r="T903" i="2"/>
  <c r="T24" i="2"/>
  <c r="T25" i="2"/>
  <c r="T301" i="2"/>
  <c r="T26" i="2"/>
  <c r="T744" i="2"/>
  <c r="T533" i="2"/>
  <c r="T439" i="2"/>
  <c r="T592" i="2"/>
  <c r="T417" i="2"/>
  <c r="T311" i="2"/>
  <c r="T906" i="2"/>
  <c r="T596" i="2"/>
  <c r="T882" i="2"/>
  <c r="T27" i="2"/>
  <c r="T28" i="2"/>
  <c r="T29" i="2"/>
  <c r="T30" i="2"/>
  <c r="T31" i="2"/>
  <c r="T779" i="2"/>
  <c r="T913" i="2"/>
  <c r="T473" i="2"/>
  <c r="T32" i="2"/>
  <c r="T328" i="2"/>
  <c r="T33" i="2"/>
  <c r="T467" i="2"/>
  <c r="T399" i="2"/>
  <c r="T34" i="2"/>
  <c r="T35" i="2"/>
  <c r="T36" i="2"/>
  <c r="T37" i="2"/>
  <c r="T38" i="2"/>
  <c r="T39" i="2"/>
  <c r="T40" i="2"/>
  <c r="T294" i="2"/>
  <c r="T41" i="2"/>
  <c r="T42" i="2"/>
  <c r="T43" i="2"/>
  <c r="T44" i="2"/>
  <c r="T322" i="2"/>
  <c r="T45" i="2"/>
  <c r="T46" i="2"/>
  <c r="T47" i="2"/>
  <c r="T938" i="2"/>
  <c r="T838" i="2"/>
  <c r="T624" i="2"/>
  <c r="T312" i="2"/>
  <c r="T48" i="2"/>
  <c r="T320" i="2"/>
  <c r="T49" i="2"/>
  <c r="T330" i="2"/>
  <c r="T50" i="2"/>
  <c r="T51" i="2"/>
  <c r="T52" i="2"/>
  <c r="T323" i="2"/>
  <c r="T356" i="2"/>
  <c r="T468" i="2"/>
  <c r="T391" i="2"/>
  <c r="T469" i="2"/>
  <c r="T498" i="2"/>
  <c r="T440" i="2"/>
  <c r="T324" i="2"/>
  <c r="T487" i="2"/>
  <c r="T454" i="2"/>
  <c r="T647" i="2"/>
  <c r="T366" i="2"/>
  <c r="T339" i="2"/>
  <c r="T814" i="2"/>
  <c r="T441" i="2"/>
  <c r="T350" i="2"/>
  <c r="T511" i="2"/>
  <c r="T373" i="2"/>
  <c r="T357" i="2"/>
  <c r="T358" i="2"/>
  <c r="T521" i="2"/>
  <c r="T53" i="2"/>
  <c r="T54" i="2"/>
  <c r="T625" i="2"/>
  <c r="T55" i="2"/>
  <c r="T574" i="2"/>
  <c r="T56" i="2"/>
  <c r="T522" i="2"/>
  <c r="T57" i="2"/>
  <c r="T839" i="2"/>
  <c r="T58" i="2"/>
  <c r="T59" i="2"/>
  <c r="T60" i="2"/>
  <c r="T964" i="2"/>
  <c r="T61" i="2"/>
  <c r="T840" i="2"/>
  <c r="T62" i="2"/>
  <c r="T63" i="2"/>
  <c r="T64" i="2"/>
  <c r="T442" i="2"/>
  <c r="T793" i="2"/>
  <c r="T65" i="2"/>
  <c r="T382" i="2"/>
  <c r="T66" i="2"/>
  <c r="T973" i="2"/>
  <c r="T932" i="2"/>
  <c r="T593" i="2"/>
  <c r="T986" i="2"/>
  <c r="T914" i="2"/>
  <c r="T823" i="2"/>
  <c r="T67" i="2"/>
  <c r="T68" i="2"/>
  <c r="T69" i="2"/>
  <c r="T965" i="2"/>
  <c r="T512" i="2"/>
  <c r="T70" i="2"/>
  <c r="T738" i="2"/>
  <c r="T523" i="2"/>
  <c r="T71" i="2"/>
  <c r="T407" i="2"/>
  <c r="T72" i="2"/>
  <c r="T455" i="2"/>
  <c r="T73" i="2"/>
  <c r="T74" i="2"/>
  <c r="T418" i="2"/>
  <c r="T75" i="2"/>
  <c r="T76" i="2"/>
  <c r="T77" i="2"/>
  <c r="T450" i="2"/>
  <c r="T78" i="2"/>
  <c r="T79" i="2"/>
  <c r="T419" i="2"/>
  <c r="T80" i="2"/>
  <c r="T81" i="2"/>
  <c r="T420" i="2"/>
  <c r="T82" i="2"/>
  <c r="T83" i="2"/>
  <c r="T84" i="2"/>
  <c r="T85" i="2"/>
  <c r="T86" i="2"/>
  <c r="T87" i="2"/>
  <c r="T88" i="2"/>
  <c r="T303" i="2"/>
  <c r="T443" i="2"/>
  <c r="T359" i="2"/>
  <c r="T929" i="2"/>
  <c r="T474" i="2"/>
  <c r="T451" i="2"/>
  <c r="T470" i="2"/>
  <c r="T335" i="2"/>
  <c r="T351" i="2"/>
  <c r="T89" i="2"/>
  <c r="T90" i="2"/>
  <c r="T524" i="2"/>
  <c r="T684" i="2"/>
  <c r="T588" i="2"/>
  <c r="T626" i="2"/>
  <c r="T371" i="2"/>
  <c r="T718" i="2"/>
  <c r="T728" i="2"/>
  <c r="T453" i="2"/>
  <c r="T689" i="2"/>
  <c r="T627" i="2"/>
  <c r="T296" i="2"/>
  <c r="T600" i="2"/>
  <c r="T552" i="2"/>
  <c r="T739" i="2"/>
  <c r="T604" i="2"/>
  <c r="T540" i="2"/>
  <c r="T961" i="2"/>
  <c r="T860" i="2"/>
  <c r="T313" i="2"/>
  <c r="T434" i="2"/>
  <c r="T841" i="2"/>
  <c r="T452" i="2"/>
  <c r="T798" i="2"/>
  <c r="T803" i="2"/>
  <c r="T713" i="2"/>
  <c r="T842" i="2"/>
  <c r="T628" i="2"/>
  <c r="T710" i="2"/>
  <c r="T651" i="2"/>
  <c r="T91" i="2"/>
  <c r="T663" i="2"/>
  <c r="T92" i="2"/>
  <c r="T629" i="2"/>
  <c r="T681" i="2"/>
  <c r="T421" i="2"/>
  <c r="T314" i="2"/>
  <c r="T93" i="2"/>
  <c r="T317" i="2"/>
  <c r="T392" i="2"/>
  <c r="T907" i="2"/>
  <c r="T325" i="2"/>
  <c r="T318" i="2"/>
  <c r="T393" i="2"/>
  <c r="T904" i="2"/>
  <c r="T422" i="2"/>
  <c r="T748" i="2"/>
  <c r="T815" i="2"/>
  <c r="T936" i="2"/>
  <c r="T435" i="2"/>
  <c r="T315" i="2"/>
  <c r="T685" i="2"/>
  <c r="T456" i="2"/>
  <c r="T475" i="2"/>
  <c r="T340" i="2"/>
  <c r="T705" i="2"/>
  <c r="T686" i="2"/>
  <c r="T669" i="2"/>
  <c r="T614" i="2"/>
  <c r="T94" i="2"/>
  <c r="T605" i="2"/>
  <c r="T95" i="2"/>
  <c r="T96" i="2"/>
  <c r="T861" i="2"/>
  <c r="T97" i="2"/>
  <c r="T331" i="2"/>
  <c r="T597" i="2"/>
  <c r="T352" i="2"/>
  <c r="T457" i="2"/>
  <c r="T336" i="2"/>
  <c r="T575" i="2"/>
  <c r="T643" i="2"/>
  <c r="T729" i="2"/>
  <c r="T730" i="2"/>
  <c r="T953" i="2"/>
  <c r="T98" i="2"/>
  <c r="T353" i="2"/>
  <c r="T576" i="2"/>
  <c r="T374" i="2"/>
  <c r="T740" i="2"/>
  <c r="T843" i="2"/>
  <c r="T535" i="2"/>
  <c r="T99" i="2"/>
  <c r="T100" i="2"/>
  <c r="T378" i="2"/>
  <c r="T101" i="2"/>
  <c r="T299" i="2"/>
  <c r="T541" i="2"/>
  <c r="T102" i="2"/>
  <c r="T933" i="2"/>
  <c r="T103" i="2"/>
  <c r="T577" i="2"/>
  <c r="T400" i="2"/>
  <c r="T911" i="2"/>
  <c r="T966" i="2"/>
  <c r="T745" i="2"/>
  <c r="T753" i="2"/>
  <c r="T104" i="2"/>
  <c r="T578" i="2"/>
  <c r="T757" i="2"/>
  <c r="T542" i="2"/>
  <c r="T105" i="2"/>
  <c r="T106" i="2"/>
  <c r="T423" i="2"/>
  <c r="T107" i="2"/>
  <c r="T316" i="2"/>
  <c r="T569" i="2"/>
  <c r="T108" i="2"/>
  <c r="T664" i="2"/>
  <c r="T408" i="2"/>
  <c r="T109" i="2"/>
  <c r="T401" i="2"/>
  <c r="T874" i="2"/>
  <c r="T424" i="2"/>
  <c r="T571" i="2"/>
  <c r="T915" i="2"/>
  <c r="T110" i="2"/>
  <c r="T321" i="2"/>
  <c r="T438" i="2"/>
  <c r="T875" i="2"/>
  <c r="T828" i="2"/>
  <c r="T543" i="2"/>
  <c r="T332" i="2"/>
  <c r="T333" i="2"/>
  <c r="T517" i="2"/>
  <c r="T425" i="2"/>
  <c r="T111" i="2"/>
  <c r="T341" i="2"/>
  <c r="T758" i="2"/>
  <c r="T901" i="2"/>
  <c r="T112" i="2"/>
  <c r="T957" i="2"/>
  <c r="T298" i="2"/>
  <c r="T113" i="2"/>
  <c r="T644" i="2"/>
  <c r="T114" i="2"/>
  <c r="T488" i="2"/>
  <c r="T499" i="2"/>
  <c r="T476" i="2"/>
  <c r="T115" i="2"/>
  <c r="T896" i="2"/>
  <c r="T954" i="2"/>
  <c r="T804" i="2"/>
  <c r="T670" i="2"/>
  <c r="T360" i="2"/>
  <c r="T972" i="2"/>
  <c r="T916" i="2"/>
  <c r="T749" i="2"/>
  <c r="T759" i="2"/>
  <c r="T737" i="2"/>
  <c r="T426" i="2"/>
  <c r="T116" i="2"/>
  <c r="T361" i="2"/>
  <c r="T544" i="2"/>
  <c r="T553" i="2"/>
  <c r="T821" i="2"/>
  <c r="T117" i="2"/>
  <c r="T293" i="2"/>
  <c r="T118" i="2"/>
  <c r="T119" i="2"/>
  <c r="T545" i="2"/>
  <c r="T367" i="2"/>
  <c r="T677" i="2"/>
  <c r="T826" i="2"/>
  <c r="T687" i="2"/>
  <c r="T781" i="2"/>
  <c r="T477" i="2"/>
  <c r="T917" i="2"/>
  <c r="T514" i="2"/>
  <c r="T536" i="2"/>
  <c r="T305" i="2"/>
  <c r="T760" i="2"/>
  <c r="T458" i="2"/>
  <c r="T120" i="2"/>
  <c r="T329" i="2"/>
  <c r="T121" i="2"/>
  <c r="T734" i="2"/>
  <c r="T702" i="2"/>
  <c r="T722" i="2"/>
  <c r="T606" i="2"/>
  <c r="T478" i="2"/>
  <c r="T122" i="2"/>
  <c r="T489" i="2"/>
  <c r="T295" i="2"/>
  <c r="T123" i="2"/>
  <c r="T833" i="2"/>
  <c r="T383" i="2"/>
  <c r="T692" i="2"/>
  <c r="T444" i="2"/>
  <c r="T656" i="2"/>
  <c r="T494" i="2"/>
  <c r="T409" i="2"/>
  <c r="T124" i="2"/>
  <c r="T648" i="2"/>
  <c r="T714" i="2"/>
  <c r="T326" i="2"/>
  <c r="T125" i="2"/>
  <c r="T126" i="2"/>
  <c r="T306" i="2"/>
  <c r="T394" i="2"/>
  <c r="T127" i="2"/>
  <c r="T630" i="2"/>
  <c r="T308" i="2"/>
  <c r="T810" i="2"/>
  <c r="T445" i="2"/>
  <c r="T128" i="2"/>
  <c r="T862" i="2"/>
  <c r="T883" i="2"/>
  <c r="T939" i="2"/>
  <c r="T750" i="2"/>
  <c r="T471" i="2"/>
  <c r="T918" i="2"/>
  <c r="T384" i="2"/>
  <c r="T958" i="2"/>
  <c r="T490" i="2"/>
  <c r="T342" i="2"/>
  <c r="T671" i="2"/>
  <c r="T925" i="2"/>
  <c r="T761" i="2"/>
  <c r="T129" i="2"/>
  <c r="T130" i="2"/>
  <c r="T607" i="2"/>
  <c r="T402" i="2"/>
  <c r="T459" i="2"/>
  <c r="T794" i="2"/>
  <c r="T844" i="2"/>
  <c r="T822" i="2"/>
  <c r="T876" i="2"/>
  <c r="T811" i="2"/>
  <c r="T649" i="2"/>
  <c r="T784" i="2"/>
  <c r="T131" i="2"/>
  <c r="T889" i="2"/>
  <c r="T132" i="2"/>
  <c r="T446" i="2"/>
  <c r="T674" i="2"/>
  <c r="T447" i="2"/>
  <c r="T368" i="2"/>
  <c r="T133" i="2"/>
  <c r="T134" i="2"/>
  <c r="T135" i="2"/>
  <c r="T959" i="2"/>
  <c r="T136" i="2"/>
  <c r="T741" i="2"/>
  <c r="T137" i="2"/>
  <c r="T138" i="2"/>
  <c r="T657" i="2"/>
  <c r="T926" i="2"/>
  <c r="T665" i="2"/>
  <c r="T877" i="2"/>
  <c r="T139" i="2"/>
  <c r="T762" i="2"/>
  <c r="T652" i="2"/>
  <c r="T403" i="2"/>
  <c r="T867" i="2"/>
  <c r="T858" i="2"/>
  <c r="T845" i="2"/>
  <c r="T140" i="2"/>
  <c r="T141" i="2"/>
  <c r="T142" i="2"/>
  <c r="T375" i="2"/>
  <c r="T763" i="2"/>
  <c r="T805" i="2"/>
  <c r="T884" i="2"/>
  <c r="T752" i="2"/>
  <c r="T824" i="2"/>
  <c r="T554" i="2"/>
  <c r="T919" i="2"/>
  <c r="T659" i="2"/>
  <c r="T327" i="2"/>
  <c r="T941" i="2"/>
  <c r="T799" i="2"/>
  <c r="T955" i="2"/>
  <c r="T507" i="2"/>
  <c r="T703" i="2"/>
  <c r="T563" i="2"/>
  <c r="T780" i="2"/>
  <c r="T143" i="2"/>
  <c r="T611" i="2"/>
  <c r="T144" i="2"/>
  <c r="T145" i="2"/>
  <c r="T534" i="2"/>
  <c r="T920" i="2"/>
  <c r="T146" i="2"/>
  <c r="T546" i="2"/>
  <c r="T908" i="2"/>
  <c r="T515" i="2"/>
  <c r="T297" i="2"/>
  <c r="T395" i="2"/>
  <c r="T742" i="2"/>
  <c r="T832" i="2"/>
  <c r="T564" i="2"/>
  <c r="T396" i="2"/>
  <c r="T974" i="2"/>
  <c r="T147" i="2"/>
  <c r="T829" i="2"/>
  <c r="T479" i="2"/>
  <c r="T579" i="2"/>
  <c r="T148" i="2"/>
  <c r="T947" i="2"/>
  <c r="T711" i="2"/>
  <c r="T868" i="2"/>
  <c r="T149" i="2"/>
  <c r="T921" i="2"/>
  <c r="T930" i="2"/>
  <c r="T735" i="2"/>
  <c r="T150" i="2"/>
  <c r="T151" i="2"/>
  <c r="T608" i="2"/>
  <c r="T830" i="2"/>
  <c r="T152" i="2"/>
  <c r="T631" i="2"/>
  <c r="T788" i="2"/>
  <c r="T153" i="2"/>
  <c r="T881" i="2"/>
  <c r="T620" i="2"/>
  <c r="T688" i="2"/>
  <c r="T956" i="2"/>
  <c r="T154" i="2"/>
  <c r="T155" i="2"/>
  <c r="T156" i="2"/>
  <c r="T157" i="2"/>
  <c r="T988" i="2"/>
  <c r="T158" i="2"/>
  <c r="T159" i="2"/>
  <c r="T160" i="2"/>
  <c r="T812" i="2"/>
  <c r="T496" i="2"/>
  <c r="T995" i="2"/>
  <c r="T922" i="2"/>
  <c r="T427" i="2"/>
  <c r="T723" i="2"/>
  <c r="T589" i="2"/>
  <c r="T675" i="2"/>
  <c r="T724" i="2"/>
  <c r="T898" i="2"/>
  <c r="T863" i="2"/>
  <c r="T580" i="2"/>
  <c r="T525" i="2"/>
  <c r="T701" i="2"/>
  <c r="T704" i="2"/>
  <c r="T485" i="2"/>
  <c r="T618" i="2"/>
  <c r="T413" i="2"/>
  <c r="T500" i="2"/>
  <c r="T764" i="2"/>
  <c r="T672" i="2"/>
  <c r="T653" i="2"/>
  <c r="T601" i="2"/>
  <c r="T835" i="2"/>
  <c r="T531" i="2"/>
  <c r="T725" i="2"/>
  <c r="T719" i="2"/>
  <c r="T547" i="2"/>
  <c r="T846" i="2"/>
  <c r="T857" i="2"/>
  <c r="T645" i="2"/>
  <c r="T820" i="2"/>
  <c r="T581" i="2"/>
  <c r="T878" i="2"/>
  <c r="T582" i="2"/>
  <c r="T967" i="2"/>
  <c r="T765" i="2"/>
  <c r="T942" i="2"/>
  <c r="T632" i="2"/>
  <c r="T736" i="2"/>
  <c r="T847" i="2"/>
  <c r="T806" i="2"/>
  <c r="T567" i="2"/>
  <c r="T819" i="2"/>
  <c r="T727" i="2"/>
  <c r="T890" i="2"/>
  <c r="T902" i="2"/>
  <c r="T161" i="2"/>
  <c r="T633" i="2"/>
  <c r="T162" i="2"/>
  <c r="T998" i="2"/>
  <c r="T927" i="2"/>
  <c r="T163" i="2"/>
  <c r="T164" i="2"/>
  <c r="T693" i="2"/>
  <c r="T486" i="2"/>
  <c r="T491" i="2"/>
  <c r="T165" i="2"/>
  <c r="T166" i="2"/>
  <c r="T167" i="2"/>
  <c r="T363" i="2"/>
  <c r="T309" i="2"/>
  <c r="T168" i="2"/>
  <c r="T658" i="2"/>
  <c r="T666" i="2"/>
  <c r="T879" i="2"/>
  <c r="T891" i="2"/>
  <c r="T410" i="2"/>
  <c r="T789" i="2"/>
  <c r="T634" i="2"/>
  <c r="T169" i="2"/>
  <c r="T170" i="2"/>
  <c r="T376" i="2"/>
  <c r="T766" i="2"/>
  <c r="T726" i="2"/>
  <c r="T397" i="2"/>
  <c r="T343" i="2"/>
  <c r="T379" i="2"/>
  <c r="T385" i="2"/>
  <c r="T171" i="2"/>
  <c r="T414" i="2"/>
  <c r="T172" i="2"/>
  <c r="T937" i="2"/>
  <c r="T782" i="2"/>
  <c r="T173" i="2"/>
  <c r="T892" i="2"/>
  <c r="T509" i="2"/>
  <c r="T460" i="2"/>
  <c r="T615" i="2"/>
  <c r="T497" i="2"/>
  <c r="T380" i="2"/>
  <c r="T174" i="2"/>
  <c r="T411" i="2"/>
  <c r="T175" i="2"/>
  <c r="T905" i="2"/>
  <c r="T461" i="2"/>
  <c r="T337" i="2"/>
  <c r="T790" i="2"/>
  <c r="T928" i="2"/>
  <c r="T940" i="2"/>
  <c r="T767" i="2"/>
  <c r="T415" i="2"/>
  <c r="T428" i="2"/>
  <c r="T176" i="2"/>
  <c r="T177" i="2"/>
  <c r="T501" i="2"/>
  <c r="T880" i="2"/>
  <c r="T178" i="2"/>
  <c r="T179" i="2"/>
  <c r="T386" i="2"/>
  <c r="T548" i="2"/>
  <c r="T180" i="2"/>
  <c r="T181" i="2"/>
  <c r="T492" i="2"/>
  <c r="T502" i="2"/>
  <c r="T182" i="2"/>
  <c r="T429" i="2"/>
  <c r="T616" i="2"/>
  <c r="T183" i="2"/>
  <c r="T184" i="2"/>
  <c r="T310" i="2"/>
  <c r="T795" i="2"/>
  <c r="T510" i="2"/>
  <c r="T816" i="2"/>
  <c r="T185" i="2"/>
  <c r="T650" i="2"/>
  <c r="T558" i="2"/>
  <c r="T715" i="2"/>
  <c r="T948" i="2"/>
  <c r="T800" i="2"/>
  <c r="T369" i="2"/>
  <c r="T971" i="2"/>
  <c r="T934" i="2"/>
  <c r="T690" i="2"/>
  <c r="T186" i="2"/>
  <c r="T526" i="2"/>
  <c r="T187" i="2"/>
  <c r="T381" i="2"/>
  <c r="T570" i="2"/>
  <c r="T635" i="2"/>
  <c r="T834" i="2"/>
  <c r="T188" i="2"/>
  <c r="T537" i="2"/>
  <c r="T189" i="2"/>
  <c r="T190" i="2"/>
  <c r="T300" i="2"/>
  <c r="T436" i="2"/>
  <c r="T387" i="2"/>
  <c r="T462" i="2"/>
  <c r="T583" i="2"/>
  <c r="T617" i="2"/>
  <c r="T678" i="2"/>
  <c r="T191" i="2"/>
  <c r="T848" i="2"/>
  <c r="T893" i="2"/>
  <c r="T304" i="2"/>
  <c r="T503" i="2"/>
  <c r="T694" i="2"/>
  <c r="T192" i="2"/>
  <c r="T565" i="2"/>
  <c r="T885" i="2"/>
  <c r="T193" i="2"/>
  <c r="T307" i="2"/>
  <c r="T785" i="2"/>
  <c r="T849" i="2"/>
  <c r="T667" i="2"/>
  <c r="T194" i="2"/>
  <c r="T655" i="2"/>
  <c r="T348" i="2"/>
  <c r="T354" i="2"/>
  <c r="T480" i="2"/>
  <c r="T952" i="2"/>
  <c r="T195" i="2"/>
  <c r="T989" i="2"/>
  <c r="T990" i="2"/>
  <c r="T196" i="2"/>
  <c r="T197" i="2"/>
  <c r="T987" i="2"/>
  <c r="T609" i="2"/>
  <c r="T602" i="2"/>
  <c r="T720" i="2"/>
  <c r="T463" i="2"/>
  <c r="T527" i="2"/>
  <c r="T778" i="2"/>
  <c r="T603" i="2"/>
  <c r="T412" i="2"/>
  <c r="T598" i="2"/>
  <c r="T513" i="2"/>
  <c r="T636" i="2"/>
  <c r="T836" i="2"/>
  <c r="T481" i="2"/>
  <c r="T944" i="2"/>
  <c r="T716" i="2"/>
  <c r="T430" i="2"/>
  <c r="T747" i="2"/>
  <c r="T679" i="2"/>
  <c r="T807" i="2"/>
  <c r="T673" i="2"/>
  <c r="T717" i="2"/>
  <c r="T612" i="2"/>
  <c r="T668" i="2"/>
  <c r="T813" i="2"/>
  <c r="T198" i="2"/>
  <c r="T199" i="2"/>
  <c r="T200" i="2"/>
  <c r="T559" i="2"/>
  <c r="T968" i="2"/>
  <c r="T980" i="2"/>
  <c r="T349" i="2"/>
  <c r="T201" i="2"/>
  <c r="T831" i="2"/>
  <c r="T202" i="2"/>
  <c r="T864" i="2"/>
  <c r="T796" i="2"/>
  <c r="T654" i="2"/>
  <c r="T584" i="2"/>
  <c r="T909" i="2"/>
  <c r="T695" i="2"/>
  <c r="T203" i="2"/>
  <c r="T204" i="2"/>
  <c r="T466" i="2"/>
  <c r="T370" i="2"/>
  <c r="T869" i="2"/>
  <c r="T205" i="2"/>
  <c r="T746" i="2"/>
  <c r="T560" i="2"/>
  <c r="T975" i="2"/>
  <c r="T338" i="2"/>
  <c r="T431" i="2"/>
  <c r="T731" i="2"/>
  <c r="T568" i="2"/>
  <c r="T637" i="2"/>
  <c r="T206" i="2"/>
  <c r="T783" i="2"/>
  <c r="T377" i="2"/>
  <c r="T768" i="2"/>
  <c r="T769" i="2"/>
  <c r="T404" i="2"/>
  <c r="T207" i="2"/>
  <c r="T943" i="2"/>
  <c r="T897" i="2"/>
  <c r="T208" i="2"/>
  <c r="T594" i="2"/>
  <c r="T482" i="2"/>
  <c r="T817" i="2"/>
  <c r="T344" i="2"/>
  <c r="T388" i="2"/>
  <c r="T464" i="2"/>
  <c r="T209" i="2"/>
  <c r="T210" i="2"/>
  <c r="T495" i="2"/>
  <c r="T935" i="2"/>
  <c r="T894" i="2"/>
  <c r="T910" i="2"/>
  <c r="T638" i="2"/>
  <c r="T211" i="2"/>
  <c r="T770" i="2"/>
  <c r="T808" i="2"/>
  <c r="T797" i="2"/>
  <c r="T364" i="2"/>
  <c r="T850" i="2"/>
  <c r="T696" i="2"/>
  <c r="T871" i="2"/>
  <c r="T660" i="2"/>
  <c r="T302" i="2"/>
  <c r="T706" i="2"/>
  <c r="T448" i="2"/>
  <c r="T754" i="2"/>
  <c r="T585" i="2"/>
  <c r="T865" i="2"/>
  <c r="T978" i="2"/>
  <c r="T212" i="2"/>
  <c r="T213" i="2"/>
  <c r="T214" i="2"/>
  <c r="T215" i="2"/>
  <c r="T912" i="2"/>
  <c r="T216" i="2"/>
  <c r="T682" i="2"/>
  <c r="T732" i="2"/>
  <c r="T825" i="2"/>
  <c r="T870" i="2"/>
  <c r="T508" i="2"/>
  <c r="T532" i="2"/>
  <c r="T771" i="2"/>
  <c r="T872" i="2"/>
  <c r="T683" i="2"/>
  <c r="T772" i="2"/>
  <c r="T976" i="2"/>
  <c r="T334" i="2"/>
  <c r="T217" i="2"/>
  <c r="T218" i="2"/>
  <c r="T432" i="2"/>
  <c r="T773" i="2"/>
  <c r="T691" i="2"/>
  <c r="T895" i="2"/>
  <c r="T219" i="2"/>
  <c r="T697" i="2"/>
  <c r="T389" i="2"/>
  <c r="T886" i="2"/>
  <c r="T945" i="2"/>
  <c r="T661" i="2"/>
  <c r="T599" i="2"/>
  <c r="T557" i="2"/>
  <c r="T572" i="2"/>
  <c r="T538" i="2"/>
  <c r="T851" i="2"/>
  <c r="T405" i="2"/>
  <c r="T743" i="2"/>
  <c r="T504" i="2"/>
  <c r="T852" i="2"/>
  <c r="T923" i="2"/>
  <c r="T853" i="2"/>
  <c r="T220" i="2"/>
  <c r="T751" i="2"/>
  <c r="T610" i="2"/>
  <c r="T595" i="2"/>
  <c r="T996" i="2"/>
  <c r="T854" i="2"/>
  <c r="T855" i="2"/>
  <c r="T221" i="2"/>
  <c r="T949" i="2"/>
  <c r="T222" i="2"/>
  <c r="T223" i="2"/>
  <c r="T774" i="2"/>
  <c r="T619" i="2"/>
  <c r="T639" i="2"/>
  <c r="T991" i="2"/>
  <c r="T969" i="2"/>
  <c r="T528" i="2"/>
  <c r="T981" i="2"/>
  <c r="T549" i="2"/>
  <c r="T992" i="2"/>
  <c r="T224" i="2"/>
  <c r="T900" i="2"/>
  <c r="T225" i="2"/>
  <c r="T809" i="2"/>
  <c r="T390" i="2"/>
  <c r="T226" i="2"/>
  <c r="T365" i="2"/>
  <c r="T227" i="2"/>
  <c r="T866" i="2"/>
  <c r="T465" i="2"/>
  <c r="T698" i="2"/>
  <c r="T228" i="2"/>
  <c r="T229" i="2"/>
  <c r="T640" i="2"/>
  <c r="T230" i="2"/>
  <c r="T231" i="2"/>
  <c r="T775" i="2"/>
  <c r="T232" i="2"/>
  <c r="T233" i="2"/>
  <c r="T234" i="2"/>
  <c r="T235" i="2"/>
  <c r="T236" i="2"/>
  <c r="T237" i="2"/>
  <c r="T977" i="2"/>
  <c r="T238" i="2"/>
  <c r="T239" i="2"/>
  <c r="T240" i="2"/>
  <c r="T241" i="2"/>
  <c r="T242" i="2"/>
  <c r="T999" i="2"/>
  <c r="T243" i="2"/>
  <c r="T993" i="2"/>
  <c r="T244" i="2"/>
  <c r="T245" i="2"/>
  <c r="T1000" i="2"/>
  <c r="T246" i="2"/>
  <c r="T247" i="2"/>
  <c r="T248" i="2"/>
  <c r="T249" i="2"/>
  <c r="T250" i="2"/>
  <c r="T251" i="2"/>
  <c r="T252" i="2"/>
  <c r="T253" i="2"/>
  <c r="T254" i="2"/>
  <c r="T255" i="2"/>
  <c r="T786" i="2"/>
  <c r="T256" i="2"/>
  <c r="T257" i="2"/>
  <c r="T355" i="2"/>
  <c r="T1002" i="2"/>
  <c r="T258" i="2"/>
  <c r="T856" i="2"/>
  <c r="T776" i="2"/>
  <c r="T259" i="2"/>
  <c r="T260" i="2"/>
  <c r="T261" i="2"/>
  <c r="T262" i="2"/>
  <c r="T483" i="2"/>
  <c r="T699" i="2"/>
  <c r="T263" i="2"/>
  <c r="T264" i="2"/>
  <c r="T265" i="2"/>
  <c r="T266" i="2"/>
  <c r="T267" i="2"/>
  <c r="T994" i="2"/>
  <c r="T268" i="2"/>
  <c r="T1001" i="2"/>
  <c r="T269" i="2"/>
  <c r="T270" i="2"/>
  <c r="T271" i="2"/>
  <c r="T493" i="2"/>
  <c r="T641" i="2"/>
  <c r="T924" i="2"/>
  <c r="T561" i="2"/>
  <c r="T721" i="2"/>
  <c r="T983" i="2"/>
  <c r="T272" i="2"/>
  <c r="T273" i="2"/>
  <c r="T274" i="2"/>
  <c r="T642" i="2"/>
  <c r="T950" i="2"/>
  <c r="T275" i="2"/>
  <c r="T276" i="2"/>
  <c r="T700" i="2"/>
  <c r="T484" i="2"/>
  <c r="T433" i="2"/>
  <c r="T586" i="2"/>
  <c r="T777" i="2"/>
  <c r="T960" i="2"/>
  <c r="T970" i="2"/>
  <c r="T529" i="2"/>
  <c r="T277" i="2"/>
  <c r="T505" i="2"/>
  <c r="T278" i="2"/>
  <c r="T279" i="2"/>
  <c r="T280" i="2"/>
  <c r="T472" i="2"/>
  <c r="T281" i="2"/>
  <c r="T282" i="2"/>
  <c r="T733" i="2"/>
  <c r="T283" i="2"/>
  <c r="T982" i="2"/>
  <c r="T550" i="2"/>
  <c r="T284" i="2"/>
  <c r="T587" i="2"/>
  <c r="T285" i="2"/>
  <c r="T437" i="2"/>
  <c r="T506" i="2"/>
  <c r="T286" i="2"/>
  <c r="T345" i="2"/>
  <c r="T551" i="2"/>
  <c r="T287" i="2"/>
  <c r="T288" i="2"/>
  <c r="T289" i="2"/>
  <c r="T290" i="2"/>
  <c r="T291" i="2"/>
  <c r="T1003" i="2"/>
  <c r="T1004" i="2"/>
  <c r="T362" i="2"/>
  <c r="H1004" i="2"/>
  <c r="H1003" i="2"/>
  <c r="H291" i="2"/>
  <c r="H290" i="2"/>
  <c r="H289" i="2"/>
  <c r="H288" i="2"/>
  <c r="H287" i="2"/>
  <c r="H551" i="2"/>
  <c r="H345" i="2"/>
  <c r="H286" i="2"/>
  <c r="H506" i="2"/>
  <c r="H437" i="2"/>
  <c r="H285" i="2"/>
  <c r="H587" i="2"/>
  <c r="H284" i="2"/>
  <c r="H550" i="2"/>
  <c r="H982" i="2"/>
  <c r="H283" i="2"/>
  <c r="H733" i="2"/>
  <c r="H282" i="2"/>
  <c r="H281" i="2"/>
  <c r="H472" i="2"/>
  <c r="H280" i="2"/>
  <c r="H279" i="2"/>
  <c r="H278" i="2"/>
  <c r="H505" i="2"/>
  <c r="H277" i="2"/>
  <c r="H529" i="2"/>
  <c r="H970" i="2"/>
  <c r="H960" i="2"/>
  <c r="H777" i="2"/>
  <c r="H586" i="2"/>
  <c r="H433" i="2"/>
  <c r="H484" i="2"/>
  <c r="H700" i="2"/>
  <c r="H276" i="2"/>
  <c r="H275" i="2"/>
  <c r="H950" i="2"/>
  <c r="H642" i="2"/>
  <c r="H274" i="2"/>
  <c r="H273" i="2"/>
  <c r="H272" i="2"/>
  <c r="H983" i="2"/>
  <c r="H721" i="2"/>
  <c r="H561" i="2"/>
  <c r="H924" i="2"/>
  <c r="H641" i="2"/>
  <c r="H493" i="2"/>
  <c r="H271" i="2"/>
  <c r="H270" i="2"/>
  <c r="H269" i="2"/>
  <c r="H1001" i="2"/>
  <c r="H268" i="2"/>
  <c r="H994" i="2"/>
  <c r="H267" i="2"/>
  <c r="H266" i="2"/>
  <c r="H265" i="2"/>
  <c r="H264" i="2"/>
  <c r="H263" i="2"/>
  <c r="H699" i="2"/>
  <c r="H483" i="2"/>
  <c r="H262" i="2"/>
  <c r="H261" i="2"/>
  <c r="H260" i="2"/>
  <c r="H259" i="2"/>
  <c r="H776" i="2"/>
  <c r="H856" i="2"/>
  <c r="H258" i="2"/>
  <c r="H1002" i="2"/>
  <c r="H355" i="2"/>
  <c r="H257" i="2"/>
  <c r="H256" i="2"/>
  <c r="H786" i="2"/>
  <c r="H255" i="2"/>
  <c r="S254" i="2"/>
  <c r="H254" i="2"/>
  <c r="S253" i="2"/>
  <c r="H253" i="2"/>
  <c r="S252" i="2"/>
  <c r="H252" i="2"/>
  <c r="S251" i="2"/>
  <c r="H251" i="2"/>
  <c r="S250" i="2"/>
  <c r="H250" i="2"/>
  <c r="S249" i="2"/>
  <c r="H249" i="2"/>
  <c r="S248" i="2"/>
  <c r="H248" i="2"/>
  <c r="S247" i="2"/>
  <c r="H247" i="2"/>
  <c r="S246" i="2"/>
  <c r="H246" i="2"/>
  <c r="S1000" i="2"/>
  <c r="H1000" i="2"/>
  <c r="S245" i="2"/>
  <c r="H245" i="2"/>
  <c r="S244" i="2"/>
  <c r="H244" i="2"/>
  <c r="S993" i="2"/>
  <c r="H993" i="2"/>
  <c r="S243" i="2"/>
  <c r="H243" i="2"/>
  <c r="S999" i="2"/>
  <c r="H999" i="2"/>
  <c r="S242" i="2"/>
  <c r="H242" i="2"/>
  <c r="S241" i="2"/>
  <c r="H241" i="2"/>
  <c r="S240" i="2"/>
  <c r="H240" i="2"/>
  <c r="S239" i="2"/>
  <c r="H239" i="2"/>
  <c r="S238" i="2"/>
  <c r="H238" i="2"/>
  <c r="S977" i="2"/>
  <c r="H977" i="2"/>
  <c r="S237" i="2"/>
  <c r="H237" i="2"/>
  <c r="S236" i="2"/>
  <c r="H236" i="2"/>
  <c r="S235" i="2"/>
  <c r="H235" i="2"/>
  <c r="S234" i="2"/>
  <c r="H234" i="2"/>
  <c r="S233" i="2"/>
  <c r="H233" i="2"/>
  <c r="S232" i="2"/>
  <c r="H232" i="2"/>
  <c r="S775" i="2"/>
  <c r="H775" i="2"/>
  <c r="S231" i="2"/>
  <c r="H231" i="2"/>
  <c r="S230" i="2"/>
  <c r="H230" i="2"/>
  <c r="S640" i="2"/>
  <c r="H640" i="2"/>
  <c r="S229" i="2"/>
  <c r="H229" i="2"/>
  <c r="S228" i="2"/>
  <c r="H228" i="2"/>
  <c r="S698" i="2"/>
  <c r="H698" i="2"/>
  <c r="S465" i="2"/>
  <c r="H465" i="2"/>
  <c r="S866" i="2"/>
  <c r="H866" i="2"/>
  <c r="S227" i="2"/>
  <c r="H227" i="2"/>
  <c r="S365" i="2"/>
  <c r="H365" i="2"/>
  <c r="S226" i="2"/>
  <c r="H226" i="2"/>
  <c r="S390" i="2"/>
  <c r="H390" i="2"/>
  <c r="S809" i="2"/>
  <c r="H809" i="2"/>
  <c r="S225" i="2"/>
  <c r="H225" i="2"/>
  <c r="S900" i="2"/>
  <c r="H900" i="2"/>
  <c r="S224" i="2"/>
  <c r="H224" i="2"/>
  <c r="S992" i="2"/>
  <c r="H992" i="2"/>
  <c r="S549" i="2"/>
  <c r="H549" i="2"/>
  <c r="S981" i="2"/>
  <c r="H981" i="2"/>
  <c r="S528" i="2"/>
  <c r="H528" i="2"/>
  <c r="S969" i="2"/>
  <c r="H969" i="2"/>
  <c r="S991" i="2"/>
  <c r="H991" i="2"/>
  <c r="S639" i="2"/>
  <c r="H639" i="2"/>
  <c r="S619" i="2"/>
  <c r="H619" i="2"/>
  <c r="S774" i="2"/>
  <c r="H774" i="2"/>
  <c r="S223" i="2"/>
  <c r="H223" i="2"/>
  <c r="S222" i="2"/>
  <c r="H222" i="2"/>
  <c r="S949" i="2"/>
  <c r="H949" i="2"/>
  <c r="S221" i="2"/>
  <c r="H221" i="2"/>
  <c r="S855" i="2"/>
  <c r="H855" i="2"/>
  <c r="S854" i="2"/>
  <c r="H854" i="2"/>
  <c r="S996" i="2"/>
  <c r="H996" i="2"/>
  <c r="S595" i="2"/>
  <c r="H595" i="2"/>
  <c r="S610" i="2"/>
  <c r="H610" i="2"/>
  <c r="S751" i="2"/>
  <c r="H751" i="2"/>
  <c r="S220" i="2"/>
  <c r="H220" i="2"/>
  <c r="S853" i="2"/>
  <c r="H853" i="2"/>
  <c r="S923" i="2"/>
  <c r="H923" i="2"/>
  <c r="S852" i="2"/>
  <c r="H852" i="2"/>
  <c r="S504" i="2"/>
  <c r="H504" i="2"/>
  <c r="S743" i="2"/>
  <c r="H743" i="2"/>
  <c r="S405" i="2"/>
  <c r="H405" i="2"/>
  <c r="S851" i="2"/>
  <c r="H851" i="2"/>
  <c r="S538" i="2"/>
  <c r="H538" i="2"/>
  <c r="S572" i="2"/>
  <c r="H572" i="2"/>
  <c r="S557" i="2"/>
  <c r="H557" i="2"/>
  <c r="S599" i="2"/>
  <c r="H599" i="2"/>
  <c r="S661" i="2"/>
  <c r="H661" i="2"/>
  <c r="S945" i="2"/>
  <c r="H945" i="2"/>
  <c r="S886" i="2"/>
  <c r="H886" i="2"/>
  <c r="S389" i="2"/>
  <c r="H389" i="2"/>
  <c r="S697" i="2"/>
  <c r="H697" i="2"/>
  <c r="S219" i="2"/>
  <c r="H219" i="2"/>
  <c r="S895" i="2"/>
  <c r="H895" i="2"/>
  <c r="S691" i="2"/>
  <c r="H691" i="2"/>
  <c r="S773" i="2"/>
  <c r="H773" i="2"/>
  <c r="S432" i="2"/>
  <c r="H432" i="2"/>
  <c r="S218" i="2"/>
  <c r="H218" i="2"/>
  <c r="S217" i="2"/>
  <c r="H217" i="2"/>
  <c r="S334" i="2"/>
  <c r="H334" i="2"/>
  <c r="S976" i="2"/>
  <c r="H976" i="2"/>
  <c r="S772" i="2"/>
  <c r="H772" i="2"/>
  <c r="S683" i="2"/>
  <c r="H683" i="2"/>
  <c r="S872" i="2"/>
  <c r="H872" i="2"/>
  <c r="S771" i="2"/>
  <c r="H771" i="2"/>
  <c r="S532" i="2"/>
  <c r="H532" i="2"/>
  <c r="S508" i="2"/>
  <c r="H508" i="2"/>
  <c r="S870" i="2"/>
  <c r="H870" i="2"/>
  <c r="S825" i="2"/>
  <c r="H825" i="2"/>
  <c r="S732" i="2"/>
  <c r="H732" i="2"/>
  <c r="S682" i="2"/>
  <c r="H682" i="2"/>
  <c r="S216" i="2"/>
  <c r="H216" i="2"/>
  <c r="S912" i="2"/>
  <c r="H912" i="2"/>
  <c r="S215" i="2"/>
  <c r="H215" i="2"/>
  <c r="S214" i="2"/>
  <c r="H214" i="2"/>
  <c r="S213" i="2"/>
  <c r="H213" i="2"/>
  <c r="S212" i="2"/>
  <c r="H212" i="2"/>
  <c r="S978" i="2"/>
  <c r="H978" i="2"/>
  <c r="S865" i="2"/>
  <c r="H865" i="2"/>
  <c r="S585" i="2"/>
  <c r="H585" i="2"/>
  <c r="S754" i="2"/>
  <c r="H754" i="2"/>
  <c r="S448" i="2"/>
  <c r="H448" i="2"/>
  <c r="S706" i="2"/>
  <c r="H706" i="2"/>
  <c r="S302" i="2"/>
  <c r="H302" i="2"/>
  <c r="S660" i="2"/>
  <c r="H660" i="2"/>
  <c r="S871" i="2"/>
  <c r="H871" i="2"/>
  <c r="S696" i="2"/>
  <c r="H696" i="2"/>
  <c r="S850" i="2"/>
  <c r="H850" i="2"/>
  <c r="S364" i="2"/>
  <c r="H364" i="2"/>
  <c r="S797" i="2"/>
  <c r="H797" i="2"/>
  <c r="S808" i="2"/>
  <c r="H808" i="2"/>
  <c r="S770" i="2"/>
  <c r="H770" i="2"/>
  <c r="S211" i="2"/>
  <c r="H211" i="2"/>
  <c r="S638" i="2"/>
  <c r="H638" i="2"/>
  <c r="S910" i="2"/>
  <c r="H910" i="2"/>
  <c r="S894" i="2"/>
  <c r="H894" i="2"/>
  <c r="S935" i="2"/>
  <c r="H935" i="2"/>
  <c r="S495" i="2"/>
  <c r="H495" i="2"/>
  <c r="S210" i="2"/>
  <c r="H210" i="2"/>
  <c r="S209" i="2"/>
  <c r="H209" i="2"/>
  <c r="S464" i="2"/>
  <c r="H464" i="2"/>
  <c r="S388" i="2"/>
  <c r="H388" i="2"/>
  <c r="S344" i="2"/>
  <c r="H344" i="2"/>
  <c r="S817" i="2"/>
  <c r="H817" i="2"/>
  <c r="S482" i="2"/>
  <c r="H482" i="2"/>
  <c r="S594" i="2"/>
  <c r="H594" i="2"/>
  <c r="S208" i="2"/>
  <c r="H208" i="2"/>
  <c r="S897" i="2"/>
  <c r="H897" i="2"/>
  <c r="S943" i="2"/>
  <c r="H943" i="2"/>
  <c r="S207" i="2"/>
  <c r="H207" i="2"/>
  <c r="S404" i="2"/>
  <c r="H404" i="2"/>
  <c r="S769" i="2"/>
  <c r="H769" i="2"/>
  <c r="S768" i="2"/>
  <c r="H768" i="2"/>
  <c r="S377" i="2"/>
  <c r="H377" i="2"/>
  <c r="S783" i="2"/>
  <c r="H783" i="2"/>
  <c r="S206" i="2"/>
  <c r="H206" i="2"/>
  <c r="S637" i="2"/>
  <c r="H637" i="2"/>
  <c r="S568" i="2"/>
  <c r="H568" i="2"/>
  <c r="S731" i="2"/>
  <c r="H731" i="2"/>
  <c r="S431" i="2"/>
  <c r="H431" i="2"/>
  <c r="S338" i="2"/>
  <c r="H338" i="2"/>
  <c r="S975" i="2"/>
  <c r="H975" i="2"/>
  <c r="S560" i="2"/>
  <c r="H560" i="2"/>
  <c r="S746" i="2"/>
  <c r="H746" i="2"/>
  <c r="S205" i="2"/>
  <c r="H205" i="2"/>
  <c r="S869" i="2"/>
  <c r="H869" i="2"/>
  <c r="S370" i="2"/>
  <c r="H370" i="2"/>
  <c r="S466" i="2"/>
  <c r="H466" i="2"/>
  <c r="S204" i="2"/>
  <c r="H204" i="2"/>
  <c r="S203" i="2"/>
  <c r="H203" i="2"/>
  <c r="S695" i="2"/>
  <c r="H695" i="2"/>
  <c r="S909" i="2"/>
  <c r="H909" i="2"/>
  <c r="S584" i="2"/>
  <c r="H584" i="2"/>
  <c r="S654" i="2"/>
  <c r="H654" i="2"/>
  <c r="S796" i="2"/>
  <c r="H796" i="2"/>
  <c r="S864" i="2"/>
  <c r="H864" i="2"/>
  <c r="S202" i="2"/>
  <c r="H202" i="2"/>
  <c r="S831" i="2"/>
  <c r="H831" i="2"/>
  <c r="S201" i="2"/>
  <c r="H201" i="2"/>
  <c r="S349" i="2"/>
  <c r="H349" i="2"/>
  <c r="S980" i="2"/>
  <c r="H980" i="2"/>
  <c r="S968" i="2"/>
  <c r="H968" i="2"/>
  <c r="S559" i="2"/>
  <c r="H559" i="2"/>
  <c r="S200" i="2"/>
  <c r="H200" i="2"/>
  <c r="S199" i="2"/>
  <c r="H199" i="2"/>
  <c r="S198" i="2"/>
  <c r="H198" i="2"/>
  <c r="S813" i="2"/>
  <c r="H813" i="2"/>
  <c r="S668" i="2"/>
  <c r="H668" i="2"/>
  <c r="S612" i="2"/>
  <c r="H612" i="2"/>
  <c r="S717" i="2"/>
  <c r="H717" i="2"/>
  <c r="S673" i="2"/>
  <c r="H673" i="2"/>
  <c r="S807" i="2"/>
  <c r="H807" i="2"/>
  <c r="S679" i="2"/>
  <c r="H679" i="2"/>
  <c r="S747" i="2"/>
  <c r="H747" i="2"/>
  <c r="S430" i="2"/>
  <c r="H430" i="2"/>
  <c r="S716" i="2"/>
  <c r="H716" i="2"/>
  <c r="S944" i="2"/>
  <c r="H944" i="2"/>
  <c r="S481" i="2"/>
  <c r="H481" i="2"/>
  <c r="S836" i="2"/>
  <c r="H836" i="2"/>
  <c r="S636" i="2"/>
  <c r="H636" i="2"/>
  <c r="S513" i="2"/>
  <c r="H513" i="2"/>
  <c r="S598" i="2"/>
  <c r="H598" i="2"/>
  <c r="S412" i="2"/>
  <c r="H412" i="2"/>
  <c r="S603" i="2"/>
  <c r="H603" i="2"/>
  <c r="S778" i="2"/>
  <c r="H778" i="2"/>
  <c r="S527" i="2"/>
  <c r="H527" i="2"/>
  <c r="S463" i="2"/>
  <c r="H463" i="2"/>
  <c r="S720" i="2"/>
  <c r="H720" i="2"/>
  <c r="S602" i="2"/>
  <c r="H602" i="2"/>
  <c r="S609" i="2"/>
  <c r="H609" i="2"/>
  <c r="S987" i="2"/>
  <c r="H987" i="2"/>
  <c r="S197" i="2"/>
  <c r="H197" i="2"/>
  <c r="S196" i="2"/>
  <c r="H196" i="2"/>
  <c r="S990" i="2"/>
  <c r="H990" i="2"/>
  <c r="S989" i="2"/>
  <c r="H989" i="2"/>
  <c r="S195" i="2"/>
  <c r="H195" i="2"/>
  <c r="S952" i="2"/>
  <c r="H952" i="2"/>
  <c r="S480" i="2"/>
  <c r="H480" i="2"/>
  <c r="S354" i="2"/>
  <c r="H354" i="2"/>
  <c r="S348" i="2"/>
  <c r="H348" i="2"/>
  <c r="S655" i="2"/>
  <c r="H655" i="2"/>
  <c r="S194" i="2"/>
  <c r="H194" i="2"/>
  <c r="S667" i="2"/>
  <c r="H667" i="2"/>
  <c r="S849" i="2"/>
  <c r="H849" i="2"/>
  <c r="S785" i="2"/>
  <c r="H785" i="2"/>
  <c r="S307" i="2"/>
  <c r="H307" i="2"/>
  <c r="S193" i="2"/>
  <c r="H193" i="2"/>
  <c r="S885" i="2"/>
  <c r="H885" i="2"/>
  <c r="S565" i="2"/>
  <c r="H565" i="2"/>
  <c r="S192" i="2"/>
  <c r="H192" i="2"/>
  <c r="S694" i="2"/>
  <c r="H694" i="2"/>
  <c r="S503" i="2"/>
  <c r="H503" i="2"/>
  <c r="S304" i="2"/>
  <c r="H304" i="2"/>
  <c r="S893" i="2"/>
  <c r="H893" i="2"/>
  <c r="S848" i="2"/>
  <c r="H848" i="2"/>
  <c r="S191" i="2"/>
  <c r="H191" i="2"/>
  <c r="S678" i="2"/>
  <c r="H678" i="2"/>
  <c r="S617" i="2"/>
  <c r="H617" i="2"/>
  <c r="S583" i="2"/>
  <c r="H583" i="2"/>
  <c r="S462" i="2"/>
  <c r="H462" i="2"/>
  <c r="S387" i="2"/>
  <c r="H387" i="2"/>
  <c r="S436" i="2"/>
  <c r="H436" i="2"/>
  <c r="S300" i="2"/>
  <c r="H300" i="2"/>
  <c r="S190" i="2"/>
  <c r="H190" i="2"/>
  <c r="S189" i="2"/>
  <c r="H189" i="2"/>
  <c r="S537" i="2"/>
  <c r="H537" i="2"/>
  <c r="S188" i="2"/>
  <c r="H188" i="2"/>
  <c r="S834" i="2"/>
  <c r="H834" i="2"/>
  <c r="S635" i="2"/>
  <c r="H635" i="2"/>
  <c r="S570" i="2"/>
  <c r="H570" i="2"/>
  <c r="S381" i="2"/>
  <c r="H381" i="2"/>
  <c r="S187" i="2"/>
  <c r="H187" i="2"/>
  <c r="S526" i="2"/>
  <c r="H526" i="2"/>
  <c r="S186" i="2"/>
  <c r="H186" i="2"/>
  <c r="S690" i="2"/>
  <c r="H690" i="2"/>
  <c r="S934" i="2"/>
  <c r="H934" i="2"/>
  <c r="S971" i="2"/>
  <c r="H971" i="2"/>
  <c r="S369" i="2"/>
  <c r="H369" i="2"/>
  <c r="S800" i="2"/>
  <c r="H800" i="2"/>
  <c r="S948" i="2"/>
  <c r="H948" i="2"/>
  <c r="S715" i="2"/>
  <c r="H715" i="2"/>
  <c r="S558" i="2"/>
  <c r="H558" i="2"/>
  <c r="S650" i="2"/>
  <c r="H650" i="2"/>
  <c r="S185" i="2"/>
  <c r="H185" i="2"/>
  <c r="S816" i="2"/>
  <c r="H816" i="2"/>
  <c r="S510" i="2"/>
  <c r="H510" i="2"/>
  <c r="S795" i="2"/>
  <c r="H795" i="2"/>
  <c r="S310" i="2"/>
  <c r="H310" i="2"/>
  <c r="S184" i="2"/>
  <c r="H184" i="2"/>
  <c r="S183" i="2"/>
  <c r="H183" i="2"/>
  <c r="S616" i="2"/>
  <c r="H616" i="2"/>
  <c r="S429" i="2"/>
  <c r="H429" i="2"/>
  <c r="S182" i="2"/>
  <c r="H182" i="2"/>
  <c r="S502" i="2"/>
  <c r="H502" i="2"/>
  <c r="S492" i="2"/>
  <c r="H492" i="2"/>
  <c r="S181" i="2"/>
  <c r="H181" i="2"/>
  <c r="S180" i="2"/>
  <c r="H180" i="2"/>
  <c r="S548" i="2"/>
  <c r="H548" i="2"/>
  <c r="S386" i="2"/>
  <c r="H386" i="2"/>
  <c r="S179" i="2"/>
  <c r="H179" i="2"/>
  <c r="S178" i="2"/>
  <c r="H178" i="2"/>
  <c r="S880" i="2"/>
  <c r="H880" i="2"/>
  <c r="S501" i="2"/>
  <c r="H501" i="2"/>
  <c r="S177" i="2"/>
  <c r="H177" i="2"/>
  <c r="S176" i="2"/>
  <c r="H176" i="2"/>
  <c r="S428" i="2"/>
  <c r="H428" i="2"/>
  <c r="S415" i="2"/>
  <c r="H415" i="2"/>
  <c r="S767" i="2"/>
  <c r="H767" i="2"/>
  <c r="S940" i="2"/>
  <c r="H940" i="2"/>
  <c r="S928" i="2"/>
  <c r="H928" i="2"/>
  <c r="S790" i="2"/>
  <c r="H790" i="2"/>
  <c r="S337" i="2"/>
  <c r="H337" i="2"/>
  <c r="S461" i="2"/>
  <c r="H461" i="2"/>
  <c r="S905" i="2"/>
  <c r="H905" i="2"/>
  <c r="S175" i="2"/>
  <c r="H175" i="2"/>
  <c r="S411" i="2"/>
  <c r="H411" i="2"/>
  <c r="S174" i="2"/>
  <c r="H174" i="2"/>
  <c r="S380" i="2"/>
  <c r="H380" i="2"/>
  <c r="S497" i="2"/>
  <c r="H497" i="2"/>
  <c r="S615" i="2"/>
  <c r="H615" i="2"/>
  <c r="S460" i="2"/>
  <c r="H460" i="2"/>
  <c r="S509" i="2"/>
  <c r="H509" i="2"/>
  <c r="S892" i="2"/>
  <c r="H892" i="2"/>
  <c r="S173" i="2"/>
  <c r="H173" i="2"/>
  <c r="S782" i="2"/>
  <c r="H782" i="2"/>
  <c r="S937" i="2"/>
  <c r="H937" i="2"/>
  <c r="S172" i="2"/>
  <c r="H172" i="2"/>
  <c r="S414" i="2"/>
  <c r="H414" i="2"/>
  <c r="S171" i="2"/>
  <c r="H171" i="2"/>
  <c r="S385" i="2"/>
  <c r="H385" i="2"/>
  <c r="S379" i="2"/>
  <c r="H379" i="2"/>
  <c r="S343" i="2"/>
  <c r="H343" i="2"/>
  <c r="S397" i="2"/>
  <c r="H397" i="2"/>
  <c r="S726" i="2"/>
  <c r="H726" i="2"/>
  <c r="S766" i="2"/>
  <c r="H766" i="2"/>
  <c r="S376" i="2"/>
  <c r="H376" i="2"/>
  <c r="S170" i="2"/>
  <c r="H170" i="2"/>
  <c r="S169" i="2"/>
  <c r="H169" i="2"/>
  <c r="S634" i="2"/>
  <c r="H634" i="2"/>
  <c r="S789" i="2"/>
  <c r="H789" i="2"/>
  <c r="S410" i="2"/>
  <c r="H410" i="2"/>
  <c r="S891" i="2"/>
  <c r="H891" i="2"/>
  <c r="S879" i="2"/>
  <c r="H879" i="2"/>
  <c r="S666" i="2"/>
  <c r="H666" i="2"/>
  <c r="S658" i="2"/>
  <c r="H658" i="2"/>
  <c r="S168" i="2"/>
  <c r="H168" i="2"/>
  <c r="S309" i="2"/>
  <c r="H309" i="2"/>
  <c r="S363" i="2"/>
  <c r="H363" i="2"/>
  <c r="S167" i="2"/>
  <c r="H167" i="2"/>
  <c r="S166" i="2"/>
  <c r="H166" i="2"/>
  <c r="S165" i="2"/>
  <c r="H165" i="2"/>
  <c r="S491" i="2"/>
  <c r="H491" i="2"/>
  <c r="S486" i="2"/>
  <c r="H486" i="2"/>
  <c r="S693" i="2"/>
  <c r="H693" i="2"/>
  <c r="S164" i="2"/>
  <c r="H164" i="2"/>
  <c r="S163" i="2"/>
  <c r="H163" i="2"/>
  <c r="S927" i="2"/>
  <c r="H927" i="2"/>
  <c r="S998" i="2"/>
  <c r="H998" i="2"/>
  <c r="S162" i="2"/>
  <c r="H162" i="2"/>
  <c r="S633" i="2"/>
  <c r="H633" i="2"/>
  <c r="S161" i="2"/>
  <c r="H161" i="2"/>
  <c r="S902" i="2"/>
  <c r="H902" i="2"/>
  <c r="S890" i="2"/>
  <c r="H890" i="2"/>
  <c r="S727" i="2"/>
  <c r="H727" i="2"/>
  <c r="S819" i="2"/>
  <c r="H819" i="2"/>
  <c r="S567" i="2"/>
  <c r="H567" i="2"/>
  <c r="S806" i="2"/>
  <c r="H806" i="2"/>
  <c r="S847" i="2"/>
  <c r="H847" i="2"/>
  <c r="S736" i="2"/>
  <c r="H736" i="2"/>
  <c r="S632" i="2"/>
  <c r="H632" i="2"/>
  <c r="S942" i="2"/>
  <c r="H942" i="2"/>
  <c r="S765" i="2"/>
  <c r="H765" i="2"/>
  <c r="S967" i="2"/>
  <c r="H967" i="2"/>
  <c r="S582" i="2"/>
  <c r="H582" i="2"/>
  <c r="S878" i="2"/>
  <c r="H878" i="2"/>
  <c r="S581" i="2"/>
  <c r="H581" i="2"/>
  <c r="S820" i="2"/>
  <c r="H820" i="2"/>
  <c r="S645" i="2"/>
  <c r="H645" i="2"/>
  <c r="S857" i="2"/>
  <c r="H857" i="2"/>
  <c r="S846" i="2"/>
  <c r="H846" i="2"/>
  <c r="S547" i="2"/>
  <c r="H547" i="2"/>
  <c r="S719" i="2"/>
  <c r="H719" i="2"/>
  <c r="S725" i="2"/>
  <c r="H725" i="2"/>
  <c r="S531" i="2"/>
  <c r="H531" i="2"/>
  <c r="S835" i="2"/>
  <c r="H835" i="2"/>
  <c r="S601" i="2"/>
  <c r="H601" i="2"/>
  <c r="S653" i="2"/>
  <c r="H653" i="2"/>
  <c r="S672" i="2"/>
  <c r="H672" i="2"/>
  <c r="S764" i="2"/>
  <c r="H764" i="2"/>
  <c r="S500" i="2"/>
  <c r="H500" i="2"/>
  <c r="S413" i="2"/>
  <c r="H413" i="2"/>
  <c r="S618" i="2"/>
  <c r="H618" i="2"/>
  <c r="S485" i="2"/>
  <c r="H485" i="2"/>
  <c r="S704" i="2"/>
  <c r="H704" i="2"/>
  <c r="S701" i="2"/>
  <c r="H701" i="2"/>
  <c r="S525" i="2"/>
  <c r="H525" i="2"/>
  <c r="S580" i="2"/>
  <c r="H580" i="2"/>
  <c r="S863" i="2"/>
  <c r="H863" i="2"/>
  <c r="S898" i="2"/>
  <c r="H898" i="2"/>
  <c r="S724" i="2"/>
  <c r="H724" i="2"/>
  <c r="S675" i="2"/>
  <c r="H675" i="2"/>
  <c r="S589" i="2"/>
  <c r="H589" i="2"/>
  <c r="S723" i="2"/>
  <c r="H723" i="2"/>
  <c r="S427" i="2"/>
  <c r="H427" i="2"/>
  <c r="S922" i="2"/>
  <c r="H922" i="2"/>
  <c r="S995" i="2"/>
  <c r="H995" i="2"/>
  <c r="S496" i="2"/>
  <c r="H496" i="2"/>
  <c r="S812" i="2"/>
  <c r="H812" i="2"/>
  <c r="S160" i="2"/>
  <c r="H160" i="2"/>
  <c r="S159" i="2"/>
  <c r="H159" i="2"/>
  <c r="S158" i="2"/>
  <c r="H158" i="2"/>
  <c r="S988" i="2"/>
  <c r="H988" i="2"/>
  <c r="S157" i="2"/>
  <c r="H157" i="2"/>
  <c r="S156" i="2"/>
  <c r="H156" i="2"/>
  <c r="S155" i="2"/>
  <c r="H155" i="2"/>
  <c r="S154" i="2"/>
  <c r="H154" i="2"/>
  <c r="S956" i="2"/>
  <c r="H956" i="2"/>
  <c r="S688" i="2"/>
  <c r="H688" i="2"/>
  <c r="S620" i="2"/>
  <c r="H620" i="2"/>
  <c r="S881" i="2"/>
  <c r="H881" i="2"/>
  <c r="S153" i="2"/>
  <c r="H153" i="2"/>
  <c r="S788" i="2"/>
  <c r="H788" i="2"/>
  <c r="S631" i="2"/>
  <c r="H631" i="2"/>
  <c r="S152" i="2"/>
  <c r="H152" i="2"/>
  <c r="S830" i="2"/>
  <c r="H830" i="2"/>
  <c r="S608" i="2"/>
  <c r="H608" i="2"/>
  <c r="S151" i="2"/>
  <c r="H151" i="2"/>
  <c r="S150" i="2"/>
  <c r="H150" i="2"/>
  <c r="S735" i="2"/>
  <c r="H735" i="2"/>
  <c r="S930" i="2"/>
  <c r="H930" i="2"/>
  <c r="S921" i="2"/>
  <c r="H921" i="2"/>
  <c r="S149" i="2"/>
  <c r="H149" i="2"/>
  <c r="S868" i="2"/>
  <c r="H868" i="2"/>
  <c r="S711" i="2"/>
  <c r="H711" i="2"/>
  <c r="S947" i="2"/>
  <c r="H947" i="2"/>
  <c r="S148" i="2"/>
  <c r="H148" i="2"/>
  <c r="S579" i="2"/>
  <c r="H579" i="2"/>
  <c r="S479" i="2"/>
  <c r="H479" i="2"/>
  <c r="S829" i="2"/>
  <c r="H829" i="2"/>
  <c r="S147" i="2"/>
  <c r="H147" i="2"/>
  <c r="S974" i="2"/>
  <c r="H974" i="2"/>
  <c r="S396" i="2"/>
  <c r="H396" i="2"/>
  <c r="S564" i="2"/>
  <c r="H564" i="2"/>
  <c r="S832" i="2"/>
  <c r="H832" i="2"/>
  <c r="S742" i="2"/>
  <c r="H742" i="2"/>
  <c r="S395" i="2"/>
  <c r="H395" i="2"/>
  <c r="S297" i="2"/>
  <c r="H297" i="2"/>
  <c r="S515" i="2"/>
  <c r="H515" i="2"/>
  <c r="S908" i="2"/>
  <c r="H908" i="2"/>
  <c r="S546" i="2"/>
  <c r="H546" i="2"/>
  <c r="S146" i="2"/>
  <c r="H146" i="2"/>
  <c r="S920" i="2"/>
  <c r="H920" i="2"/>
  <c r="S534" i="2"/>
  <c r="H534" i="2"/>
  <c r="S145" i="2"/>
  <c r="H145" i="2"/>
  <c r="S144" i="2"/>
  <c r="H144" i="2"/>
  <c r="S611" i="2"/>
  <c r="H611" i="2"/>
  <c r="S143" i="2"/>
  <c r="H143" i="2"/>
  <c r="S780" i="2"/>
  <c r="H780" i="2"/>
  <c r="S563" i="2"/>
  <c r="H563" i="2"/>
  <c r="S703" i="2"/>
  <c r="H703" i="2"/>
  <c r="S507" i="2"/>
  <c r="H507" i="2"/>
  <c r="S955" i="2"/>
  <c r="H955" i="2"/>
  <c r="S799" i="2"/>
  <c r="H799" i="2"/>
  <c r="S941" i="2"/>
  <c r="H941" i="2"/>
  <c r="S327" i="2"/>
  <c r="H327" i="2"/>
  <c r="S659" i="2"/>
  <c r="H659" i="2"/>
  <c r="S919" i="2"/>
  <c r="H919" i="2"/>
  <c r="S554" i="2"/>
  <c r="H554" i="2"/>
  <c r="S824" i="2"/>
  <c r="H824" i="2"/>
  <c r="S752" i="2"/>
  <c r="H752" i="2"/>
  <c r="S884" i="2"/>
  <c r="H884" i="2"/>
  <c r="S805" i="2"/>
  <c r="H805" i="2"/>
  <c r="S763" i="2"/>
  <c r="H763" i="2"/>
  <c r="S375" i="2"/>
  <c r="H375" i="2"/>
  <c r="S142" i="2"/>
  <c r="H142" i="2"/>
  <c r="S141" i="2"/>
  <c r="H141" i="2"/>
  <c r="S140" i="2"/>
  <c r="H140" i="2"/>
  <c r="S845" i="2"/>
  <c r="H845" i="2"/>
  <c r="S858" i="2"/>
  <c r="H858" i="2"/>
  <c r="S867" i="2"/>
  <c r="H867" i="2"/>
  <c r="S403" i="2"/>
  <c r="H403" i="2"/>
  <c r="S652" i="2"/>
  <c r="H652" i="2"/>
  <c r="S762" i="2"/>
  <c r="H762" i="2"/>
  <c r="S139" i="2"/>
  <c r="H139" i="2"/>
  <c r="S877" i="2"/>
  <c r="H877" i="2"/>
  <c r="S665" i="2"/>
  <c r="H665" i="2"/>
  <c r="S926" i="2"/>
  <c r="H926" i="2"/>
  <c r="S657" i="2"/>
  <c r="H657" i="2"/>
  <c r="S138" i="2"/>
  <c r="H138" i="2"/>
  <c r="S137" i="2"/>
  <c r="H137" i="2"/>
  <c r="S741" i="2"/>
  <c r="H741" i="2"/>
  <c r="S136" i="2"/>
  <c r="H136" i="2"/>
  <c r="S959" i="2"/>
  <c r="H959" i="2"/>
  <c r="S135" i="2"/>
  <c r="H135" i="2"/>
  <c r="S134" i="2"/>
  <c r="H134" i="2"/>
  <c r="S133" i="2"/>
  <c r="H133" i="2"/>
  <c r="S368" i="2"/>
  <c r="H368" i="2"/>
  <c r="S447" i="2"/>
  <c r="H447" i="2"/>
  <c r="S674" i="2"/>
  <c r="H674" i="2"/>
  <c r="S446" i="2"/>
  <c r="H446" i="2"/>
  <c r="S132" i="2"/>
  <c r="H132" i="2"/>
  <c r="S889" i="2"/>
  <c r="H889" i="2"/>
  <c r="S131" i="2"/>
  <c r="H131" i="2"/>
  <c r="S784" i="2"/>
  <c r="H784" i="2"/>
  <c r="S649" i="2"/>
  <c r="H649" i="2"/>
  <c r="S811" i="2"/>
  <c r="H811" i="2"/>
  <c r="S876" i="2"/>
  <c r="H876" i="2"/>
  <c r="S822" i="2"/>
  <c r="H822" i="2"/>
  <c r="S844" i="2"/>
  <c r="H844" i="2"/>
  <c r="S794" i="2"/>
  <c r="H794" i="2"/>
  <c r="S459" i="2"/>
  <c r="H459" i="2"/>
  <c r="S402" i="2"/>
  <c r="H402" i="2"/>
  <c r="S607" i="2"/>
  <c r="H607" i="2"/>
  <c r="S130" i="2"/>
  <c r="H130" i="2"/>
  <c r="S129" i="2"/>
  <c r="H129" i="2"/>
  <c r="S761" i="2"/>
  <c r="H761" i="2"/>
  <c r="S925" i="2"/>
  <c r="H925" i="2"/>
  <c r="S671" i="2"/>
  <c r="H671" i="2"/>
  <c r="S342" i="2"/>
  <c r="H342" i="2"/>
  <c r="S490" i="2"/>
  <c r="H490" i="2"/>
  <c r="S958" i="2"/>
  <c r="H958" i="2"/>
  <c r="S384" i="2"/>
  <c r="H384" i="2"/>
  <c r="S918" i="2"/>
  <c r="H918" i="2"/>
  <c r="S471" i="2"/>
  <c r="H471" i="2"/>
  <c r="S750" i="2"/>
  <c r="H750" i="2"/>
  <c r="S939" i="2"/>
  <c r="H939" i="2"/>
  <c r="S883" i="2"/>
  <c r="H883" i="2"/>
  <c r="S862" i="2"/>
  <c r="H862" i="2"/>
  <c r="S128" i="2"/>
  <c r="H128" i="2"/>
  <c r="S445" i="2"/>
  <c r="H445" i="2"/>
  <c r="S810" i="2"/>
  <c r="H810" i="2"/>
  <c r="S308" i="2"/>
  <c r="H308" i="2"/>
  <c r="S630" i="2"/>
  <c r="H630" i="2"/>
  <c r="S127" i="2"/>
  <c r="H127" i="2"/>
  <c r="S394" i="2"/>
  <c r="H394" i="2"/>
  <c r="S306" i="2"/>
  <c r="H306" i="2"/>
  <c r="S126" i="2"/>
  <c r="H126" i="2"/>
  <c r="S125" i="2"/>
  <c r="H125" i="2"/>
  <c r="S326" i="2"/>
  <c r="H326" i="2"/>
  <c r="S714" i="2"/>
  <c r="H714" i="2"/>
  <c r="S648" i="2"/>
  <c r="H648" i="2"/>
  <c r="S124" i="2"/>
  <c r="H124" i="2"/>
  <c r="S409" i="2"/>
  <c r="H409" i="2"/>
  <c r="S494" i="2"/>
  <c r="H494" i="2"/>
  <c r="S656" i="2"/>
  <c r="H656" i="2"/>
  <c r="S444" i="2"/>
  <c r="H444" i="2"/>
  <c r="S692" i="2"/>
  <c r="H692" i="2"/>
  <c r="S383" i="2"/>
  <c r="H383" i="2"/>
  <c r="S833" i="2"/>
  <c r="H833" i="2"/>
  <c r="S123" i="2"/>
  <c r="H123" i="2"/>
  <c r="S295" i="2"/>
  <c r="H295" i="2"/>
  <c r="S489" i="2"/>
  <c r="H489" i="2"/>
  <c r="S122" i="2"/>
  <c r="H122" i="2"/>
  <c r="S478" i="2"/>
  <c r="H478" i="2"/>
  <c r="S606" i="2"/>
  <c r="H606" i="2"/>
  <c r="S722" i="2"/>
  <c r="H722" i="2"/>
  <c r="S702" i="2"/>
  <c r="H702" i="2"/>
  <c r="S734" i="2"/>
  <c r="H734" i="2"/>
  <c r="S121" i="2"/>
  <c r="H121" i="2"/>
  <c r="S329" i="2"/>
  <c r="H329" i="2"/>
  <c r="S120" i="2"/>
  <c r="H120" i="2"/>
  <c r="S458" i="2"/>
  <c r="H458" i="2"/>
  <c r="S760" i="2"/>
  <c r="H760" i="2"/>
  <c r="S305" i="2"/>
  <c r="H305" i="2"/>
  <c r="S536" i="2"/>
  <c r="H536" i="2"/>
  <c r="S514" i="2"/>
  <c r="H514" i="2"/>
  <c r="S917" i="2"/>
  <c r="H917" i="2"/>
  <c r="S477" i="2"/>
  <c r="H477" i="2"/>
  <c r="S781" i="2"/>
  <c r="H781" i="2"/>
  <c r="S687" i="2"/>
  <c r="H687" i="2"/>
  <c r="S826" i="2"/>
  <c r="H826" i="2"/>
  <c r="S677" i="2"/>
  <c r="H677" i="2"/>
  <c r="S367" i="2"/>
  <c r="H367" i="2"/>
  <c r="S545" i="2"/>
  <c r="H545" i="2"/>
  <c r="S119" i="2"/>
  <c r="H119" i="2"/>
  <c r="S118" i="2"/>
  <c r="H118" i="2"/>
  <c r="S293" i="2"/>
  <c r="H293" i="2"/>
  <c r="S117" i="2"/>
  <c r="H117" i="2"/>
  <c r="S821" i="2"/>
  <c r="H821" i="2"/>
  <c r="S553" i="2"/>
  <c r="H553" i="2"/>
  <c r="S544" i="2"/>
  <c r="H544" i="2"/>
  <c r="S361" i="2"/>
  <c r="H361" i="2"/>
  <c r="S116" i="2"/>
  <c r="H116" i="2"/>
  <c r="S426" i="2"/>
  <c r="H426" i="2"/>
  <c r="S737" i="2"/>
  <c r="H737" i="2"/>
  <c r="S759" i="2"/>
  <c r="H759" i="2"/>
  <c r="S749" i="2"/>
  <c r="H749" i="2"/>
  <c r="S916" i="2"/>
  <c r="H916" i="2"/>
  <c r="S972" i="2"/>
  <c r="H972" i="2"/>
  <c r="S360" i="2"/>
  <c r="H360" i="2"/>
  <c r="S670" i="2"/>
  <c r="H670" i="2"/>
  <c r="S804" i="2"/>
  <c r="H804" i="2"/>
  <c r="S954" i="2"/>
  <c r="H954" i="2"/>
  <c r="S896" i="2"/>
  <c r="H896" i="2"/>
  <c r="S115" i="2"/>
  <c r="H115" i="2"/>
  <c r="S476" i="2"/>
  <c r="H476" i="2"/>
  <c r="S499" i="2"/>
  <c r="H499" i="2"/>
  <c r="S488" i="2"/>
  <c r="H488" i="2"/>
  <c r="S114" i="2"/>
  <c r="H114" i="2"/>
  <c r="S644" i="2"/>
  <c r="H644" i="2"/>
  <c r="S113" i="2"/>
  <c r="H113" i="2"/>
  <c r="S298" i="2"/>
  <c r="H298" i="2"/>
  <c r="S957" i="2"/>
  <c r="H957" i="2"/>
  <c r="S112" i="2"/>
  <c r="H112" i="2"/>
  <c r="S901" i="2"/>
  <c r="H901" i="2"/>
  <c r="S758" i="2"/>
  <c r="H758" i="2"/>
  <c r="S341" i="2"/>
  <c r="H341" i="2"/>
  <c r="S111" i="2"/>
  <c r="H111" i="2"/>
  <c r="S425" i="2"/>
  <c r="H425" i="2"/>
  <c r="S517" i="2"/>
  <c r="H517" i="2"/>
  <c r="S333" i="2"/>
  <c r="H333" i="2"/>
  <c r="S332" i="2"/>
  <c r="H332" i="2"/>
  <c r="S543" i="2"/>
  <c r="H543" i="2"/>
  <c r="S828" i="2"/>
  <c r="H828" i="2"/>
  <c r="S875" i="2"/>
  <c r="H875" i="2"/>
  <c r="S438" i="2"/>
  <c r="H438" i="2"/>
  <c r="S321" i="2"/>
  <c r="H321" i="2"/>
  <c r="S110" i="2"/>
  <c r="H110" i="2"/>
  <c r="S915" i="2"/>
  <c r="H915" i="2"/>
  <c r="S571" i="2"/>
  <c r="H571" i="2"/>
  <c r="S424" i="2"/>
  <c r="H424" i="2"/>
  <c r="S874" i="2"/>
  <c r="H874" i="2"/>
  <c r="S401" i="2"/>
  <c r="H401" i="2"/>
  <c r="S109" i="2"/>
  <c r="H109" i="2"/>
  <c r="S408" i="2"/>
  <c r="H408" i="2"/>
  <c r="S664" i="2"/>
  <c r="H664" i="2"/>
  <c r="S108" i="2"/>
  <c r="H108" i="2"/>
  <c r="S569" i="2"/>
  <c r="H569" i="2"/>
  <c r="S316" i="2"/>
  <c r="H316" i="2"/>
  <c r="S107" i="2"/>
  <c r="H107" i="2"/>
  <c r="S423" i="2"/>
  <c r="H423" i="2"/>
  <c r="S106" i="2"/>
  <c r="H106" i="2"/>
  <c r="S105" i="2"/>
  <c r="H105" i="2"/>
  <c r="S542" i="2"/>
  <c r="H542" i="2"/>
  <c r="S757" i="2"/>
  <c r="H757" i="2"/>
  <c r="S578" i="2"/>
  <c r="H578" i="2"/>
  <c r="S104" i="2"/>
  <c r="H104" i="2"/>
  <c r="S753" i="2"/>
  <c r="H753" i="2"/>
  <c r="S745" i="2"/>
  <c r="H745" i="2"/>
  <c r="S966" i="2"/>
  <c r="H966" i="2"/>
  <c r="S911" i="2"/>
  <c r="H911" i="2"/>
  <c r="S400" i="2"/>
  <c r="H400" i="2"/>
  <c r="S577" i="2"/>
  <c r="H577" i="2"/>
  <c r="S103" i="2"/>
  <c r="H103" i="2"/>
  <c r="S933" i="2"/>
  <c r="H933" i="2"/>
  <c r="S102" i="2"/>
  <c r="H102" i="2"/>
  <c r="S541" i="2"/>
  <c r="H541" i="2"/>
  <c r="S299" i="2"/>
  <c r="H299" i="2"/>
  <c r="S101" i="2"/>
  <c r="H101" i="2"/>
  <c r="S378" i="2"/>
  <c r="H378" i="2"/>
  <c r="S100" i="2"/>
  <c r="H100" i="2"/>
  <c r="S99" i="2"/>
  <c r="H99" i="2"/>
  <c r="S535" i="2"/>
  <c r="H535" i="2"/>
  <c r="S843" i="2"/>
  <c r="H843" i="2"/>
  <c r="S740" i="2"/>
  <c r="H740" i="2"/>
  <c r="S374" i="2"/>
  <c r="H374" i="2"/>
  <c r="S576" i="2"/>
  <c r="H576" i="2"/>
  <c r="S353" i="2"/>
  <c r="H353" i="2"/>
  <c r="S98" i="2"/>
  <c r="H98" i="2"/>
  <c r="S953" i="2"/>
  <c r="H953" i="2"/>
  <c r="S730" i="2"/>
  <c r="H730" i="2"/>
  <c r="S729" i="2"/>
  <c r="H729" i="2"/>
  <c r="S643" i="2"/>
  <c r="H643" i="2"/>
  <c r="S575" i="2"/>
  <c r="H575" i="2"/>
  <c r="S336" i="2"/>
  <c r="H336" i="2"/>
  <c r="S457" i="2"/>
  <c r="H457" i="2"/>
  <c r="S352" i="2"/>
  <c r="H352" i="2"/>
  <c r="S597" i="2"/>
  <c r="H597" i="2"/>
  <c r="S331" i="2"/>
  <c r="H331" i="2"/>
  <c r="S97" i="2"/>
  <c r="H97" i="2"/>
  <c r="S861" i="2"/>
  <c r="H861" i="2"/>
  <c r="S96" i="2"/>
  <c r="H96" i="2"/>
  <c r="S95" i="2"/>
  <c r="H95" i="2"/>
  <c r="S605" i="2"/>
  <c r="H605" i="2"/>
  <c r="S94" i="2"/>
  <c r="H94" i="2"/>
  <c r="S614" i="2"/>
  <c r="H614" i="2"/>
  <c r="S669" i="2"/>
  <c r="H669" i="2"/>
  <c r="S686" i="2"/>
  <c r="H686" i="2"/>
  <c r="S705" i="2"/>
  <c r="H705" i="2"/>
  <c r="S340" i="2"/>
  <c r="H340" i="2"/>
  <c r="S475" i="2"/>
  <c r="H475" i="2"/>
  <c r="S456" i="2"/>
  <c r="H456" i="2"/>
  <c r="S685" i="2"/>
  <c r="H685" i="2"/>
  <c r="S315" i="2"/>
  <c r="H315" i="2"/>
  <c r="S435" i="2"/>
  <c r="H435" i="2"/>
  <c r="S936" i="2"/>
  <c r="H936" i="2"/>
  <c r="S815" i="2"/>
  <c r="H815" i="2"/>
  <c r="S748" i="2"/>
  <c r="H748" i="2"/>
  <c r="S422" i="2"/>
  <c r="H422" i="2"/>
  <c r="S904" i="2"/>
  <c r="H904" i="2"/>
  <c r="S393" i="2"/>
  <c r="H393" i="2"/>
  <c r="S318" i="2"/>
  <c r="H318" i="2"/>
  <c r="S325" i="2"/>
  <c r="H325" i="2"/>
  <c r="S907" i="2"/>
  <c r="H907" i="2"/>
  <c r="S392" i="2"/>
  <c r="H392" i="2"/>
  <c r="S317" i="2"/>
  <c r="H317" i="2"/>
  <c r="S93" i="2"/>
  <c r="H93" i="2"/>
  <c r="S314" i="2"/>
  <c r="H314" i="2"/>
  <c r="S421" i="2"/>
  <c r="H421" i="2"/>
  <c r="S681" i="2"/>
  <c r="H681" i="2"/>
  <c r="S629" i="2"/>
  <c r="H629" i="2"/>
  <c r="S92" i="2"/>
  <c r="H92" i="2"/>
  <c r="S663" i="2"/>
  <c r="H663" i="2"/>
  <c r="S91" i="2"/>
  <c r="H91" i="2"/>
  <c r="S651" i="2"/>
  <c r="H651" i="2"/>
  <c r="S710" i="2"/>
  <c r="H710" i="2"/>
  <c r="S628" i="2"/>
  <c r="H628" i="2"/>
  <c r="S842" i="2"/>
  <c r="H842" i="2"/>
  <c r="S713" i="2"/>
  <c r="H713" i="2"/>
  <c r="S803" i="2"/>
  <c r="H803" i="2"/>
  <c r="S798" i="2"/>
  <c r="H798" i="2"/>
  <c r="S452" i="2"/>
  <c r="H452" i="2"/>
  <c r="S841" i="2"/>
  <c r="H841" i="2"/>
  <c r="S434" i="2"/>
  <c r="H434" i="2"/>
  <c r="S313" i="2"/>
  <c r="H313" i="2"/>
  <c r="S860" i="2"/>
  <c r="H860" i="2"/>
  <c r="S961" i="2"/>
  <c r="H961" i="2"/>
  <c r="S540" i="2"/>
  <c r="H540" i="2"/>
  <c r="S604" i="2"/>
  <c r="H604" i="2"/>
  <c r="S739" i="2"/>
  <c r="H739" i="2"/>
  <c r="S552" i="2"/>
  <c r="H552" i="2"/>
  <c r="S600" i="2"/>
  <c r="H600" i="2"/>
  <c r="S296" i="2"/>
  <c r="H296" i="2"/>
  <c r="S627" i="2"/>
  <c r="H627" i="2"/>
  <c r="S689" i="2"/>
  <c r="H689" i="2"/>
  <c r="S453" i="2"/>
  <c r="H453" i="2"/>
  <c r="S728" i="2"/>
  <c r="H728" i="2"/>
  <c r="S718" i="2"/>
  <c r="H718" i="2"/>
  <c r="S371" i="2"/>
  <c r="H371" i="2"/>
  <c r="S626" i="2"/>
  <c r="H626" i="2"/>
  <c r="S588" i="2"/>
  <c r="H588" i="2"/>
  <c r="S684" i="2"/>
  <c r="H684" i="2"/>
  <c r="S524" i="2"/>
  <c r="H524" i="2"/>
  <c r="S90" i="2"/>
  <c r="H90" i="2"/>
  <c r="S89" i="2"/>
  <c r="H89" i="2"/>
  <c r="S351" i="2"/>
  <c r="H351" i="2"/>
  <c r="S335" i="2"/>
  <c r="H335" i="2"/>
  <c r="S470" i="2"/>
  <c r="H470" i="2"/>
  <c r="S451" i="2"/>
  <c r="H451" i="2"/>
  <c r="S474" i="2"/>
  <c r="H474" i="2"/>
  <c r="S929" i="2"/>
  <c r="H929" i="2"/>
  <c r="S359" i="2"/>
  <c r="H359" i="2"/>
  <c r="S443" i="2"/>
  <c r="H443" i="2"/>
  <c r="S303" i="2"/>
  <c r="H303" i="2"/>
  <c r="S88" i="2"/>
  <c r="H88" i="2"/>
  <c r="S87" i="2"/>
  <c r="H87" i="2"/>
  <c r="S86" i="2"/>
  <c r="H86" i="2"/>
  <c r="S85" i="2"/>
  <c r="H85" i="2"/>
  <c r="S84" i="2"/>
  <c r="H84" i="2"/>
  <c r="S83" i="2"/>
  <c r="H83" i="2"/>
  <c r="S82" i="2"/>
  <c r="H82" i="2"/>
  <c r="S420" i="2"/>
  <c r="H420" i="2"/>
  <c r="S81" i="2"/>
  <c r="H81" i="2"/>
  <c r="S80" i="2"/>
  <c r="H80" i="2"/>
  <c r="S419" i="2"/>
  <c r="H419" i="2"/>
  <c r="S79" i="2"/>
  <c r="H79" i="2"/>
  <c r="S78" i="2"/>
  <c r="H78" i="2"/>
  <c r="S450" i="2"/>
  <c r="H450" i="2"/>
  <c r="S77" i="2"/>
  <c r="H77" i="2"/>
  <c r="S76" i="2"/>
  <c r="H76" i="2"/>
  <c r="S75" i="2"/>
  <c r="H75" i="2"/>
  <c r="S418" i="2"/>
  <c r="H418" i="2"/>
  <c r="S74" i="2"/>
  <c r="H74" i="2"/>
  <c r="S73" i="2"/>
  <c r="H73" i="2"/>
  <c r="S455" i="2"/>
  <c r="H455" i="2"/>
  <c r="S72" i="2"/>
  <c r="H72" i="2"/>
  <c r="S407" i="2"/>
  <c r="H407" i="2"/>
  <c r="S71" i="2"/>
  <c r="H71" i="2"/>
  <c r="S523" i="2"/>
  <c r="H523" i="2"/>
  <c r="S738" i="2"/>
  <c r="H738" i="2"/>
  <c r="S70" i="2"/>
  <c r="H70" i="2"/>
  <c r="S512" i="2"/>
  <c r="H512" i="2"/>
  <c r="S965" i="2"/>
  <c r="H965" i="2"/>
  <c r="S69" i="2"/>
  <c r="H69" i="2"/>
  <c r="S68" i="2"/>
  <c r="H68" i="2"/>
  <c r="S67" i="2"/>
  <c r="H67" i="2"/>
  <c r="S823" i="2"/>
  <c r="H823" i="2"/>
  <c r="S914" i="2"/>
  <c r="H914" i="2"/>
  <c r="S986" i="2"/>
  <c r="H986" i="2"/>
  <c r="S593" i="2"/>
  <c r="H593" i="2"/>
  <c r="S932" i="2"/>
  <c r="H932" i="2"/>
  <c r="S973" i="2"/>
  <c r="H973" i="2"/>
  <c r="S66" i="2"/>
  <c r="H66" i="2"/>
  <c r="S382" i="2"/>
  <c r="H382" i="2"/>
  <c r="S65" i="2"/>
  <c r="H65" i="2"/>
  <c r="S793" i="2"/>
  <c r="H793" i="2"/>
  <c r="S442" i="2"/>
  <c r="H442" i="2"/>
  <c r="S64" i="2"/>
  <c r="H64" i="2"/>
  <c r="S63" i="2"/>
  <c r="H63" i="2"/>
  <c r="S62" i="2"/>
  <c r="H62" i="2"/>
  <c r="S840" i="2"/>
  <c r="H840" i="2"/>
  <c r="S61" i="2"/>
  <c r="H61" i="2"/>
  <c r="S964" i="2"/>
  <c r="H964" i="2"/>
  <c r="S60" i="2"/>
  <c r="H60" i="2"/>
  <c r="S59" i="2"/>
  <c r="H59" i="2"/>
  <c r="S58" i="2"/>
  <c r="H58" i="2"/>
  <c r="S839" i="2"/>
  <c r="H839" i="2"/>
  <c r="S57" i="2"/>
  <c r="H57" i="2"/>
  <c r="S522" i="2"/>
  <c r="H522" i="2"/>
  <c r="S56" i="2"/>
  <c r="H56" i="2"/>
  <c r="S574" i="2"/>
  <c r="H574" i="2"/>
  <c r="S55" i="2"/>
  <c r="H55" i="2"/>
  <c r="S625" i="2"/>
  <c r="H625" i="2"/>
  <c r="S54" i="2"/>
  <c r="H54" i="2"/>
  <c r="S53" i="2"/>
  <c r="H53" i="2"/>
  <c r="S521" i="2"/>
  <c r="H521" i="2"/>
  <c r="S358" i="2"/>
  <c r="H358" i="2"/>
  <c r="S357" i="2"/>
  <c r="H357" i="2"/>
  <c r="S373" i="2"/>
  <c r="H373" i="2"/>
  <c r="S511" i="2"/>
  <c r="H511" i="2"/>
  <c r="S350" i="2"/>
  <c r="H350" i="2"/>
  <c r="S441" i="2"/>
  <c r="H441" i="2"/>
  <c r="S814" i="2"/>
  <c r="H814" i="2"/>
  <c r="S339" i="2"/>
  <c r="H339" i="2"/>
  <c r="S366" i="2"/>
  <c r="H366" i="2"/>
  <c r="S647" i="2"/>
  <c r="H647" i="2"/>
  <c r="S454" i="2"/>
  <c r="H454" i="2"/>
  <c r="S487" i="2"/>
  <c r="H487" i="2"/>
  <c r="S324" i="2"/>
  <c r="H324" i="2"/>
  <c r="S440" i="2"/>
  <c r="H440" i="2"/>
  <c r="S498" i="2"/>
  <c r="H498" i="2"/>
  <c r="S469" i="2"/>
  <c r="H469" i="2"/>
  <c r="S391" i="2"/>
  <c r="H391" i="2"/>
  <c r="S468" i="2"/>
  <c r="H468" i="2"/>
  <c r="S356" i="2"/>
  <c r="H356" i="2"/>
  <c r="S323" i="2"/>
  <c r="H323" i="2"/>
  <c r="S52" i="2"/>
  <c r="H52" i="2"/>
  <c r="S51" i="2"/>
  <c r="H51" i="2"/>
  <c r="S50" i="2"/>
  <c r="H50" i="2"/>
  <c r="S330" i="2"/>
  <c r="H330" i="2"/>
  <c r="S49" i="2"/>
  <c r="H49" i="2"/>
  <c r="S320" i="2"/>
  <c r="H320" i="2"/>
  <c r="S48" i="2"/>
  <c r="H48" i="2"/>
  <c r="S312" i="2"/>
  <c r="H312" i="2"/>
  <c r="S624" i="2"/>
  <c r="H624" i="2"/>
  <c r="S838" i="2"/>
  <c r="H838" i="2"/>
  <c r="S938" i="2"/>
  <c r="H938" i="2"/>
  <c r="S47" i="2"/>
  <c r="H47" i="2"/>
  <c r="S46" i="2"/>
  <c r="H46" i="2"/>
  <c r="S45" i="2"/>
  <c r="H45" i="2"/>
  <c r="S322" i="2"/>
  <c r="H322" i="2"/>
  <c r="S44" i="2"/>
  <c r="H44" i="2"/>
  <c r="S43" i="2"/>
  <c r="H43" i="2"/>
  <c r="S42" i="2"/>
  <c r="H42" i="2"/>
  <c r="S41" i="2"/>
  <c r="H41" i="2"/>
  <c r="S294" i="2"/>
  <c r="H294" i="2"/>
  <c r="S40" i="2"/>
  <c r="H40" i="2"/>
  <c r="S39" i="2"/>
  <c r="H39" i="2"/>
  <c r="S38" i="2"/>
  <c r="H38" i="2"/>
  <c r="S37" i="2"/>
  <c r="H37" i="2"/>
  <c r="S36" i="2"/>
  <c r="H36" i="2"/>
  <c r="S35" i="2"/>
  <c r="H35" i="2"/>
  <c r="S34" i="2"/>
  <c r="H34" i="2"/>
  <c r="S399" i="2"/>
  <c r="H399" i="2"/>
  <c r="S467" i="2"/>
  <c r="H467" i="2"/>
  <c r="S33" i="2"/>
  <c r="H33" i="2"/>
  <c r="S328" i="2"/>
  <c r="H328" i="2"/>
  <c r="S32" i="2"/>
  <c r="H32" i="2"/>
  <c r="S473" i="2"/>
  <c r="H473" i="2"/>
  <c r="S913" i="2"/>
  <c r="H913" i="2"/>
  <c r="S779" i="2"/>
  <c r="H779" i="2"/>
  <c r="S31" i="2"/>
  <c r="H31" i="2"/>
  <c r="S30" i="2"/>
  <c r="H30" i="2"/>
  <c r="S29" i="2"/>
  <c r="H29" i="2"/>
  <c r="S28" i="2"/>
  <c r="H28" i="2"/>
  <c r="S27" i="2"/>
  <c r="H27" i="2"/>
  <c r="S882" i="2"/>
  <c r="H882" i="2"/>
  <c r="S596" i="2"/>
  <c r="H596" i="2"/>
  <c r="S906" i="2"/>
  <c r="H906" i="2"/>
  <c r="S311" i="2"/>
  <c r="H311" i="2"/>
  <c r="S417" i="2"/>
  <c r="H417" i="2"/>
  <c r="S592" i="2"/>
  <c r="H592" i="2"/>
  <c r="S439" i="2"/>
  <c r="H439" i="2"/>
  <c r="S533" i="2"/>
  <c r="H533" i="2"/>
  <c r="S744" i="2"/>
  <c r="H744" i="2"/>
  <c r="S26" i="2"/>
  <c r="H26" i="2"/>
  <c r="S301" i="2"/>
  <c r="H301" i="2"/>
  <c r="S25" i="2"/>
  <c r="H25" i="2"/>
  <c r="S24" i="2"/>
  <c r="H24" i="2"/>
  <c r="S903" i="2"/>
  <c r="H903" i="2"/>
  <c r="S406" i="2"/>
  <c r="H406" i="2"/>
  <c r="S292" i="2"/>
  <c r="H292" i="2"/>
  <c r="S23" i="2"/>
  <c r="H23" i="2"/>
  <c r="S623" i="2"/>
  <c r="H623" i="2"/>
  <c r="S662" i="2"/>
  <c r="H662" i="2"/>
  <c r="S22" i="2"/>
  <c r="H22" i="2"/>
  <c r="S21" i="2"/>
  <c r="H21" i="2"/>
  <c r="S520" i="2"/>
  <c r="H520" i="2"/>
  <c r="S756" i="2"/>
  <c r="H756" i="2"/>
  <c r="S347" i="2"/>
  <c r="H347" i="2"/>
  <c r="S20" i="2"/>
  <c r="H20" i="2"/>
  <c r="S818" i="2"/>
  <c r="H818" i="2"/>
  <c r="S646" i="2"/>
  <c r="H646" i="2"/>
  <c r="S19" i="2"/>
  <c r="H19" i="2"/>
  <c r="S519" i="2"/>
  <c r="H519" i="2"/>
  <c r="S888" i="2"/>
  <c r="H888" i="2"/>
  <c r="S931" i="2"/>
  <c r="H931" i="2"/>
  <c r="S680" i="2"/>
  <c r="H680" i="2"/>
  <c r="S787" i="2"/>
  <c r="H787" i="2"/>
  <c r="S556" i="2"/>
  <c r="H556" i="2"/>
  <c r="S709" i="2"/>
  <c r="H709" i="2"/>
  <c r="S899" i="2"/>
  <c r="H899" i="2"/>
  <c r="S372" i="2"/>
  <c r="H372" i="2"/>
  <c r="S18" i="2"/>
  <c r="H18" i="2"/>
  <c r="S17" i="2"/>
  <c r="H17" i="2"/>
  <c r="S859" i="2"/>
  <c r="H859" i="2"/>
  <c r="S539" i="2"/>
  <c r="H539" i="2"/>
  <c r="S16" i="2"/>
  <c r="H16" i="2"/>
  <c r="S837" i="2"/>
  <c r="H837" i="2"/>
  <c r="S15" i="2"/>
  <c r="H15" i="2"/>
  <c r="S398" i="2"/>
  <c r="H398" i="2"/>
  <c r="S14" i="2"/>
  <c r="H14" i="2"/>
  <c r="S946" i="2"/>
  <c r="H946" i="2"/>
  <c r="S979" i="2"/>
  <c r="H979" i="2"/>
  <c r="S802" i="2"/>
  <c r="H802" i="2"/>
  <c r="S13" i="2"/>
  <c r="H13" i="2"/>
  <c r="S319" i="2"/>
  <c r="H319" i="2"/>
  <c r="S416" i="2"/>
  <c r="H416" i="2"/>
  <c r="S676" i="2"/>
  <c r="H676" i="2"/>
  <c r="S985" i="2"/>
  <c r="H985" i="2"/>
  <c r="S887" i="2"/>
  <c r="H887" i="2"/>
  <c r="S591" i="2"/>
  <c r="H591" i="2"/>
  <c r="S708" i="2"/>
  <c r="H708" i="2"/>
  <c r="S792" i="2"/>
  <c r="H792" i="2"/>
  <c r="S12" i="2"/>
  <c r="H12" i="2"/>
  <c r="S11" i="2"/>
  <c r="H11" i="2"/>
  <c r="S10" i="2"/>
  <c r="H10" i="2"/>
  <c r="S791" i="2"/>
  <c r="H791" i="2"/>
  <c r="S963" i="2"/>
  <c r="H963" i="2"/>
  <c r="S590" i="2"/>
  <c r="H590" i="2"/>
  <c r="S9" i="2"/>
  <c r="H9" i="2"/>
  <c r="S8" i="2"/>
  <c r="H8" i="2"/>
  <c r="S622" i="2"/>
  <c r="H622" i="2"/>
  <c r="S7" i="2"/>
  <c r="H7" i="2"/>
  <c r="S755" i="2"/>
  <c r="H755" i="2"/>
  <c r="S984" i="2"/>
  <c r="H984" i="2"/>
  <c r="S873" i="2"/>
  <c r="H873" i="2"/>
  <c r="S6" i="2"/>
  <c r="H6" i="2"/>
  <c r="S962" i="2"/>
  <c r="H962" i="2"/>
  <c r="S712" i="2"/>
  <c r="H712" i="2"/>
  <c r="S951" i="2"/>
  <c r="H951" i="2"/>
  <c r="S573" i="2"/>
  <c r="H573" i="2"/>
  <c r="S621" i="2"/>
  <c r="H621" i="2"/>
  <c r="S827" i="2"/>
  <c r="H827" i="2"/>
  <c r="S5" i="2"/>
  <c r="H5" i="2"/>
  <c r="S997" i="2"/>
  <c r="H997" i="2"/>
  <c r="S555" i="2"/>
  <c r="H555" i="2"/>
  <c r="S449" i="2"/>
  <c r="H449" i="2"/>
  <c r="S4" i="2"/>
  <c r="H4" i="2"/>
  <c r="S566" i="2"/>
  <c r="H566" i="2"/>
  <c r="S613" i="2"/>
  <c r="H613" i="2"/>
  <c r="S562" i="2"/>
  <c r="H562" i="2"/>
  <c r="S3" i="2"/>
  <c r="H3" i="2"/>
  <c r="S346" i="2"/>
  <c r="H346" i="2"/>
  <c r="S530" i="2"/>
  <c r="H530" i="2"/>
  <c r="S2" i="2"/>
  <c r="H2" i="2"/>
  <c r="S516" i="2"/>
  <c r="H516" i="2"/>
  <c r="S518" i="2"/>
  <c r="H518" i="2"/>
  <c r="S707" i="2"/>
  <c r="H707" i="2"/>
  <c r="S801" i="2"/>
  <c r="H801" i="2"/>
  <c r="S362" i="2"/>
  <c r="H362" i="2"/>
  <c r="T555" i="1"/>
  <c r="T2" i="1"/>
  <c r="T556" i="1"/>
  <c r="T3" i="1"/>
  <c r="T603" i="1"/>
  <c r="T4" i="1"/>
  <c r="T5" i="1"/>
  <c r="T6" i="1"/>
  <c r="T7" i="1"/>
  <c r="T758" i="1"/>
  <c r="T732" i="1"/>
  <c r="T557" i="1"/>
  <c r="T8" i="1"/>
  <c r="T931" i="1"/>
  <c r="T932" i="1"/>
  <c r="T9" i="1"/>
  <c r="T10" i="1"/>
  <c r="T11" i="1"/>
  <c r="T12" i="1"/>
  <c r="T13" i="1"/>
  <c r="T14" i="1"/>
  <c r="T15" i="1"/>
  <c r="T16" i="1"/>
  <c r="T17" i="1"/>
  <c r="T759" i="1"/>
  <c r="T18" i="1"/>
  <c r="T19" i="1"/>
  <c r="T20" i="1"/>
  <c r="T21" i="1"/>
  <c r="T22" i="1"/>
  <c r="T23" i="1"/>
  <c r="T24" i="1"/>
  <c r="T25" i="1"/>
  <c r="T604" i="1"/>
  <c r="T26" i="1"/>
  <c r="T27" i="1"/>
  <c r="T28" i="1"/>
  <c r="T29" i="1"/>
  <c r="T30" i="1"/>
  <c r="T31" i="1"/>
  <c r="T32" i="1"/>
  <c r="T558" i="1"/>
  <c r="T760" i="1"/>
  <c r="T33" i="1"/>
  <c r="T34" i="1"/>
  <c r="T559" i="1"/>
  <c r="T560" i="1"/>
  <c r="T605" i="1"/>
  <c r="T933" i="1"/>
  <c r="T35" i="1"/>
  <c r="T934" i="1"/>
  <c r="T36" i="1"/>
  <c r="T37" i="1"/>
  <c r="T38" i="1"/>
  <c r="T39" i="1"/>
  <c r="T40" i="1"/>
  <c r="T41" i="1"/>
  <c r="T42" i="1"/>
  <c r="T43" i="1"/>
  <c r="T44" i="1"/>
  <c r="T45" i="1"/>
  <c r="T606" i="1"/>
  <c r="T46" i="1"/>
  <c r="T47" i="1"/>
  <c r="T935" i="1"/>
  <c r="T48" i="1"/>
  <c r="T49" i="1"/>
  <c r="T50" i="1"/>
  <c r="T51" i="1"/>
  <c r="T52" i="1"/>
  <c r="T53" i="1"/>
  <c r="T54" i="1"/>
  <c r="T607" i="1"/>
  <c r="T55" i="1"/>
  <c r="T56" i="1"/>
  <c r="T936" i="1"/>
  <c r="T57" i="1"/>
  <c r="T58" i="1"/>
  <c r="T59" i="1"/>
  <c r="T60" i="1"/>
  <c r="T61" i="1"/>
  <c r="T62" i="1"/>
  <c r="T761" i="1"/>
  <c r="T63" i="1"/>
  <c r="T64" i="1"/>
  <c r="T937" i="1"/>
  <c r="T65" i="1"/>
  <c r="T66" i="1"/>
  <c r="T67" i="1"/>
  <c r="T68" i="1"/>
  <c r="T69" i="1"/>
  <c r="T70" i="1"/>
  <c r="T71" i="1"/>
  <c r="T72" i="1"/>
  <c r="T73" i="1"/>
  <c r="T74" i="1"/>
  <c r="T938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608" i="1"/>
  <c r="T93" i="1"/>
  <c r="T94" i="1"/>
  <c r="T95" i="1"/>
  <c r="T96" i="1"/>
  <c r="T939" i="1"/>
  <c r="T97" i="1"/>
  <c r="T98" i="1"/>
  <c r="T99" i="1"/>
  <c r="T100" i="1"/>
  <c r="T101" i="1"/>
  <c r="T102" i="1"/>
  <c r="T103" i="1"/>
  <c r="T104" i="1"/>
  <c r="T105" i="1"/>
  <c r="T940" i="1"/>
  <c r="T106" i="1"/>
  <c r="T107" i="1"/>
  <c r="T108" i="1"/>
  <c r="T941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942" i="1"/>
  <c r="T127" i="1"/>
  <c r="T128" i="1"/>
  <c r="T943" i="1"/>
  <c r="T129" i="1"/>
  <c r="T130" i="1"/>
  <c r="T131" i="1"/>
  <c r="T132" i="1"/>
  <c r="T133" i="1"/>
  <c r="T134" i="1"/>
  <c r="T135" i="1"/>
  <c r="T609" i="1"/>
  <c r="T136" i="1"/>
  <c r="T137" i="1"/>
  <c r="T138" i="1"/>
  <c r="T139" i="1"/>
  <c r="T140" i="1"/>
  <c r="T141" i="1"/>
  <c r="T610" i="1"/>
  <c r="T944" i="1"/>
  <c r="T142" i="1"/>
  <c r="T143" i="1"/>
  <c r="T144" i="1"/>
  <c r="T145" i="1"/>
  <c r="T945" i="1"/>
  <c r="T146" i="1"/>
  <c r="T147" i="1"/>
  <c r="T148" i="1"/>
  <c r="T149" i="1"/>
  <c r="T150" i="1"/>
  <c r="T151" i="1"/>
  <c r="T152" i="1"/>
  <c r="T153" i="1"/>
  <c r="T611" i="1"/>
  <c r="T154" i="1"/>
  <c r="T155" i="1"/>
  <c r="T156" i="1"/>
  <c r="T946" i="1"/>
  <c r="T947" i="1"/>
  <c r="T157" i="1"/>
  <c r="T158" i="1"/>
  <c r="T159" i="1"/>
  <c r="T160" i="1"/>
  <c r="T161" i="1"/>
  <c r="T948" i="1"/>
  <c r="T162" i="1"/>
  <c r="T163" i="1"/>
  <c r="T164" i="1"/>
  <c r="T165" i="1"/>
  <c r="T949" i="1"/>
  <c r="T166" i="1"/>
  <c r="T167" i="1"/>
  <c r="T168" i="1"/>
  <c r="T169" i="1"/>
  <c r="T950" i="1"/>
  <c r="T612" i="1"/>
  <c r="T170" i="1"/>
  <c r="T171" i="1"/>
  <c r="T172" i="1"/>
  <c r="T951" i="1"/>
  <c r="T952" i="1"/>
  <c r="T173" i="1"/>
  <c r="T174" i="1"/>
  <c r="T175" i="1"/>
  <c r="T762" i="1"/>
  <c r="T953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613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954" i="1"/>
  <c r="T200" i="1"/>
  <c r="T201" i="1"/>
  <c r="T202" i="1"/>
  <c r="T203" i="1"/>
  <c r="T204" i="1"/>
  <c r="T955" i="1"/>
  <c r="T205" i="1"/>
  <c r="T206" i="1"/>
  <c r="T207" i="1"/>
  <c r="T208" i="1"/>
  <c r="T209" i="1"/>
  <c r="T956" i="1"/>
  <c r="T210" i="1"/>
  <c r="T211" i="1"/>
  <c r="T957" i="1"/>
  <c r="T958" i="1"/>
  <c r="T614" i="1"/>
  <c r="T212" i="1"/>
  <c r="T213" i="1"/>
  <c r="T214" i="1"/>
  <c r="T215" i="1"/>
  <c r="T216" i="1"/>
  <c r="T217" i="1"/>
  <c r="T218" i="1"/>
  <c r="T615" i="1"/>
  <c r="T219" i="1"/>
  <c r="T220" i="1"/>
  <c r="T221" i="1"/>
  <c r="T222" i="1"/>
  <c r="T616" i="1"/>
  <c r="T223" i="1"/>
  <c r="T224" i="1"/>
  <c r="T225" i="1"/>
  <c r="T226" i="1"/>
  <c r="T959" i="1"/>
  <c r="T227" i="1"/>
  <c r="T228" i="1"/>
  <c r="T229" i="1"/>
  <c r="T230" i="1"/>
  <c r="T617" i="1"/>
  <c r="T231" i="1"/>
  <c r="T561" i="1"/>
  <c r="T232" i="1"/>
  <c r="T233" i="1"/>
  <c r="T234" i="1"/>
  <c r="T235" i="1"/>
  <c r="T562" i="1"/>
  <c r="T236" i="1"/>
  <c r="T237" i="1"/>
  <c r="T238" i="1"/>
  <c r="T618" i="1"/>
  <c r="T619" i="1"/>
  <c r="T239" i="1"/>
  <c r="T240" i="1"/>
  <c r="T241" i="1"/>
  <c r="T242" i="1"/>
  <c r="T243" i="1"/>
  <c r="T244" i="1"/>
  <c r="T620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621" i="1"/>
  <c r="T259" i="1"/>
  <c r="T260" i="1"/>
  <c r="T261" i="1"/>
  <c r="T262" i="1"/>
  <c r="T960" i="1"/>
  <c r="T263" i="1"/>
  <c r="T622" i="1"/>
  <c r="T264" i="1"/>
  <c r="T265" i="1"/>
  <c r="T266" i="1"/>
  <c r="T563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564" i="1"/>
  <c r="T623" i="1"/>
  <c r="T282" i="1"/>
  <c r="T283" i="1"/>
  <c r="T284" i="1"/>
  <c r="T285" i="1"/>
  <c r="T286" i="1"/>
  <c r="T287" i="1"/>
  <c r="T961" i="1"/>
  <c r="T288" i="1"/>
  <c r="T289" i="1"/>
  <c r="T565" i="1"/>
  <c r="T962" i="1"/>
  <c r="T290" i="1"/>
  <c r="T291" i="1"/>
  <c r="T292" i="1"/>
  <c r="T293" i="1"/>
  <c r="T294" i="1"/>
  <c r="T295" i="1"/>
  <c r="T296" i="1"/>
  <c r="T297" i="1"/>
  <c r="T763" i="1"/>
  <c r="T624" i="1"/>
  <c r="T298" i="1"/>
  <c r="T299" i="1"/>
  <c r="T300" i="1"/>
  <c r="T301" i="1"/>
  <c r="T302" i="1"/>
  <c r="T303" i="1"/>
  <c r="T304" i="1"/>
  <c r="T625" i="1"/>
  <c r="T305" i="1"/>
  <c r="T566" i="1"/>
  <c r="T567" i="1"/>
  <c r="T306" i="1"/>
  <c r="T307" i="1"/>
  <c r="T308" i="1"/>
  <c r="T309" i="1"/>
  <c r="T310" i="1"/>
  <c r="T626" i="1"/>
  <c r="T627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764" i="1"/>
  <c r="T331" i="1"/>
  <c r="T332" i="1"/>
  <c r="T333" i="1"/>
  <c r="T628" i="1"/>
  <c r="T334" i="1"/>
  <c r="T335" i="1"/>
  <c r="T336" i="1"/>
  <c r="T337" i="1"/>
  <c r="T733" i="1"/>
  <c r="T338" i="1"/>
  <c r="T339" i="1"/>
  <c r="T340" i="1"/>
  <c r="T341" i="1"/>
  <c r="T342" i="1"/>
  <c r="T343" i="1"/>
  <c r="T344" i="1"/>
  <c r="T345" i="1"/>
  <c r="T346" i="1"/>
  <c r="T347" i="1"/>
  <c r="T765" i="1"/>
  <c r="T348" i="1"/>
  <c r="T349" i="1"/>
  <c r="T350" i="1"/>
  <c r="T351" i="1"/>
  <c r="T352" i="1"/>
  <c r="T766" i="1"/>
  <c r="T353" i="1"/>
  <c r="T354" i="1"/>
  <c r="T355" i="1"/>
  <c r="T568" i="1"/>
  <c r="T356" i="1"/>
  <c r="T357" i="1"/>
  <c r="T358" i="1"/>
  <c r="T359" i="1"/>
  <c r="T360" i="1"/>
  <c r="T629" i="1"/>
  <c r="T361" i="1"/>
  <c r="T630" i="1"/>
  <c r="T631" i="1"/>
  <c r="T362" i="1"/>
  <c r="T363" i="1"/>
  <c r="T569" i="1"/>
  <c r="T632" i="1"/>
  <c r="T963" i="1"/>
  <c r="T364" i="1"/>
  <c r="T365" i="1"/>
  <c r="T366" i="1"/>
  <c r="T367" i="1"/>
  <c r="T570" i="1"/>
  <c r="T633" i="1"/>
  <c r="T368" i="1"/>
  <c r="T369" i="1"/>
  <c r="T370" i="1"/>
  <c r="T371" i="1"/>
  <c r="T372" i="1"/>
  <c r="T373" i="1"/>
  <c r="T634" i="1"/>
  <c r="T374" i="1"/>
  <c r="T375" i="1"/>
  <c r="T376" i="1"/>
  <c r="T377" i="1"/>
  <c r="T635" i="1"/>
  <c r="T378" i="1"/>
  <c r="T571" i="1"/>
  <c r="T379" i="1"/>
  <c r="T380" i="1"/>
  <c r="T636" i="1"/>
  <c r="T734" i="1"/>
  <c r="T381" i="1"/>
  <c r="T382" i="1"/>
  <c r="T383" i="1"/>
  <c r="T637" i="1"/>
  <c r="T384" i="1"/>
  <c r="T638" i="1"/>
  <c r="T385" i="1"/>
  <c r="T572" i="1"/>
  <c r="T386" i="1"/>
  <c r="T639" i="1"/>
  <c r="T387" i="1"/>
  <c r="T388" i="1"/>
  <c r="T573" i="1"/>
  <c r="T389" i="1"/>
  <c r="T390" i="1"/>
  <c r="T964" i="1"/>
  <c r="T965" i="1"/>
  <c r="T391" i="1"/>
  <c r="T392" i="1"/>
  <c r="T393" i="1"/>
  <c r="T394" i="1"/>
  <c r="T640" i="1"/>
  <c r="T395" i="1"/>
  <c r="T641" i="1"/>
  <c r="T767" i="1"/>
  <c r="T396" i="1"/>
  <c r="T397" i="1"/>
  <c r="T398" i="1"/>
  <c r="T768" i="1"/>
  <c r="T966" i="1"/>
  <c r="T967" i="1"/>
  <c r="T399" i="1"/>
  <c r="T968" i="1"/>
  <c r="T400" i="1"/>
  <c r="T401" i="1"/>
  <c r="T642" i="1"/>
  <c r="T402" i="1"/>
  <c r="T403" i="1"/>
  <c r="T404" i="1"/>
  <c r="T405" i="1"/>
  <c r="T406" i="1"/>
  <c r="T769" i="1"/>
  <c r="T407" i="1"/>
  <c r="T408" i="1"/>
  <c r="T643" i="1"/>
  <c r="T409" i="1"/>
  <c r="T644" i="1"/>
  <c r="T410" i="1"/>
  <c r="T411" i="1"/>
  <c r="T412" i="1"/>
  <c r="T413" i="1"/>
  <c r="T414" i="1"/>
  <c r="T415" i="1"/>
  <c r="T969" i="1"/>
  <c r="T645" i="1"/>
  <c r="T416" i="1"/>
  <c r="T417" i="1"/>
  <c r="T418" i="1"/>
  <c r="T970" i="1"/>
  <c r="T419" i="1"/>
  <c r="T646" i="1"/>
  <c r="T647" i="1"/>
  <c r="T420" i="1"/>
  <c r="T648" i="1"/>
  <c r="T421" i="1"/>
  <c r="T422" i="1"/>
  <c r="T423" i="1"/>
  <c r="T424" i="1"/>
  <c r="T735" i="1"/>
  <c r="T425" i="1"/>
  <c r="T426" i="1"/>
  <c r="T427" i="1"/>
  <c r="T428" i="1"/>
  <c r="T429" i="1"/>
  <c r="T430" i="1"/>
  <c r="T431" i="1"/>
  <c r="T971" i="1"/>
  <c r="T649" i="1"/>
  <c r="T432" i="1"/>
  <c r="T433" i="1"/>
  <c r="T434" i="1"/>
  <c r="T435" i="1"/>
  <c r="T436" i="1"/>
  <c r="T437" i="1"/>
  <c r="T650" i="1"/>
  <c r="T438" i="1"/>
  <c r="T439" i="1"/>
  <c r="T440" i="1"/>
  <c r="T651" i="1"/>
  <c r="T441" i="1"/>
  <c r="T652" i="1"/>
  <c r="T442" i="1"/>
  <c r="T443" i="1"/>
  <c r="T653" i="1"/>
  <c r="T444" i="1"/>
  <c r="T574" i="1"/>
  <c r="T445" i="1"/>
  <c r="T736" i="1"/>
  <c r="T446" i="1"/>
  <c r="T447" i="1"/>
  <c r="T654" i="1"/>
  <c r="T448" i="1"/>
  <c r="T449" i="1"/>
  <c r="T450" i="1"/>
  <c r="T575" i="1"/>
  <c r="T737" i="1"/>
  <c r="T655" i="1"/>
  <c r="T451" i="1"/>
  <c r="T452" i="1"/>
  <c r="T453" i="1"/>
  <c r="T656" i="1"/>
  <c r="T972" i="1"/>
  <c r="T454" i="1"/>
  <c r="T576" i="1"/>
  <c r="T455" i="1"/>
  <c r="T456" i="1"/>
  <c r="T457" i="1"/>
  <c r="T657" i="1"/>
  <c r="T458" i="1"/>
  <c r="T459" i="1"/>
  <c r="T460" i="1"/>
  <c r="T658" i="1"/>
  <c r="T461" i="1"/>
  <c r="T577" i="1"/>
  <c r="T578" i="1"/>
  <c r="T579" i="1"/>
  <c r="T580" i="1"/>
  <c r="T462" i="1"/>
  <c r="T463" i="1"/>
  <c r="T464" i="1"/>
  <c r="T973" i="1"/>
  <c r="T465" i="1"/>
  <c r="T466" i="1"/>
  <c r="T467" i="1"/>
  <c r="T468" i="1"/>
  <c r="T469" i="1"/>
  <c r="T470" i="1"/>
  <c r="T471" i="1"/>
  <c r="T472" i="1"/>
  <c r="T473" i="1"/>
  <c r="T581" i="1"/>
  <c r="T659" i="1"/>
  <c r="T974" i="1"/>
  <c r="T474" i="1"/>
  <c r="T660" i="1"/>
  <c r="T475" i="1"/>
  <c r="T582" i="1"/>
  <c r="T476" i="1"/>
  <c r="T661" i="1"/>
  <c r="T662" i="1"/>
  <c r="T477" i="1"/>
  <c r="T663" i="1"/>
  <c r="T478" i="1"/>
  <c r="T664" i="1"/>
  <c r="T479" i="1"/>
  <c r="T583" i="1"/>
  <c r="T665" i="1"/>
  <c r="T666" i="1"/>
  <c r="T480" i="1"/>
  <c r="T584" i="1"/>
  <c r="T770" i="1"/>
  <c r="T481" i="1"/>
  <c r="T482" i="1"/>
  <c r="T667" i="1"/>
  <c r="T975" i="1"/>
  <c r="T668" i="1"/>
  <c r="T585" i="1"/>
  <c r="T483" i="1"/>
  <c r="T484" i="1"/>
  <c r="T586" i="1"/>
  <c r="T669" i="1"/>
  <c r="T670" i="1"/>
  <c r="T976" i="1"/>
  <c r="T671" i="1"/>
  <c r="T485" i="1"/>
  <c r="T486" i="1"/>
  <c r="T487" i="1"/>
  <c r="T488" i="1"/>
  <c r="T489" i="1"/>
  <c r="T490" i="1"/>
  <c r="T491" i="1"/>
  <c r="T492" i="1"/>
  <c r="T587" i="1"/>
  <c r="T672" i="1"/>
  <c r="T493" i="1"/>
  <c r="T494" i="1"/>
  <c r="T495" i="1"/>
  <c r="T496" i="1"/>
  <c r="T497" i="1"/>
  <c r="T771" i="1"/>
  <c r="T498" i="1"/>
  <c r="T772" i="1"/>
  <c r="T738" i="1"/>
  <c r="T499" i="1"/>
  <c r="T588" i="1"/>
  <c r="T589" i="1"/>
  <c r="T500" i="1"/>
  <c r="T501" i="1"/>
  <c r="T977" i="1"/>
  <c r="T773" i="1"/>
  <c r="T590" i="1"/>
  <c r="T774" i="1"/>
  <c r="T978" i="1"/>
  <c r="T502" i="1"/>
  <c r="T775" i="1"/>
  <c r="T673" i="1"/>
  <c r="T591" i="1"/>
  <c r="T674" i="1"/>
  <c r="T592" i="1"/>
  <c r="T776" i="1"/>
  <c r="T739" i="1"/>
  <c r="T979" i="1"/>
  <c r="T503" i="1"/>
  <c r="T777" i="1"/>
  <c r="T593" i="1"/>
  <c r="T504" i="1"/>
  <c r="T675" i="1"/>
  <c r="T676" i="1"/>
  <c r="T778" i="1"/>
  <c r="T594" i="1"/>
  <c r="T677" i="1"/>
  <c r="T505" i="1"/>
  <c r="T506" i="1"/>
  <c r="T507" i="1"/>
  <c r="T508" i="1"/>
  <c r="T678" i="1"/>
  <c r="T509" i="1"/>
  <c r="T679" i="1"/>
  <c r="T510" i="1"/>
  <c r="T680" i="1"/>
  <c r="T779" i="1"/>
  <c r="T780" i="1"/>
  <c r="T740" i="1"/>
  <c r="T980" i="1"/>
  <c r="T981" i="1"/>
  <c r="T511" i="1"/>
  <c r="T512" i="1"/>
  <c r="T982" i="1"/>
  <c r="T681" i="1"/>
  <c r="T682" i="1"/>
  <c r="T683" i="1"/>
  <c r="T684" i="1"/>
  <c r="T513" i="1"/>
  <c r="T685" i="1"/>
  <c r="T686" i="1"/>
  <c r="T741" i="1"/>
  <c r="T514" i="1"/>
  <c r="T515" i="1"/>
  <c r="T687" i="1"/>
  <c r="T516" i="1"/>
  <c r="T983" i="1"/>
  <c r="T688" i="1"/>
  <c r="T781" i="1"/>
  <c r="T689" i="1"/>
  <c r="T517" i="1"/>
  <c r="T782" i="1"/>
  <c r="T742" i="1"/>
  <c r="T518" i="1"/>
  <c r="T595" i="1"/>
  <c r="T596" i="1"/>
  <c r="T783" i="1"/>
  <c r="T690" i="1"/>
  <c r="T519" i="1"/>
  <c r="T691" i="1"/>
  <c r="T520" i="1"/>
  <c r="T521" i="1"/>
  <c r="T522" i="1"/>
  <c r="T523" i="1"/>
  <c r="T692" i="1"/>
  <c r="T693" i="1"/>
  <c r="T524" i="1"/>
  <c r="T784" i="1"/>
  <c r="T984" i="1"/>
  <c r="T785" i="1"/>
  <c r="T525" i="1"/>
  <c r="T597" i="1"/>
  <c r="T526" i="1"/>
  <c r="T527" i="1"/>
  <c r="T528" i="1"/>
  <c r="T786" i="1"/>
  <c r="T529" i="1"/>
  <c r="T694" i="1"/>
  <c r="T695" i="1"/>
  <c r="T530" i="1"/>
  <c r="T696" i="1"/>
  <c r="T787" i="1"/>
  <c r="T531" i="1"/>
  <c r="T743" i="1"/>
  <c r="T788" i="1"/>
  <c r="T789" i="1"/>
  <c r="T532" i="1"/>
  <c r="T697" i="1"/>
  <c r="T533" i="1"/>
  <c r="T534" i="1"/>
  <c r="T790" i="1"/>
  <c r="T791" i="1"/>
  <c r="T535" i="1"/>
  <c r="T792" i="1"/>
  <c r="T536" i="1"/>
  <c r="T698" i="1"/>
  <c r="T699" i="1"/>
  <c r="T793" i="1"/>
  <c r="T985" i="1"/>
  <c r="T700" i="1"/>
  <c r="T794" i="1"/>
  <c r="T598" i="1"/>
  <c r="T795" i="1"/>
  <c r="T744" i="1"/>
  <c r="T701" i="1"/>
  <c r="T796" i="1"/>
  <c r="T745" i="1"/>
  <c r="T702" i="1"/>
  <c r="T703" i="1"/>
  <c r="T797" i="1"/>
  <c r="T704" i="1"/>
  <c r="T599" i="1"/>
  <c r="T705" i="1"/>
  <c r="T706" i="1"/>
  <c r="T798" i="1"/>
  <c r="T537" i="1"/>
  <c r="T538" i="1"/>
  <c r="T799" i="1"/>
  <c r="T986" i="1"/>
  <c r="T800" i="1"/>
  <c r="T539" i="1"/>
  <c r="T987" i="1"/>
  <c r="T801" i="1"/>
  <c r="T707" i="1"/>
  <c r="T802" i="1"/>
  <c r="T746" i="1"/>
  <c r="T803" i="1"/>
  <c r="T804" i="1"/>
  <c r="T540" i="1"/>
  <c r="T805" i="1"/>
  <c r="T806" i="1"/>
  <c r="T541" i="1"/>
  <c r="T708" i="1"/>
  <c r="T709" i="1"/>
  <c r="T710" i="1"/>
  <c r="T807" i="1"/>
  <c r="T808" i="1"/>
  <c r="T809" i="1"/>
  <c r="T711" i="1"/>
  <c r="T542" i="1"/>
  <c r="T712" i="1"/>
  <c r="T810" i="1"/>
  <c r="T713" i="1"/>
  <c r="T988" i="1"/>
  <c r="T747" i="1"/>
  <c r="T714" i="1"/>
  <c r="T600" i="1"/>
  <c r="T811" i="1"/>
  <c r="T748" i="1"/>
  <c r="T715" i="1"/>
  <c r="T716" i="1"/>
  <c r="T812" i="1"/>
  <c r="T717" i="1"/>
  <c r="T989" i="1"/>
  <c r="T813" i="1"/>
  <c r="T749" i="1"/>
  <c r="T718" i="1"/>
  <c r="T990" i="1"/>
  <c r="T814" i="1"/>
  <c r="T719" i="1"/>
  <c r="T815" i="1"/>
  <c r="T750" i="1"/>
  <c r="T751" i="1"/>
  <c r="T816" i="1"/>
  <c r="T817" i="1"/>
  <c r="T543" i="1"/>
  <c r="T818" i="1"/>
  <c r="T819" i="1"/>
  <c r="T820" i="1"/>
  <c r="T821" i="1"/>
  <c r="T752" i="1"/>
  <c r="T822" i="1"/>
  <c r="T823" i="1"/>
  <c r="T720" i="1"/>
  <c r="T824" i="1"/>
  <c r="T721" i="1"/>
  <c r="T753" i="1"/>
  <c r="T825" i="1"/>
  <c r="T991" i="1"/>
  <c r="T722" i="1"/>
  <c r="T826" i="1"/>
  <c r="T827" i="1"/>
  <c r="T544" i="1"/>
  <c r="T828" i="1"/>
  <c r="T829" i="1"/>
  <c r="T830" i="1"/>
  <c r="T723" i="1"/>
  <c r="T831" i="1"/>
  <c r="T754" i="1"/>
  <c r="T755" i="1"/>
  <c r="T992" i="1"/>
  <c r="T756" i="1"/>
  <c r="T545" i="1"/>
  <c r="T832" i="1"/>
  <c r="T724" i="1"/>
  <c r="T833" i="1"/>
  <c r="T993" i="1"/>
  <c r="T834" i="1"/>
  <c r="T725" i="1"/>
  <c r="T835" i="1"/>
  <c r="T726" i="1"/>
  <c r="T836" i="1"/>
  <c r="T837" i="1"/>
  <c r="T838" i="1"/>
  <c r="T546" i="1"/>
  <c r="T839" i="1"/>
  <c r="T840" i="1"/>
  <c r="T841" i="1"/>
  <c r="T994" i="1"/>
  <c r="T842" i="1"/>
  <c r="T843" i="1"/>
  <c r="T844" i="1"/>
  <c r="T845" i="1"/>
  <c r="T846" i="1"/>
  <c r="T847" i="1"/>
  <c r="T848" i="1"/>
  <c r="T849" i="1"/>
  <c r="T995" i="1"/>
  <c r="T850" i="1"/>
  <c r="T996" i="1"/>
  <c r="T601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727" i="1"/>
  <c r="T878" i="1"/>
  <c r="T879" i="1"/>
  <c r="T880" i="1"/>
  <c r="T881" i="1"/>
  <c r="T997" i="1"/>
  <c r="T882" i="1"/>
  <c r="T883" i="1"/>
  <c r="T547" i="1"/>
  <c r="T998" i="1"/>
  <c r="T999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1000" i="1"/>
  <c r="T1001" i="1"/>
  <c r="T906" i="1"/>
  <c r="T1002" i="1"/>
  <c r="T907" i="1"/>
  <c r="T908" i="1"/>
  <c r="T909" i="1"/>
  <c r="T910" i="1"/>
  <c r="T911" i="1"/>
  <c r="T912" i="1"/>
  <c r="T913" i="1"/>
  <c r="T914" i="1"/>
  <c r="T548" i="1"/>
  <c r="T728" i="1"/>
  <c r="T915" i="1"/>
  <c r="T916" i="1"/>
  <c r="T549" i="1"/>
  <c r="T917" i="1"/>
  <c r="T729" i="1"/>
  <c r="T918" i="1"/>
  <c r="T919" i="1"/>
  <c r="T920" i="1"/>
  <c r="T550" i="1"/>
  <c r="T602" i="1"/>
  <c r="T551" i="1"/>
  <c r="T921" i="1"/>
  <c r="T1003" i="1"/>
  <c r="T922" i="1"/>
  <c r="T923" i="1"/>
  <c r="T924" i="1"/>
  <c r="T552" i="1"/>
  <c r="T925" i="1"/>
  <c r="T926" i="1"/>
  <c r="T927" i="1"/>
  <c r="T928" i="1"/>
  <c r="T553" i="1"/>
  <c r="T929" i="1"/>
  <c r="T554" i="1"/>
  <c r="T730" i="1"/>
  <c r="T731" i="1"/>
  <c r="T1004" i="1"/>
  <c r="T930" i="1"/>
  <c r="T757" i="1"/>
  <c r="U555" i="1"/>
  <c r="U2" i="1"/>
  <c r="U556" i="1"/>
  <c r="U3" i="1"/>
  <c r="U603" i="1"/>
  <c r="U4" i="1"/>
  <c r="U5" i="1"/>
  <c r="U6" i="1"/>
  <c r="U7" i="1"/>
  <c r="U758" i="1"/>
  <c r="U732" i="1"/>
  <c r="U557" i="1"/>
  <c r="U8" i="1"/>
  <c r="U9" i="1"/>
  <c r="U10" i="1"/>
  <c r="U11" i="1"/>
  <c r="U12" i="1"/>
  <c r="U13" i="1"/>
  <c r="U14" i="1"/>
  <c r="U15" i="1"/>
  <c r="U16" i="1"/>
  <c r="U17" i="1"/>
  <c r="U759" i="1"/>
  <c r="U18" i="1"/>
  <c r="U19" i="1"/>
  <c r="U20" i="1"/>
  <c r="U21" i="1"/>
  <c r="U22" i="1"/>
  <c r="U23" i="1"/>
  <c r="U24" i="1"/>
  <c r="U25" i="1"/>
  <c r="U604" i="1"/>
  <c r="U26" i="1"/>
  <c r="U27" i="1"/>
  <c r="U28" i="1"/>
  <c r="U29" i="1"/>
  <c r="U30" i="1"/>
  <c r="U31" i="1"/>
  <c r="U32" i="1"/>
  <c r="U558" i="1"/>
  <c r="U760" i="1"/>
  <c r="U33" i="1"/>
  <c r="U34" i="1"/>
  <c r="U559" i="1"/>
  <c r="U560" i="1"/>
  <c r="U605" i="1"/>
  <c r="U35" i="1"/>
  <c r="U36" i="1"/>
  <c r="U37" i="1"/>
  <c r="U38" i="1"/>
  <c r="U39" i="1"/>
  <c r="U40" i="1"/>
  <c r="U41" i="1"/>
  <c r="U42" i="1"/>
  <c r="U43" i="1"/>
  <c r="U44" i="1"/>
  <c r="U45" i="1"/>
  <c r="U606" i="1"/>
  <c r="U46" i="1"/>
  <c r="U47" i="1"/>
  <c r="U48" i="1"/>
  <c r="U49" i="1"/>
  <c r="U50" i="1"/>
  <c r="U51" i="1"/>
  <c r="U52" i="1"/>
  <c r="U53" i="1"/>
  <c r="U54" i="1"/>
  <c r="U607" i="1"/>
  <c r="U55" i="1"/>
  <c r="U56" i="1"/>
  <c r="U57" i="1"/>
  <c r="U58" i="1"/>
  <c r="U59" i="1"/>
  <c r="U60" i="1"/>
  <c r="U61" i="1"/>
  <c r="U62" i="1"/>
  <c r="U761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608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609" i="1"/>
  <c r="U136" i="1"/>
  <c r="U137" i="1"/>
  <c r="U138" i="1"/>
  <c r="U139" i="1"/>
  <c r="U140" i="1"/>
  <c r="U141" i="1"/>
  <c r="U610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611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612" i="1"/>
  <c r="U170" i="1"/>
  <c r="U171" i="1"/>
  <c r="U172" i="1"/>
  <c r="U173" i="1"/>
  <c r="U174" i="1"/>
  <c r="U175" i="1"/>
  <c r="U762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613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614" i="1"/>
  <c r="U212" i="1"/>
  <c r="U213" i="1"/>
  <c r="U214" i="1"/>
  <c r="U215" i="1"/>
  <c r="U216" i="1"/>
  <c r="U217" i="1"/>
  <c r="U218" i="1"/>
  <c r="U615" i="1"/>
  <c r="U219" i="1"/>
  <c r="U220" i="1"/>
  <c r="U221" i="1"/>
  <c r="U222" i="1"/>
  <c r="U616" i="1"/>
  <c r="U223" i="1"/>
  <c r="U224" i="1"/>
  <c r="U225" i="1"/>
  <c r="U226" i="1"/>
  <c r="U227" i="1"/>
  <c r="U228" i="1"/>
  <c r="U229" i="1"/>
  <c r="U230" i="1"/>
  <c r="U617" i="1"/>
  <c r="U231" i="1"/>
  <c r="U561" i="1"/>
  <c r="U232" i="1"/>
  <c r="U233" i="1"/>
  <c r="U234" i="1"/>
  <c r="U235" i="1"/>
  <c r="U562" i="1"/>
  <c r="U236" i="1"/>
  <c r="U237" i="1"/>
  <c r="U238" i="1"/>
  <c r="U618" i="1"/>
  <c r="U619" i="1"/>
  <c r="U239" i="1"/>
  <c r="U240" i="1"/>
  <c r="U241" i="1"/>
  <c r="U242" i="1"/>
  <c r="U243" i="1"/>
  <c r="U244" i="1"/>
  <c r="U620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621" i="1"/>
  <c r="U259" i="1"/>
  <c r="U260" i="1"/>
  <c r="U261" i="1"/>
  <c r="U262" i="1"/>
  <c r="U263" i="1"/>
  <c r="U622" i="1"/>
  <c r="U264" i="1"/>
  <c r="U265" i="1"/>
  <c r="U266" i="1"/>
  <c r="U563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564" i="1"/>
  <c r="U623" i="1"/>
  <c r="U282" i="1"/>
  <c r="U283" i="1"/>
  <c r="U284" i="1"/>
  <c r="U285" i="1"/>
  <c r="U286" i="1"/>
  <c r="U287" i="1"/>
  <c r="U288" i="1"/>
  <c r="U289" i="1"/>
  <c r="U565" i="1"/>
  <c r="U290" i="1"/>
  <c r="U291" i="1"/>
  <c r="U292" i="1"/>
  <c r="U293" i="1"/>
  <c r="U294" i="1"/>
  <c r="U295" i="1"/>
  <c r="U296" i="1"/>
  <c r="U297" i="1"/>
  <c r="U763" i="1"/>
  <c r="U624" i="1"/>
  <c r="U298" i="1"/>
  <c r="U299" i="1"/>
  <c r="U300" i="1"/>
  <c r="U301" i="1"/>
  <c r="U302" i="1"/>
  <c r="U303" i="1"/>
  <c r="U304" i="1"/>
  <c r="U625" i="1"/>
  <c r="U305" i="1"/>
  <c r="U566" i="1"/>
  <c r="U567" i="1"/>
  <c r="U306" i="1"/>
  <c r="U307" i="1"/>
  <c r="U308" i="1"/>
  <c r="U309" i="1"/>
  <c r="U310" i="1"/>
  <c r="U626" i="1"/>
  <c r="U627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764" i="1"/>
  <c r="U331" i="1"/>
  <c r="U332" i="1"/>
  <c r="U333" i="1"/>
  <c r="U628" i="1"/>
  <c r="U334" i="1"/>
  <c r="U335" i="1"/>
  <c r="U336" i="1"/>
  <c r="U337" i="1"/>
  <c r="U733" i="1"/>
  <c r="U338" i="1"/>
  <c r="U339" i="1"/>
  <c r="U340" i="1"/>
  <c r="U341" i="1"/>
  <c r="U342" i="1"/>
  <c r="U343" i="1"/>
  <c r="U344" i="1"/>
  <c r="U345" i="1"/>
  <c r="U346" i="1"/>
  <c r="U347" i="1"/>
  <c r="U765" i="1"/>
  <c r="U348" i="1"/>
  <c r="U349" i="1"/>
  <c r="U350" i="1"/>
  <c r="U351" i="1"/>
  <c r="U352" i="1"/>
  <c r="U766" i="1"/>
  <c r="U353" i="1"/>
  <c r="U354" i="1"/>
  <c r="U355" i="1"/>
  <c r="U568" i="1"/>
  <c r="U356" i="1"/>
  <c r="U357" i="1"/>
  <c r="U358" i="1"/>
  <c r="U359" i="1"/>
  <c r="U360" i="1"/>
  <c r="U629" i="1"/>
  <c r="U361" i="1"/>
  <c r="U630" i="1"/>
  <c r="U631" i="1"/>
  <c r="U362" i="1"/>
  <c r="U363" i="1"/>
  <c r="U569" i="1"/>
  <c r="U632" i="1"/>
  <c r="U364" i="1"/>
  <c r="U365" i="1"/>
  <c r="U366" i="1"/>
  <c r="U367" i="1"/>
  <c r="U570" i="1"/>
  <c r="U633" i="1"/>
  <c r="U368" i="1"/>
  <c r="U369" i="1"/>
  <c r="U370" i="1"/>
  <c r="U371" i="1"/>
  <c r="U372" i="1"/>
  <c r="U373" i="1"/>
  <c r="U634" i="1"/>
  <c r="U374" i="1"/>
  <c r="U375" i="1"/>
  <c r="U376" i="1"/>
  <c r="U377" i="1"/>
  <c r="U635" i="1"/>
  <c r="U378" i="1"/>
  <c r="U571" i="1"/>
  <c r="U379" i="1"/>
  <c r="U380" i="1"/>
  <c r="U636" i="1"/>
  <c r="U734" i="1"/>
  <c r="U381" i="1"/>
  <c r="U382" i="1"/>
  <c r="U383" i="1"/>
  <c r="U637" i="1"/>
  <c r="U384" i="1"/>
  <c r="U638" i="1"/>
  <c r="U385" i="1"/>
  <c r="U572" i="1"/>
  <c r="U386" i="1"/>
  <c r="U639" i="1"/>
  <c r="U387" i="1"/>
  <c r="U388" i="1"/>
  <c r="U573" i="1"/>
  <c r="U389" i="1"/>
  <c r="U390" i="1"/>
  <c r="U391" i="1"/>
  <c r="U392" i="1"/>
  <c r="U393" i="1"/>
  <c r="U394" i="1"/>
  <c r="U640" i="1"/>
  <c r="U395" i="1"/>
  <c r="U641" i="1"/>
  <c r="U767" i="1"/>
  <c r="U396" i="1"/>
  <c r="U397" i="1"/>
  <c r="U398" i="1"/>
  <c r="U768" i="1"/>
  <c r="U399" i="1"/>
  <c r="U400" i="1"/>
  <c r="U401" i="1"/>
  <c r="U642" i="1"/>
  <c r="U402" i="1"/>
  <c r="U403" i="1"/>
  <c r="U404" i="1"/>
  <c r="U405" i="1"/>
  <c r="U406" i="1"/>
  <c r="U769" i="1"/>
  <c r="U407" i="1"/>
  <c r="U408" i="1"/>
  <c r="U643" i="1"/>
  <c r="U409" i="1"/>
  <c r="U644" i="1"/>
  <c r="U410" i="1"/>
  <c r="U411" i="1"/>
  <c r="U412" i="1"/>
  <c r="U413" i="1"/>
  <c r="U414" i="1"/>
  <c r="U415" i="1"/>
  <c r="U645" i="1"/>
  <c r="U416" i="1"/>
  <c r="U417" i="1"/>
  <c r="U418" i="1"/>
  <c r="U419" i="1"/>
  <c r="U646" i="1"/>
  <c r="U647" i="1"/>
  <c r="U420" i="1"/>
  <c r="U648" i="1"/>
  <c r="U421" i="1"/>
  <c r="U422" i="1"/>
  <c r="U423" i="1"/>
  <c r="U424" i="1"/>
  <c r="U735" i="1"/>
  <c r="U425" i="1"/>
  <c r="U426" i="1"/>
  <c r="U427" i="1"/>
  <c r="U428" i="1"/>
  <c r="U429" i="1"/>
  <c r="U430" i="1"/>
  <c r="U431" i="1"/>
  <c r="U649" i="1"/>
  <c r="U432" i="1"/>
  <c r="U433" i="1"/>
  <c r="U434" i="1"/>
  <c r="U435" i="1"/>
  <c r="U436" i="1"/>
  <c r="U437" i="1"/>
  <c r="U650" i="1"/>
  <c r="U438" i="1"/>
  <c r="U439" i="1"/>
  <c r="U440" i="1"/>
  <c r="U651" i="1"/>
  <c r="U441" i="1"/>
  <c r="U652" i="1"/>
  <c r="U442" i="1"/>
  <c r="U443" i="1"/>
  <c r="U653" i="1"/>
  <c r="U444" i="1"/>
  <c r="U574" i="1"/>
  <c r="U445" i="1"/>
  <c r="U736" i="1"/>
  <c r="U446" i="1"/>
  <c r="U447" i="1"/>
  <c r="U654" i="1"/>
  <c r="U448" i="1"/>
  <c r="U449" i="1"/>
  <c r="U450" i="1"/>
  <c r="U575" i="1"/>
  <c r="U737" i="1"/>
  <c r="U655" i="1"/>
  <c r="U451" i="1"/>
  <c r="U452" i="1"/>
  <c r="U453" i="1"/>
  <c r="U656" i="1"/>
  <c r="U454" i="1"/>
  <c r="U576" i="1"/>
  <c r="U455" i="1"/>
  <c r="U456" i="1"/>
  <c r="U457" i="1"/>
  <c r="U657" i="1"/>
  <c r="U458" i="1"/>
  <c r="U459" i="1"/>
  <c r="U460" i="1"/>
  <c r="U658" i="1"/>
  <c r="U461" i="1"/>
  <c r="U577" i="1"/>
  <c r="U578" i="1"/>
  <c r="U579" i="1"/>
  <c r="U580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581" i="1"/>
  <c r="U659" i="1"/>
  <c r="U474" i="1"/>
  <c r="U660" i="1"/>
  <c r="U475" i="1"/>
  <c r="U582" i="1"/>
  <c r="U476" i="1"/>
  <c r="U661" i="1"/>
  <c r="U662" i="1"/>
  <c r="U477" i="1"/>
  <c r="U663" i="1"/>
  <c r="U478" i="1"/>
  <c r="U664" i="1"/>
  <c r="U479" i="1"/>
  <c r="U583" i="1"/>
  <c r="U665" i="1"/>
  <c r="U666" i="1"/>
  <c r="U480" i="1"/>
  <c r="U584" i="1"/>
  <c r="U770" i="1"/>
  <c r="U481" i="1"/>
  <c r="U482" i="1"/>
  <c r="U667" i="1"/>
  <c r="U668" i="1"/>
  <c r="U585" i="1"/>
  <c r="U483" i="1"/>
  <c r="U484" i="1"/>
  <c r="U586" i="1"/>
  <c r="U669" i="1"/>
  <c r="U670" i="1"/>
  <c r="U671" i="1"/>
  <c r="U485" i="1"/>
  <c r="U486" i="1"/>
  <c r="U487" i="1"/>
  <c r="U488" i="1"/>
  <c r="U489" i="1"/>
  <c r="U490" i="1"/>
  <c r="U491" i="1"/>
  <c r="U492" i="1"/>
  <c r="U587" i="1"/>
  <c r="U672" i="1"/>
  <c r="U493" i="1"/>
  <c r="U494" i="1"/>
  <c r="U495" i="1"/>
  <c r="U496" i="1"/>
  <c r="U497" i="1"/>
  <c r="U771" i="1"/>
  <c r="U498" i="1"/>
  <c r="U772" i="1"/>
  <c r="U738" i="1"/>
  <c r="U499" i="1"/>
  <c r="U588" i="1"/>
  <c r="U589" i="1"/>
  <c r="U500" i="1"/>
  <c r="U501" i="1"/>
  <c r="U773" i="1"/>
  <c r="U590" i="1"/>
  <c r="U774" i="1"/>
  <c r="U502" i="1"/>
  <c r="U775" i="1"/>
  <c r="U673" i="1"/>
  <c r="U591" i="1"/>
  <c r="U674" i="1"/>
  <c r="U592" i="1"/>
  <c r="U776" i="1"/>
  <c r="U739" i="1"/>
  <c r="U503" i="1"/>
  <c r="U777" i="1"/>
  <c r="U593" i="1"/>
  <c r="U504" i="1"/>
  <c r="U675" i="1"/>
  <c r="U676" i="1"/>
  <c r="U778" i="1"/>
  <c r="U594" i="1"/>
  <c r="U677" i="1"/>
  <c r="U505" i="1"/>
  <c r="U506" i="1"/>
  <c r="U507" i="1"/>
  <c r="U508" i="1"/>
  <c r="U678" i="1"/>
  <c r="U509" i="1"/>
  <c r="U679" i="1"/>
  <c r="U510" i="1"/>
  <c r="U680" i="1"/>
  <c r="U779" i="1"/>
  <c r="U780" i="1"/>
  <c r="U740" i="1"/>
  <c r="U511" i="1"/>
  <c r="U512" i="1"/>
  <c r="U681" i="1"/>
  <c r="U682" i="1"/>
  <c r="U683" i="1"/>
  <c r="U684" i="1"/>
  <c r="U513" i="1"/>
  <c r="U685" i="1"/>
  <c r="U686" i="1"/>
  <c r="U741" i="1"/>
  <c r="U514" i="1"/>
  <c r="U515" i="1"/>
  <c r="U687" i="1"/>
  <c r="U516" i="1"/>
  <c r="U688" i="1"/>
  <c r="U781" i="1"/>
  <c r="U689" i="1"/>
  <c r="U517" i="1"/>
  <c r="U782" i="1"/>
  <c r="U742" i="1"/>
  <c r="U518" i="1"/>
  <c r="U595" i="1"/>
  <c r="U596" i="1"/>
  <c r="U783" i="1"/>
  <c r="U690" i="1"/>
  <c r="U519" i="1"/>
  <c r="U691" i="1"/>
  <c r="U520" i="1"/>
  <c r="U521" i="1"/>
  <c r="U522" i="1"/>
  <c r="U523" i="1"/>
  <c r="U692" i="1"/>
  <c r="U693" i="1"/>
  <c r="U524" i="1"/>
  <c r="U784" i="1"/>
  <c r="U785" i="1"/>
  <c r="U525" i="1"/>
  <c r="U597" i="1"/>
  <c r="U526" i="1"/>
  <c r="U527" i="1"/>
  <c r="U528" i="1"/>
  <c r="U786" i="1"/>
  <c r="U529" i="1"/>
  <c r="U694" i="1"/>
  <c r="U695" i="1"/>
  <c r="U530" i="1"/>
  <c r="U696" i="1"/>
  <c r="U787" i="1"/>
  <c r="U531" i="1"/>
  <c r="U743" i="1"/>
  <c r="U788" i="1"/>
  <c r="U789" i="1"/>
  <c r="U532" i="1"/>
  <c r="U697" i="1"/>
  <c r="U533" i="1"/>
  <c r="U534" i="1"/>
  <c r="U790" i="1"/>
  <c r="U791" i="1"/>
  <c r="U535" i="1"/>
  <c r="U792" i="1"/>
  <c r="U536" i="1"/>
  <c r="U698" i="1"/>
  <c r="U699" i="1"/>
  <c r="U793" i="1"/>
  <c r="U700" i="1"/>
  <c r="U794" i="1"/>
  <c r="U598" i="1"/>
  <c r="U795" i="1"/>
  <c r="U744" i="1"/>
  <c r="U701" i="1"/>
  <c r="U796" i="1"/>
  <c r="U745" i="1"/>
  <c r="U702" i="1"/>
  <c r="U703" i="1"/>
  <c r="U797" i="1"/>
  <c r="U704" i="1"/>
  <c r="U599" i="1"/>
  <c r="U705" i="1"/>
  <c r="U706" i="1"/>
  <c r="U798" i="1"/>
  <c r="U537" i="1"/>
  <c r="U538" i="1"/>
  <c r="U799" i="1"/>
  <c r="U800" i="1"/>
  <c r="U539" i="1"/>
  <c r="U801" i="1"/>
  <c r="U707" i="1"/>
  <c r="U802" i="1"/>
  <c r="U746" i="1"/>
  <c r="U803" i="1"/>
  <c r="U804" i="1"/>
  <c r="U540" i="1"/>
  <c r="U805" i="1"/>
  <c r="U806" i="1"/>
  <c r="U541" i="1"/>
  <c r="U708" i="1"/>
  <c r="U709" i="1"/>
  <c r="U710" i="1"/>
  <c r="U807" i="1"/>
  <c r="U808" i="1"/>
  <c r="U809" i="1"/>
  <c r="U711" i="1"/>
  <c r="U542" i="1"/>
  <c r="U712" i="1"/>
  <c r="U810" i="1"/>
  <c r="U713" i="1"/>
  <c r="U747" i="1"/>
  <c r="U714" i="1"/>
  <c r="U600" i="1"/>
  <c r="U811" i="1"/>
  <c r="U748" i="1"/>
  <c r="U715" i="1"/>
  <c r="U716" i="1"/>
  <c r="U812" i="1"/>
  <c r="U717" i="1"/>
  <c r="U813" i="1"/>
  <c r="U749" i="1"/>
  <c r="U718" i="1"/>
  <c r="U814" i="1"/>
  <c r="U719" i="1"/>
  <c r="U815" i="1"/>
  <c r="U750" i="1"/>
  <c r="U751" i="1"/>
  <c r="U816" i="1"/>
  <c r="U817" i="1"/>
  <c r="U543" i="1"/>
  <c r="U818" i="1"/>
  <c r="U819" i="1"/>
  <c r="U820" i="1"/>
  <c r="U821" i="1"/>
  <c r="U752" i="1"/>
  <c r="U822" i="1"/>
  <c r="U823" i="1"/>
  <c r="U720" i="1"/>
  <c r="U824" i="1"/>
  <c r="U721" i="1"/>
  <c r="U753" i="1"/>
  <c r="U825" i="1"/>
  <c r="U722" i="1"/>
  <c r="U826" i="1"/>
  <c r="U827" i="1"/>
  <c r="U544" i="1"/>
  <c r="U828" i="1"/>
  <c r="U829" i="1"/>
  <c r="U830" i="1"/>
  <c r="U723" i="1"/>
  <c r="U831" i="1"/>
  <c r="U754" i="1"/>
  <c r="U755" i="1"/>
  <c r="U756" i="1"/>
  <c r="U545" i="1"/>
  <c r="U832" i="1"/>
  <c r="U724" i="1"/>
  <c r="U833" i="1"/>
  <c r="U834" i="1"/>
  <c r="U725" i="1"/>
  <c r="U835" i="1"/>
  <c r="U726" i="1"/>
  <c r="U836" i="1"/>
  <c r="U837" i="1"/>
  <c r="U838" i="1"/>
  <c r="U546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601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727" i="1"/>
  <c r="U878" i="1"/>
  <c r="U879" i="1"/>
  <c r="U880" i="1"/>
  <c r="U881" i="1"/>
  <c r="U882" i="1"/>
  <c r="U883" i="1"/>
  <c r="U547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548" i="1"/>
  <c r="U728" i="1"/>
  <c r="U915" i="1"/>
  <c r="U916" i="1"/>
  <c r="U549" i="1"/>
  <c r="U917" i="1"/>
  <c r="U729" i="1"/>
  <c r="U918" i="1"/>
  <c r="U919" i="1"/>
  <c r="U920" i="1"/>
  <c r="U550" i="1"/>
  <c r="U602" i="1"/>
  <c r="U551" i="1"/>
  <c r="U921" i="1"/>
  <c r="U922" i="1"/>
  <c r="U923" i="1"/>
  <c r="U924" i="1"/>
  <c r="U552" i="1"/>
  <c r="U925" i="1"/>
  <c r="U926" i="1"/>
  <c r="U927" i="1"/>
  <c r="U928" i="1"/>
  <c r="U553" i="1"/>
  <c r="U929" i="1"/>
  <c r="U554" i="1"/>
  <c r="U730" i="1"/>
  <c r="U731" i="1"/>
  <c r="U930" i="1"/>
  <c r="U757" i="1"/>
  <c r="P243" i="1"/>
  <c r="P496" i="1"/>
  <c r="P757" i="1"/>
  <c r="P853" i="1"/>
  <c r="P555" i="1"/>
  <c r="P754" i="1"/>
  <c r="P231" i="1"/>
  <c r="P797" i="1"/>
  <c r="P343" i="1"/>
  <c r="P676" i="1"/>
  <c r="P280" i="1"/>
  <c r="P454" i="1"/>
  <c r="P444" i="1"/>
  <c r="P497" i="1"/>
  <c r="P483" i="1"/>
  <c r="P568" i="1"/>
  <c r="P484" i="1"/>
  <c r="P469" i="1"/>
  <c r="P591" i="1"/>
  <c r="P2" i="1"/>
  <c r="P859" i="1"/>
  <c r="P860" i="1"/>
  <c r="P556" i="1"/>
  <c r="P753" i="1"/>
  <c r="P405" i="1"/>
  <c r="P750" i="1"/>
  <c r="P751" i="1"/>
  <c r="P281" i="1"/>
  <c r="P3" i="1"/>
  <c r="P683" i="1"/>
  <c r="P844" i="1"/>
  <c r="P778" i="1"/>
  <c r="P861" i="1"/>
  <c r="P321" i="1"/>
  <c r="P603" i="1"/>
  <c r="P244" i="1"/>
  <c r="P322" i="1"/>
  <c r="P745" i="1"/>
  <c r="P4" i="1"/>
  <c r="P839" i="1"/>
  <c r="P561" i="1"/>
  <c r="P862" i="1"/>
  <c r="P232" i="1"/>
  <c r="P863" i="1"/>
  <c r="P406" i="1"/>
  <c r="P769" i="1"/>
  <c r="P738" i="1"/>
  <c r="P799" i="1"/>
  <c r="P475" i="1"/>
  <c r="P576" i="1"/>
  <c r="P914" i="1"/>
  <c r="P392" i="1"/>
  <c r="P5" i="1"/>
  <c r="P461" i="1"/>
  <c r="P686" i="1"/>
  <c r="P854" i="1"/>
  <c r="P812" i="1"/>
  <c r="P788" i="1"/>
  <c r="P737" i="1"/>
  <c r="P6" i="1"/>
  <c r="P802" i="1"/>
  <c r="P7" i="1"/>
  <c r="P684" i="1"/>
  <c r="P470" i="1"/>
  <c r="P758" i="1"/>
  <c r="P718" i="1"/>
  <c r="P356" i="1"/>
  <c r="P435" i="1"/>
  <c r="P407" i="1"/>
  <c r="P732" i="1"/>
  <c r="P357" i="1"/>
  <c r="P436" i="1"/>
  <c r="P492" i="1"/>
  <c r="P382" i="1"/>
  <c r="P864" i="1"/>
  <c r="P601" i="1"/>
  <c r="P594" i="1"/>
  <c r="P783" i="1"/>
  <c r="P393" i="1"/>
  <c r="P557" i="1"/>
  <c r="P383" i="1"/>
  <c r="P746" i="1"/>
  <c r="P564" i="1"/>
  <c r="P655" i="1"/>
  <c r="P8" i="1"/>
  <c r="P526" i="1"/>
  <c r="P677" i="1"/>
  <c r="P931" i="1"/>
  <c r="P932" i="1"/>
  <c r="P865" i="1"/>
  <c r="P574" i="1"/>
  <c r="P394" i="1"/>
  <c r="P620" i="1"/>
  <c r="P369" i="1"/>
  <c r="P866" i="1"/>
  <c r="P527" i="1"/>
  <c r="P499" i="1"/>
  <c r="P996" i="1"/>
  <c r="P451" i="1"/>
  <c r="P867" i="1"/>
  <c r="P807" i="1"/>
  <c r="P370" i="1"/>
  <c r="P801" i="1"/>
  <c r="P586" i="1"/>
  <c r="P9" i="1"/>
  <c r="P816" i="1"/>
  <c r="P587" i="1"/>
  <c r="P534" i="1"/>
  <c r="P584" i="1"/>
  <c r="P983" i="1"/>
  <c r="P868" i="1"/>
  <c r="P548" i="1"/>
  <c r="P577" i="1"/>
  <c r="P245" i="1"/>
  <c r="P10" i="1"/>
  <c r="P545" i="1"/>
  <c r="P11" i="1"/>
  <c r="P578" i="1"/>
  <c r="P12" i="1"/>
  <c r="P755" i="1"/>
  <c r="P455" i="1"/>
  <c r="P770" i="1"/>
  <c r="P623" i="1"/>
  <c r="P579" i="1"/>
  <c r="P637" i="1"/>
  <c r="P640" i="1"/>
  <c r="P13" i="1"/>
  <c r="P728" i="1"/>
  <c r="P282" i="1"/>
  <c r="P722" i="1"/>
  <c r="P530" i="1"/>
  <c r="P848" i="1"/>
  <c r="P842" i="1"/>
  <c r="P14" i="1"/>
  <c r="P456" i="1"/>
  <c r="P15" i="1"/>
  <c r="P246" i="1"/>
  <c r="P869" i="1"/>
  <c r="P16" i="1"/>
  <c r="P915" i="1"/>
  <c r="P17" i="1"/>
  <c r="P371" i="1"/>
  <c r="P505" i="1"/>
  <c r="P790" i="1"/>
  <c r="P457" i="1"/>
  <c r="P323" i="1"/>
  <c r="P437" i="1"/>
  <c r="P566" i="1"/>
  <c r="P580" i="1"/>
  <c r="P324" i="1"/>
  <c r="P669" i="1"/>
  <c r="P777" i="1"/>
  <c r="P588" i="1"/>
  <c r="P600" i="1"/>
  <c r="P395" i="1"/>
  <c r="P759" i="1"/>
  <c r="P358" i="1"/>
  <c r="P916" i="1"/>
  <c r="P18" i="1"/>
  <c r="P567" i="1"/>
  <c r="P697" i="1"/>
  <c r="P19" i="1"/>
  <c r="P528" i="1"/>
  <c r="P506" i="1"/>
  <c r="P704" i="1"/>
  <c r="P832" i="1"/>
  <c r="P247" i="1"/>
  <c r="P583" i="1"/>
  <c r="P990" i="1"/>
  <c r="P20" i="1"/>
  <c r="P372" i="1"/>
  <c r="P870" i="1"/>
  <c r="P549" i="1"/>
  <c r="P538" i="1"/>
  <c r="P786" i="1"/>
  <c r="P814" i="1"/>
  <c r="P871" i="1"/>
  <c r="P21" i="1"/>
  <c r="P518" i="1"/>
  <c r="P817" i="1"/>
  <c r="P872" i="1"/>
  <c r="P917" i="1"/>
  <c r="P708" i="1"/>
  <c r="P599" i="1"/>
  <c r="P729" i="1"/>
  <c r="P582" i="1"/>
  <c r="P641" i="1"/>
  <c r="P445" i="1"/>
  <c r="P873" i="1"/>
  <c r="P22" i="1"/>
  <c r="P918" i="1"/>
  <c r="P23" i="1"/>
  <c r="P784" i="1"/>
  <c r="P24" i="1"/>
  <c r="P283" i="1"/>
  <c r="P344" i="1"/>
  <c r="P452" i="1"/>
  <c r="P284" i="1"/>
  <c r="P719" i="1"/>
  <c r="P919" i="1"/>
  <c r="P920" i="1"/>
  <c r="P827" i="1"/>
  <c r="P829" i="1"/>
  <c r="P650" i="1"/>
  <c r="P806" i="1"/>
  <c r="P345" i="1"/>
  <c r="P25" i="1"/>
  <c r="P248" i="1"/>
  <c r="P604" i="1"/>
  <c r="P808" i="1"/>
  <c r="P476" i="1"/>
  <c r="P550" i="1"/>
  <c r="P705" i="1"/>
  <c r="P661" i="1"/>
  <c r="P26" i="1"/>
  <c r="P794" i="1"/>
  <c r="P422" i="1"/>
  <c r="P27" i="1"/>
  <c r="P874" i="1"/>
  <c r="P28" i="1"/>
  <c r="P602" i="1"/>
  <c r="P408" i="1"/>
  <c r="P791" i="1"/>
  <c r="P249" i="1"/>
  <c r="P359" i="1"/>
  <c r="P875" i="1"/>
  <c r="P29" i="1"/>
  <c r="P682" i="1"/>
  <c r="P490" i="1"/>
  <c r="P250" i="1"/>
  <c r="P551" i="1"/>
  <c r="P423" i="1"/>
  <c r="P30" i="1"/>
  <c r="P31" i="1"/>
  <c r="P438" i="1"/>
  <c r="P989" i="1"/>
  <c r="P32" i="1"/>
  <c r="P462" i="1"/>
  <c r="P441" i="1"/>
  <c r="P811" i="1"/>
  <c r="P558" i="1"/>
  <c r="P589" i="1"/>
  <c r="P771" i="1"/>
  <c r="P285" i="1"/>
  <c r="P703" i="1"/>
  <c r="P767" i="1"/>
  <c r="P716" i="1"/>
  <c r="P760" i="1"/>
  <c r="P325" i="1"/>
  <c r="P876" i="1"/>
  <c r="P877" i="1"/>
  <c r="P727" i="1"/>
  <c r="P748" i="1"/>
  <c r="P33" i="1"/>
  <c r="P286" i="1"/>
  <c r="P837" i="1"/>
  <c r="P835" i="1"/>
  <c r="P34" i="1"/>
  <c r="P825" i="1"/>
  <c r="P559" i="1"/>
  <c r="P598" i="1"/>
  <c r="P878" i="1"/>
  <c r="P560" i="1"/>
  <c r="P605" i="1"/>
  <c r="P251" i="1"/>
  <c r="P233" i="1"/>
  <c r="P696" i="1"/>
  <c r="P933" i="1"/>
  <c r="P507" i="1"/>
  <c r="P384" i="1"/>
  <c r="P535" i="1"/>
  <c r="P252" i="1"/>
  <c r="P360" i="1"/>
  <c r="P253" i="1"/>
  <c r="P543" i="1"/>
  <c r="P287" i="1"/>
  <c r="P961" i="1"/>
  <c r="P921" i="1"/>
  <c r="P35" i="1"/>
  <c r="P306" i="1"/>
  <c r="P254" i="1"/>
  <c r="P688" i="1"/>
  <c r="P255" i="1"/>
  <c r="P879" i="1"/>
  <c r="P643" i="1"/>
  <c r="P934" i="1"/>
  <c r="P326" i="1"/>
  <c r="P36" i="1"/>
  <c r="P838" i="1"/>
  <c r="P37" i="1"/>
  <c r="P373" i="1"/>
  <c r="P38" i="1"/>
  <c r="P726" i="1"/>
  <c r="P880" i="1"/>
  <c r="P39" i="1"/>
  <c r="P736" i="1"/>
  <c r="P40" i="1"/>
  <c r="P41" i="1"/>
  <c r="P881" i="1"/>
  <c r="P439" i="1"/>
  <c r="P256" i="1"/>
  <c r="P695" i="1"/>
  <c r="P515" i="1"/>
  <c r="P672" i="1"/>
  <c r="P257" i="1"/>
  <c r="P446" i="1"/>
  <c r="P447" i="1"/>
  <c r="P258" i="1"/>
  <c r="P849" i="1"/>
  <c r="P830" i="1"/>
  <c r="P42" i="1"/>
  <c r="P453" i="1"/>
  <c r="P997" i="1"/>
  <c r="P541" i="1"/>
  <c r="P638" i="1"/>
  <c r="P629" i="1"/>
  <c r="P500" i="1"/>
  <c r="P43" i="1"/>
  <c r="P621" i="1"/>
  <c r="P424" i="1"/>
  <c r="P544" i="1"/>
  <c r="P700" i="1"/>
  <c r="P1003" i="1"/>
  <c r="P463" i="1"/>
  <c r="P471" i="1"/>
  <c r="P795" i="1"/>
  <c r="P513" i="1"/>
  <c r="P234" i="1"/>
  <c r="P385" i="1"/>
  <c r="P735" i="1"/>
  <c r="P361" i="1"/>
  <c r="P593" i="1"/>
  <c r="P508" i="1"/>
  <c r="P882" i="1"/>
  <c r="P883" i="1"/>
  <c r="P744" i="1"/>
  <c r="P464" i="1"/>
  <c r="P645" i="1"/>
  <c r="P840" i="1"/>
  <c r="P851" i="1"/>
  <c r="P521" i="1"/>
  <c r="P572" i="1"/>
  <c r="P652" i="1"/>
  <c r="P595" i="1"/>
  <c r="P701" i="1"/>
  <c r="P44" i="1"/>
  <c r="P634" i="1"/>
  <c r="P739" i="1"/>
  <c r="P662" i="1"/>
  <c r="P481" i="1"/>
  <c r="P327" i="1"/>
  <c r="P45" i="1"/>
  <c r="P687" i="1"/>
  <c r="P821" i="1"/>
  <c r="P606" i="1"/>
  <c r="P482" i="1"/>
  <c r="P922" i="1"/>
  <c r="P789" i="1"/>
  <c r="P374" i="1"/>
  <c r="P973" i="1"/>
  <c r="P501" i="1"/>
  <c r="P259" i="1"/>
  <c r="P991" i="1"/>
  <c r="P425" i="1"/>
  <c r="P46" i="1"/>
  <c r="P630" i="1"/>
  <c r="P328" i="1"/>
  <c r="P522" i="1"/>
  <c r="P47" i="1"/>
  <c r="P307" i="1"/>
  <c r="P631" i="1"/>
  <c r="P288" i="1"/>
  <c r="P235" i="1"/>
  <c r="P396" i="1"/>
  <c r="P547" i="1"/>
  <c r="P260" i="1"/>
  <c r="P562" i="1"/>
  <c r="P781" i="1"/>
  <c r="P792" i="1"/>
  <c r="P529" i="1"/>
  <c r="P833" i="1"/>
  <c r="P935" i="1"/>
  <c r="P674" i="1"/>
  <c r="P841" i="1"/>
  <c r="P715" i="1"/>
  <c r="P48" i="1"/>
  <c r="P308" i="1"/>
  <c r="P923" i="1"/>
  <c r="P709" i="1"/>
  <c r="P397" i="1"/>
  <c r="P845" i="1"/>
  <c r="P678" i="1"/>
  <c r="P409" i="1"/>
  <c r="P787" i="1"/>
  <c r="P998" i="1"/>
  <c r="P362" i="1"/>
  <c r="P49" i="1"/>
  <c r="P50" i="1"/>
  <c r="P472" i="1"/>
  <c r="P51" i="1"/>
  <c r="P52" i="1"/>
  <c r="P309" i="1"/>
  <c r="P310" i="1"/>
  <c r="P329" i="1"/>
  <c r="P53" i="1"/>
  <c r="P442" i="1"/>
  <c r="P261" i="1"/>
  <c r="P54" i="1"/>
  <c r="P330" i="1"/>
  <c r="P504" i="1"/>
  <c r="P657" i="1"/>
  <c r="P346" i="1"/>
  <c r="P747" i="1"/>
  <c r="P999" i="1"/>
  <c r="P236" i="1"/>
  <c r="P690" i="1"/>
  <c r="P607" i="1"/>
  <c r="P818" i="1"/>
  <c r="P667" i="1"/>
  <c r="P670" i="1"/>
  <c r="P55" i="1"/>
  <c r="P884" i="1"/>
  <c r="P984" i="1"/>
  <c r="P654" i="1"/>
  <c r="P885" i="1"/>
  <c r="P644" i="1"/>
  <c r="P924" i="1"/>
  <c r="P426" i="1"/>
  <c r="P427" i="1"/>
  <c r="P626" i="1"/>
  <c r="P398" i="1"/>
  <c r="P416" i="1"/>
  <c r="P237" i="1"/>
  <c r="P473" i="1"/>
  <c r="P993" i="1"/>
  <c r="P491" i="1"/>
  <c r="P363" i="1"/>
  <c r="P56" i="1"/>
  <c r="P936" i="1"/>
  <c r="P846" i="1"/>
  <c r="P823" i="1"/>
  <c r="P347" i="1"/>
  <c r="P262" i="1"/>
  <c r="P375" i="1"/>
  <c r="P57" i="1"/>
  <c r="P960" i="1"/>
  <c r="P493" i="1"/>
  <c r="P238" i="1"/>
  <c r="P58" i="1"/>
  <c r="P819" i="1"/>
  <c r="P376" i="1"/>
  <c r="P448" i="1"/>
  <c r="P289" i="1"/>
  <c r="P59" i="1"/>
  <c r="P60" i="1"/>
  <c r="P977" i="1"/>
  <c r="P552" i="1"/>
  <c r="P886" i="1"/>
  <c r="P764" i="1"/>
  <c r="P61" i="1"/>
  <c r="P824" i="1"/>
  <c r="P62" i="1"/>
  <c r="P887" i="1"/>
  <c r="P710" i="1"/>
  <c r="P263" i="1"/>
  <c r="P761" i="1"/>
  <c r="P888" i="1"/>
  <c r="P516" i="1"/>
  <c r="P63" i="1"/>
  <c r="P768" i="1"/>
  <c r="P64" i="1"/>
  <c r="P717" i="1"/>
  <c r="P765" i="1"/>
  <c r="P976" i="1"/>
  <c r="P889" i="1"/>
  <c r="P348" i="1"/>
  <c r="P752" i="1"/>
  <c r="P428" i="1"/>
  <c r="P937" i="1"/>
  <c r="P966" i="1"/>
  <c r="P523" i="1"/>
  <c r="P349" i="1"/>
  <c r="P724" i="1"/>
  <c r="P813" i="1"/>
  <c r="P925" i="1"/>
  <c r="P65" i="1"/>
  <c r="P429" i="1"/>
  <c r="P66" i="1"/>
  <c r="P509" i="1"/>
  <c r="P926" i="1"/>
  <c r="P890" i="1"/>
  <c r="P67" i="1"/>
  <c r="P377" i="1"/>
  <c r="P68" i="1"/>
  <c r="P458" i="1"/>
  <c r="P410" i="1"/>
  <c r="P331" i="1"/>
  <c r="P69" i="1"/>
  <c r="P533" i="1"/>
  <c r="P635" i="1"/>
  <c r="P70" i="1"/>
  <c r="P71" i="1"/>
  <c r="P622" i="1"/>
  <c r="P785" i="1"/>
  <c r="P581" i="1"/>
  <c r="P72" i="1"/>
  <c r="P73" i="1"/>
  <c r="P659" i="1"/>
  <c r="P74" i="1"/>
  <c r="P350" i="1"/>
  <c r="P679" i="1"/>
  <c r="P721" i="1"/>
  <c r="P938" i="1"/>
  <c r="P75" i="1"/>
  <c r="P627" i="1"/>
  <c r="P465" i="1"/>
  <c r="P76" i="1"/>
  <c r="P77" i="1"/>
  <c r="P332" i="1"/>
  <c r="P78" i="1"/>
  <c r="P79" i="1"/>
  <c r="P809" i="1"/>
  <c r="P569" i="1"/>
  <c r="P80" i="1"/>
  <c r="P81" i="1"/>
  <c r="P82" i="1"/>
  <c r="P443" i="1"/>
  <c r="P855" i="1"/>
  <c r="P333" i="1"/>
  <c r="P83" i="1"/>
  <c r="P386" i="1"/>
  <c r="P84" i="1"/>
  <c r="P519" i="1"/>
  <c r="P85" i="1"/>
  <c r="P86" i="1"/>
  <c r="P618" i="1"/>
  <c r="P967" i="1"/>
  <c r="P87" i="1"/>
  <c r="P856" i="1"/>
  <c r="P88" i="1"/>
  <c r="P264" i="1"/>
  <c r="P89" i="1"/>
  <c r="P773" i="1"/>
  <c r="P532" i="1"/>
  <c r="P311" i="1"/>
  <c r="P639" i="1"/>
  <c r="P477" i="1"/>
  <c r="P632" i="1"/>
  <c r="P459" i="1"/>
  <c r="P628" i="1"/>
  <c r="P689" i="1"/>
  <c r="P653" i="1"/>
  <c r="P90" i="1"/>
  <c r="P91" i="1"/>
  <c r="P312" i="1"/>
  <c r="P449" i="1"/>
  <c r="P411" i="1"/>
  <c r="P92" i="1"/>
  <c r="P619" i="1"/>
  <c r="P596" i="1"/>
  <c r="P608" i="1"/>
  <c r="P565" i="1"/>
  <c r="P962" i="1"/>
  <c r="P412" i="1"/>
  <c r="P378" i="1"/>
  <c r="P692" i="1"/>
  <c r="P93" i="1"/>
  <c r="P417" i="1"/>
  <c r="P94" i="1"/>
  <c r="P95" i="1"/>
  <c r="P96" i="1"/>
  <c r="P939" i="1"/>
  <c r="P265" i="1"/>
  <c r="P994" i="1"/>
  <c r="P97" i="1"/>
  <c r="P98" i="1"/>
  <c r="P99" i="1"/>
  <c r="P266" i="1"/>
  <c r="P828" i="1"/>
  <c r="P399" i="1"/>
  <c r="P531" i="1"/>
  <c r="P100" i="1"/>
  <c r="P290" i="1"/>
  <c r="P418" i="1"/>
  <c r="P387" i="1"/>
  <c r="P101" i="1"/>
  <c r="P852" i="1"/>
  <c r="P963" i="1"/>
  <c r="P693" i="1"/>
  <c r="P102" i="1"/>
  <c r="P430" i="1"/>
  <c r="P413" i="1"/>
  <c r="P975" i="1"/>
  <c r="P364" i="1"/>
  <c r="P460" i="1"/>
  <c r="P103" i="1"/>
  <c r="P104" i="1"/>
  <c r="P891" i="1"/>
  <c r="P105" i="1"/>
  <c r="P940" i="1"/>
  <c r="P291" i="1"/>
  <c r="P106" i="1"/>
  <c r="P107" i="1"/>
  <c r="P108" i="1"/>
  <c r="P334" i="1"/>
  <c r="P702" i="1"/>
  <c r="P941" i="1"/>
  <c r="P335" i="1"/>
  <c r="P109" i="1"/>
  <c r="P110" i="1"/>
  <c r="P563" i="1"/>
  <c r="P111" i="1"/>
  <c r="P970" i="1"/>
  <c r="P112" i="1"/>
  <c r="P113" i="1"/>
  <c r="P114" i="1"/>
  <c r="P267" i="1"/>
  <c r="P115" i="1"/>
  <c r="P116" i="1"/>
  <c r="P117" i="1"/>
  <c r="P118" i="1"/>
  <c r="P119" i="1"/>
  <c r="P592" i="1"/>
  <c r="P440" i="1"/>
  <c r="P120" i="1"/>
  <c r="P121" i="1"/>
  <c r="P122" i="1"/>
  <c r="P510" i="1"/>
  <c r="P546" i="1"/>
  <c r="P123" i="1"/>
  <c r="P974" i="1"/>
  <c r="P124" i="1"/>
  <c r="P776" i="1"/>
  <c r="P292" i="1"/>
  <c r="P680" i="1"/>
  <c r="P968" i="1"/>
  <c r="P803" i="1"/>
  <c r="P125" i="1"/>
  <c r="P656" i="1"/>
  <c r="P431" i="1"/>
  <c r="P239" i="1"/>
  <c r="P663" i="1"/>
  <c r="P126" i="1"/>
  <c r="P419" i="1"/>
  <c r="P834" i="1"/>
  <c r="P336" i="1"/>
  <c r="P892" i="1"/>
  <c r="P942" i="1"/>
  <c r="P127" i="1"/>
  <c r="P128" i="1"/>
  <c r="P313" i="1"/>
  <c r="P743" i="1"/>
  <c r="P337" i="1"/>
  <c r="P293" i="1"/>
  <c r="P943" i="1"/>
  <c r="P590" i="1"/>
  <c r="P400" i="1"/>
  <c r="P129" i="1"/>
  <c r="P972" i="1"/>
  <c r="P388" i="1"/>
  <c r="P995" i="1"/>
  <c r="P351" i="1"/>
  <c r="P130" i="1"/>
  <c r="P706" i="1"/>
  <c r="P714" i="1"/>
  <c r="P971" i="1"/>
  <c r="P720" i="1"/>
  <c r="P240" i="1"/>
  <c r="P131" i="1"/>
  <c r="P132" i="1"/>
  <c r="P992" i="1"/>
  <c r="P774" i="1"/>
  <c r="P658" i="1"/>
  <c r="P294" i="1"/>
  <c r="P133" i="1"/>
  <c r="P733" i="1"/>
  <c r="P466" i="1"/>
  <c r="P498" i="1"/>
  <c r="P134" i="1"/>
  <c r="P779" i="1"/>
  <c r="P725" i="1"/>
  <c r="P893" i="1"/>
  <c r="P295" i="1"/>
  <c r="P671" i="1"/>
  <c r="P135" i="1"/>
  <c r="P711" i="1"/>
  <c r="P894" i="1"/>
  <c r="P268" i="1"/>
  <c r="P314" i="1"/>
  <c r="P269" i="1"/>
  <c r="P609" i="1"/>
  <c r="P136" i="1"/>
  <c r="P649" i="1"/>
  <c r="P137" i="1"/>
  <c r="P296" i="1"/>
  <c r="P270" i="1"/>
  <c r="P138" i="1"/>
  <c r="P139" i="1"/>
  <c r="P271" i="1"/>
  <c r="P315" i="1"/>
  <c r="P338" i="1"/>
  <c r="P272" i="1"/>
  <c r="P517" i="1"/>
  <c r="P140" i="1"/>
  <c r="P986" i="1"/>
  <c r="P297" i="1"/>
  <c r="P141" i="1"/>
  <c r="P401" i="1"/>
  <c r="P610" i="1"/>
  <c r="P573" i="1"/>
  <c r="P571" i="1"/>
  <c r="P944" i="1"/>
  <c r="P642" i="1"/>
  <c r="P763" i="1"/>
  <c r="P895" i="1"/>
  <c r="P142" i="1"/>
  <c r="P800" i="1"/>
  <c r="P273" i="1"/>
  <c r="P143" i="1"/>
  <c r="P843" i="1"/>
  <c r="P665" i="1"/>
  <c r="P478" i="1"/>
  <c r="P379" i="1"/>
  <c r="P144" i="1"/>
  <c r="P274" i="1"/>
  <c r="P389" i="1"/>
  <c r="P145" i="1"/>
  <c r="P352" i="1"/>
  <c r="P432" i="1"/>
  <c r="P945" i="1"/>
  <c r="P723" i="1"/>
  <c r="P365" i="1"/>
  <c r="P146" i="1"/>
  <c r="P147" i="1"/>
  <c r="P485" i="1"/>
  <c r="P780" i="1"/>
  <c r="P148" i="1"/>
  <c r="P149" i="1"/>
  <c r="P624" i="1"/>
  <c r="P298" i="1"/>
  <c r="P150" i="1"/>
  <c r="P151" i="1"/>
  <c r="P152" i="1"/>
  <c r="P366" i="1"/>
  <c r="P782" i="1"/>
  <c r="P153" i="1"/>
  <c r="P668" i="1"/>
  <c r="P611" i="1"/>
  <c r="P316" i="1"/>
  <c r="P154" i="1"/>
  <c r="P299" i="1"/>
  <c r="P979" i="1"/>
  <c r="P390" i="1"/>
  <c r="P666" i="1"/>
  <c r="P804" i="1"/>
  <c r="P155" i="1"/>
  <c r="P542" i="1"/>
  <c r="P156" i="1"/>
  <c r="P946" i="1"/>
  <c r="P707" i="1"/>
  <c r="P947" i="1"/>
  <c r="P157" i="1"/>
  <c r="P380" i="1"/>
  <c r="P896" i="1"/>
  <c r="P796" i="1"/>
  <c r="P964" i="1"/>
  <c r="P965" i="1"/>
  <c r="P798" i="1"/>
  <c r="P685" i="1"/>
  <c r="P467" i="1"/>
  <c r="P540" i="1"/>
  <c r="P339" i="1"/>
  <c r="P402" i="1"/>
  <c r="P766" i="1"/>
  <c r="P664" i="1"/>
  <c r="P850" i="1"/>
  <c r="P740" i="1"/>
  <c r="P158" i="1"/>
  <c r="P159" i="1"/>
  <c r="P433" i="1"/>
  <c r="P646" i="1"/>
  <c r="P636" i="1"/>
  <c r="P978" i="1"/>
  <c r="P160" i="1"/>
  <c r="P161" i="1"/>
  <c r="P367" i="1"/>
  <c r="P948" i="1"/>
  <c r="P691" i="1"/>
  <c r="P712" i="1"/>
  <c r="P162" i="1"/>
  <c r="P163" i="1"/>
  <c r="P164" i="1"/>
  <c r="P165" i="1"/>
  <c r="P525" i="1"/>
  <c r="P980" i="1"/>
  <c r="P694" i="1"/>
  <c r="P536" i="1"/>
  <c r="P698" i="1"/>
  <c r="P949" i="1"/>
  <c r="P166" i="1"/>
  <c r="P539" i="1"/>
  <c r="P897" i="1"/>
  <c r="P898" i="1"/>
  <c r="P479" i="1"/>
  <c r="P981" i="1"/>
  <c r="P167" i="1"/>
  <c r="P168" i="1"/>
  <c r="P899" i="1"/>
  <c r="P169" i="1"/>
  <c r="P810" i="1"/>
  <c r="P900" i="1"/>
  <c r="P950" i="1"/>
  <c r="P901" i="1"/>
  <c r="P831" i="1"/>
  <c r="P902" i="1"/>
  <c r="P987" i="1"/>
  <c r="P486" i="1"/>
  <c r="P815" i="1"/>
  <c r="P903" i="1"/>
  <c r="P612" i="1"/>
  <c r="P170" i="1"/>
  <c r="P713" i="1"/>
  <c r="P511" i="1"/>
  <c r="P512" i="1"/>
  <c r="P171" i="1"/>
  <c r="P904" i="1"/>
  <c r="P468" i="1"/>
  <c r="P172" i="1"/>
  <c r="P905" i="1"/>
  <c r="P487" i="1"/>
  <c r="P951" i="1"/>
  <c r="P699" i="1"/>
  <c r="P488" i="1"/>
  <c r="P982" i="1"/>
  <c r="P952" i="1"/>
  <c r="P1000" i="1"/>
  <c r="P793" i="1"/>
  <c r="P173" i="1"/>
  <c r="P174" i="1"/>
  <c r="P1001" i="1"/>
  <c r="P988" i="1"/>
  <c r="P906" i="1"/>
  <c r="P175" i="1"/>
  <c r="P762" i="1"/>
  <c r="P927" i="1"/>
  <c r="P953" i="1"/>
  <c r="P1002" i="1"/>
  <c r="P928" i="1"/>
  <c r="P907" i="1"/>
  <c r="P908" i="1"/>
  <c r="P553" i="1"/>
  <c r="P176" i="1"/>
  <c r="P822" i="1"/>
  <c r="P503" i="1"/>
  <c r="P300" i="1"/>
  <c r="P177" i="1"/>
  <c r="P178" i="1"/>
  <c r="P929" i="1"/>
  <c r="P179" i="1"/>
  <c r="P554" i="1"/>
  <c r="P180" i="1"/>
  <c r="P730" i="1"/>
  <c r="P181" i="1"/>
  <c r="P570" i="1"/>
  <c r="P585" i="1"/>
  <c r="P756" i="1"/>
  <c r="P597" i="1"/>
  <c r="P450" i="1"/>
  <c r="P741" i="1"/>
  <c r="P847" i="1"/>
  <c r="P474" i="1"/>
  <c r="P734" i="1"/>
  <c r="P494" i="1"/>
  <c r="P909" i="1"/>
  <c r="P537" i="1"/>
  <c r="P820" i="1"/>
  <c r="P514" i="1"/>
  <c r="P495" i="1"/>
  <c r="P182" i="1"/>
  <c r="P183" i="1"/>
  <c r="P275" i="1"/>
  <c r="P857" i="1"/>
  <c r="P353" i="1"/>
  <c r="P858" i="1"/>
  <c r="P910" i="1"/>
  <c r="P480" i="1"/>
  <c r="P241" i="1"/>
  <c r="P742" i="1"/>
  <c r="P184" i="1"/>
  <c r="P836" i="1"/>
  <c r="P276" i="1"/>
  <c r="P414" i="1"/>
  <c r="P317" i="1"/>
  <c r="P391" i="1"/>
  <c r="P301" i="1"/>
  <c r="P502" i="1"/>
  <c r="P185" i="1"/>
  <c r="P318" i="1"/>
  <c r="P651" i="1"/>
  <c r="P186" i="1"/>
  <c r="P187" i="1"/>
  <c r="P731" i="1"/>
  <c r="P242" i="1"/>
  <c r="P613" i="1"/>
  <c r="P681" i="1"/>
  <c r="P826" i="1"/>
  <c r="P675" i="1"/>
  <c r="P775" i="1"/>
  <c r="P403" i="1"/>
  <c r="P415" i="1"/>
  <c r="P354" i="1"/>
  <c r="P188" i="1"/>
  <c r="P340" i="1"/>
  <c r="P189" i="1"/>
  <c r="P772" i="1"/>
  <c r="P190" i="1"/>
  <c r="P911" i="1"/>
  <c r="P1004" i="1"/>
  <c r="P524" i="1"/>
  <c r="P191" i="1"/>
  <c r="P930" i="1"/>
  <c r="P192" i="1"/>
  <c r="P193" i="1"/>
  <c r="P805" i="1"/>
  <c r="P194" i="1"/>
  <c r="P302" i="1"/>
  <c r="P341" i="1"/>
  <c r="P912" i="1"/>
  <c r="P195" i="1"/>
  <c r="P520" i="1"/>
  <c r="P277" i="1"/>
  <c r="P319" i="1"/>
  <c r="P303" i="1"/>
  <c r="P749" i="1"/>
  <c r="P196" i="1"/>
  <c r="P197" i="1"/>
  <c r="P342" i="1"/>
  <c r="P198" i="1"/>
  <c r="P199" i="1"/>
  <c r="P954" i="1"/>
  <c r="P278" i="1"/>
  <c r="P633" i="1"/>
  <c r="P200" i="1"/>
  <c r="P201" i="1"/>
  <c r="P202" i="1"/>
  <c r="P203" i="1"/>
  <c r="P404" i="1"/>
  <c r="P673" i="1"/>
  <c r="P647" i="1"/>
  <c r="P969" i="1"/>
  <c r="P368" i="1"/>
  <c r="P204" i="1"/>
  <c r="P955" i="1"/>
  <c r="P205" i="1"/>
  <c r="P206" i="1"/>
  <c r="P207" i="1"/>
  <c r="P304" i="1"/>
  <c r="P208" i="1"/>
  <c r="P625" i="1"/>
  <c r="P209" i="1"/>
  <c r="P956" i="1"/>
  <c r="P210" i="1"/>
  <c r="P211" i="1"/>
  <c r="P957" i="1"/>
  <c r="P958" i="1"/>
  <c r="P985" i="1"/>
  <c r="P614" i="1"/>
  <c r="P212" i="1"/>
  <c r="P213" i="1"/>
  <c r="P214" i="1"/>
  <c r="P215" i="1"/>
  <c r="P355" i="1"/>
  <c r="P216" i="1"/>
  <c r="P217" i="1"/>
  <c r="P218" i="1"/>
  <c r="P615" i="1"/>
  <c r="P913" i="1"/>
  <c r="P219" i="1"/>
  <c r="P220" i="1"/>
  <c r="P221" i="1"/>
  <c r="P320" i="1"/>
  <c r="P279" i="1"/>
  <c r="P222" i="1"/>
  <c r="P616" i="1"/>
  <c r="P223" i="1"/>
  <c r="P434" i="1"/>
  <c r="P224" i="1"/>
  <c r="P489" i="1"/>
  <c r="P660" i="1"/>
  <c r="P225" i="1"/>
  <c r="P226" i="1"/>
  <c r="P959" i="1"/>
  <c r="P305" i="1"/>
  <c r="P381" i="1"/>
  <c r="P227" i="1"/>
  <c r="P420" i="1"/>
  <c r="P228" i="1"/>
  <c r="P229" i="1"/>
  <c r="P230" i="1"/>
  <c r="P648" i="1"/>
  <c r="P421" i="1"/>
  <c r="P617" i="1"/>
  <c r="P575" i="1"/>
  <c r="H906" i="1"/>
  <c r="H907" i="1"/>
  <c r="H874" i="1"/>
  <c r="H881" i="1"/>
  <c r="H17" i="1"/>
  <c r="H908" i="1"/>
  <c r="H175" i="1"/>
  <c r="H793" i="1"/>
  <c r="H762" i="1"/>
  <c r="H178" i="1"/>
  <c r="H535" i="1"/>
  <c r="H38" i="1"/>
  <c r="H791" i="1"/>
  <c r="H508" i="1"/>
  <c r="H194" i="1"/>
  <c r="H344" i="1"/>
  <c r="H320" i="1"/>
  <c r="H441" i="1"/>
  <c r="H489" i="1"/>
  <c r="H316" i="1"/>
  <c r="H862" i="1"/>
  <c r="H310" i="1"/>
  <c r="H395" i="1"/>
  <c r="H824" i="1"/>
  <c r="H760" i="1"/>
  <c r="H496" i="1"/>
  <c r="H808" i="1"/>
  <c r="H405" i="1"/>
  <c r="H238" i="1"/>
  <c r="H915" i="1"/>
  <c r="H914" i="1"/>
  <c r="H917" i="1"/>
  <c r="H925" i="1"/>
  <c r="H550" i="1"/>
  <c r="H928" i="1"/>
  <c r="H922" i="1"/>
  <c r="H549" i="1"/>
  <c r="H919" i="1"/>
  <c r="H554" i="1"/>
  <c r="H921" i="1"/>
  <c r="H553" i="1"/>
  <c r="H916" i="1"/>
  <c r="H927" i="1"/>
  <c r="H926" i="1"/>
  <c r="H758" i="1"/>
  <c r="H604" i="1"/>
  <c r="H884" i="1"/>
  <c r="H727" i="1"/>
  <c r="H605" i="1"/>
  <c r="H173" i="1"/>
  <c r="H37" i="1"/>
  <c r="H886" i="1"/>
  <c r="H612" i="1"/>
  <c r="H699" i="1"/>
  <c r="H188" i="1"/>
  <c r="H170" i="1"/>
  <c r="H882" i="1"/>
  <c r="H32" i="1"/>
  <c r="H14" i="1"/>
  <c r="H607" i="1"/>
  <c r="H867" i="1"/>
  <c r="H877" i="1"/>
  <c r="H713" i="1"/>
  <c r="H511" i="1"/>
  <c r="H174" i="1"/>
  <c r="H512" i="1"/>
  <c r="H171" i="1"/>
  <c r="H506" i="1"/>
  <c r="H904" i="1"/>
  <c r="H617" i="1"/>
  <c r="H189" i="1"/>
  <c r="H167" i="1"/>
  <c r="H860" i="1"/>
  <c r="H486" i="1"/>
  <c r="H815" i="1"/>
  <c r="H192" i="1"/>
  <c r="H166" i="1"/>
  <c r="H53" i="1"/>
  <c r="H204" i="1"/>
  <c r="H54" i="1"/>
  <c r="H488" i="1"/>
  <c r="H539" i="1"/>
  <c r="H901" i="1"/>
  <c r="H468" i="1"/>
  <c r="H195" i="1"/>
  <c r="H903" i="1"/>
  <c r="H169" i="1"/>
  <c r="H29" i="1"/>
  <c r="H462" i="1"/>
  <c r="H180" i="1"/>
  <c r="H691" i="1"/>
  <c r="H24" i="1"/>
  <c r="H831" i="1"/>
  <c r="H829" i="1"/>
  <c r="H897" i="1"/>
  <c r="H448" i="1"/>
  <c r="H168" i="1"/>
  <c r="H712" i="1"/>
  <c r="H190" i="1"/>
  <c r="H810" i="1"/>
  <c r="H27" i="1"/>
  <c r="H912" i="1"/>
  <c r="H160" i="1"/>
  <c r="H900" i="1"/>
  <c r="H694" i="1"/>
  <c r="H50" i="1"/>
  <c r="H528" i="1"/>
  <c r="H898" i="1"/>
  <c r="H889" i="1"/>
  <c r="H527" i="1"/>
  <c r="H426" i="1"/>
  <c r="H902" i="1"/>
  <c r="H899" i="1"/>
  <c r="H646" i="1"/>
  <c r="H804" i="1"/>
  <c r="H648" i="1"/>
  <c r="H536" i="1"/>
  <c r="H72" i="1"/>
  <c r="H197" i="1"/>
  <c r="H162" i="1"/>
  <c r="H421" i="1"/>
  <c r="H21" i="1"/>
  <c r="H807" i="1"/>
  <c r="H640" i="1"/>
  <c r="H479" i="1"/>
  <c r="H887" i="1"/>
  <c r="H885" i="1"/>
  <c r="H402" i="1"/>
  <c r="H866" i="1"/>
  <c r="H690" i="1"/>
  <c r="H127" i="1"/>
  <c r="H698" i="1"/>
  <c r="H163" i="1"/>
  <c r="H716" i="1"/>
  <c r="H161" i="1"/>
  <c r="H230" i="1"/>
  <c r="H164" i="1"/>
  <c r="H111" i="1"/>
  <c r="H157" i="1"/>
  <c r="H212" i="1"/>
  <c r="H105" i="1"/>
  <c r="H110" i="1"/>
  <c r="H696" i="1"/>
  <c r="H636" i="1"/>
  <c r="H165" i="1"/>
  <c r="H371" i="1"/>
  <c r="H119" i="1"/>
  <c r="H634" i="1"/>
  <c r="H370" i="1"/>
  <c r="H213" i="1"/>
  <c r="H827" i="1"/>
  <c r="H124" i="1"/>
  <c r="H546" i="1"/>
  <c r="H525" i="1"/>
  <c r="H841" i="1"/>
  <c r="H367" i="1"/>
  <c r="H223" i="1"/>
  <c r="H206" i="1"/>
  <c r="H159" i="1"/>
  <c r="H798" i="1"/>
  <c r="H214" i="1"/>
  <c r="H107" i="1"/>
  <c r="H447" i="1"/>
  <c r="H654" i="1"/>
  <c r="H228" i="1"/>
  <c r="H650" i="1"/>
  <c r="H802" i="1"/>
  <c r="H359" i="1"/>
  <c r="H49" i="1"/>
  <c r="H666" i="1"/>
  <c r="H7" i="1"/>
  <c r="H433" i="1"/>
  <c r="H355" i="1"/>
  <c r="H113" i="1"/>
  <c r="H766" i="1"/>
  <c r="H184" i="1"/>
  <c r="H34" i="1"/>
  <c r="H220" i="1"/>
  <c r="H842" i="1"/>
  <c r="H58" i="1"/>
  <c r="H345" i="1"/>
  <c r="H211" i="1"/>
  <c r="H509" i="1"/>
  <c r="H467" i="1"/>
  <c r="H92" i="1"/>
  <c r="H201" i="1"/>
  <c r="H783" i="1"/>
  <c r="H354" i="1"/>
  <c r="H348" i="1"/>
  <c r="H910" i="1"/>
  <c r="H542" i="1"/>
  <c r="H218" i="1"/>
  <c r="H87" i="1"/>
  <c r="H79" i="1"/>
  <c r="H880" i="1"/>
  <c r="H647" i="1"/>
  <c r="H826" i="1"/>
  <c r="H338" i="1"/>
  <c r="H229" i="1"/>
  <c r="H540" i="1"/>
  <c r="H420" i="1"/>
  <c r="H330" i="1"/>
  <c r="H336" i="1"/>
  <c r="H451" i="1"/>
  <c r="H97" i="1"/>
  <c r="H482" i="1"/>
  <c r="H796" i="1"/>
  <c r="H52" i="1"/>
  <c r="H844" i="1"/>
  <c r="H667" i="1"/>
  <c r="H911" i="1"/>
  <c r="H215" i="1"/>
  <c r="H408" i="1"/>
  <c r="H203" i="1"/>
  <c r="H413" i="1"/>
  <c r="H522" i="1"/>
  <c r="H673" i="1"/>
  <c r="H410" i="1"/>
  <c r="H331" i="1"/>
  <c r="H404" i="1"/>
  <c r="H664" i="1"/>
  <c r="H185" i="1"/>
  <c r="H764" i="1"/>
  <c r="H614" i="1"/>
  <c r="H112" i="1"/>
  <c r="H339" i="1"/>
  <c r="H801" i="1"/>
  <c r="H99" i="1"/>
  <c r="H663" i="1"/>
  <c r="H179" i="1"/>
  <c r="H662" i="1"/>
  <c r="H396" i="1"/>
  <c r="H333" i="1"/>
  <c r="H761" i="1"/>
  <c r="H200" i="1"/>
  <c r="H114" i="1"/>
  <c r="H823" i="1"/>
  <c r="H323" i="1"/>
  <c r="H307" i="1"/>
  <c r="H317" i="1"/>
  <c r="H627" i="1"/>
  <c r="H116" i="1"/>
  <c r="H311" i="1"/>
  <c r="H442" i="1"/>
  <c r="H789" i="1"/>
  <c r="H85" i="1"/>
  <c r="H120" i="1"/>
  <c r="H100" i="1"/>
  <c r="H60" i="1"/>
  <c r="H470" i="1"/>
  <c r="H121" i="1"/>
  <c r="H47" i="1"/>
  <c r="H471" i="1"/>
  <c r="H210" i="1"/>
  <c r="H135" i="1"/>
  <c r="H216" i="1"/>
  <c r="H154" i="1"/>
  <c r="H504" i="1"/>
  <c r="H67" i="1"/>
  <c r="H639" i="1"/>
  <c r="H390" i="1"/>
  <c r="H42" i="1"/>
  <c r="H709" i="1"/>
  <c r="H217" i="1"/>
  <c r="H466" i="1"/>
  <c r="H115" i="1"/>
  <c r="H312" i="1"/>
  <c r="H388" i="1"/>
  <c r="H776" i="1"/>
  <c r="H193" i="1"/>
  <c r="H531" i="1"/>
  <c r="H22" i="1"/>
  <c r="H148" i="1"/>
  <c r="H461" i="1"/>
  <c r="H319" i="1"/>
  <c r="H685" i="1"/>
  <c r="H55" i="1"/>
  <c r="H726" i="1"/>
  <c r="H513" i="1"/>
  <c r="H389" i="1"/>
  <c r="H794" i="1"/>
  <c r="H2" i="1"/>
  <c r="H803" i="1"/>
  <c r="H850" i="1"/>
  <c r="H697" i="1"/>
  <c r="H626" i="1"/>
  <c r="H689" i="1"/>
  <c r="H499" i="1"/>
  <c r="H835" i="1"/>
  <c r="H615" i="1"/>
  <c r="H774" i="1"/>
  <c r="H658" i="1"/>
  <c r="H893" i="1"/>
  <c r="H608" i="1"/>
  <c r="H75" i="1"/>
  <c r="H156" i="1"/>
  <c r="H609" i="1"/>
  <c r="H182" i="1"/>
  <c r="H68" i="1"/>
  <c r="H155" i="1"/>
  <c r="H309" i="1"/>
  <c r="H429" i="1"/>
  <c r="H138" i="1"/>
  <c r="H221" i="1"/>
  <c r="H66" i="1"/>
  <c r="H806" i="1"/>
  <c r="H425" i="1"/>
  <c r="H314" i="1"/>
  <c r="H125" i="1"/>
  <c r="H373" i="1"/>
  <c r="H381" i="1"/>
  <c r="H707" i="1"/>
  <c r="H153" i="1"/>
  <c r="H296" i="1"/>
  <c r="H724" i="1"/>
  <c r="H227" i="1"/>
  <c r="H380" i="1"/>
  <c r="H305" i="1"/>
  <c r="H892" i="1"/>
  <c r="H293" i="1"/>
  <c r="H152" i="1"/>
  <c r="H669" i="1"/>
  <c r="H781" i="1"/>
  <c r="H80" i="1"/>
  <c r="H303" i="1"/>
  <c r="H18" i="1"/>
  <c r="H721" i="1"/>
  <c r="H418" i="1"/>
  <c r="H812" i="1"/>
  <c r="H679" i="1"/>
  <c r="H723" i="1"/>
  <c r="H73" i="1"/>
  <c r="H366" i="1"/>
  <c r="H763" i="1"/>
  <c r="H304" i="1"/>
  <c r="H660" i="1"/>
  <c r="H501" i="1"/>
  <c r="H711" i="1"/>
  <c r="H142" i="1"/>
  <c r="H652" i="1"/>
  <c r="H356" i="1"/>
  <c r="H875" i="1"/>
  <c r="H623" i="1"/>
  <c r="H541" i="1"/>
  <c r="H668" i="1"/>
  <c r="H611" i="1"/>
  <c r="H283" i="1"/>
  <c r="H368" i="1"/>
  <c r="H800" i="1"/>
  <c r="H364" i="1"/>
  <c r="H365" i="1"/>
  <c r="H443" i="1"/>
  <c r="H288" i="1"/>
  <c r="H145" i="1"/>
  <c r="H149" i="1"/>
  <c r="H624" i="1"/>
  <c r="H913" i="1"/>
  <c r="H631" i="1"/>
  <c r="H77" i="1"/>
  <c r="H686" i="1"/>
  <c r="H76" i="1"/>
  <c r="H643" i="1"/>
  <c r="H672" i="1"/>
  <c r="H28" i="1"/>
  <c r="H357" i="1"/>
  <c r="H409" i="1"/>
  <c r="H705" i="1"/>
  <c r="H290" i="1"/>
  <c r="H651" i="1"/>
  <c r="H436" i="1"/>
  <c r="H298" i="1"/>
  <c r="H96" i="1"/>
  <c r="H782" i="1"/>
  <c r="H226" i="1"/>
  <c r="H84" i="1"/>
  <c r="H811" i="1"/>
  <c r="H126" i="1"/>
  <c r="H104" i="1"/>
  <c r="H437" i="1"/>
  <c r="H287" i="1"/>
  <c r="H282" i="1"/>
  <c r="H12" i="1"/>
  <c r="H725" i="1"/>
  <c r="H136" i="1"/>
  <c r="H523" i="1"/>
  <c r="H133" i="1"/>
  <c r="H292" i="1"/>
  <c r="H295" i="1"/>
  <c r="H141" i="1"/>
  <c r="H435" i="1"/>
  <c r="H843" i="1"/>
  <c r="H10" i="1"/>
  <c r="H59" i="1"/>
  <c r="H291" i="1"/>
  <c r="H222" i="1"/>
  <c r="H767" i="1"/>
  <c r="H439" i="1"/>
  <c r="H533" i="1"/>
  <c r="H895" i="1"/>
  <c r="H294" i="1"/>
  <c r="H95" i="1"/>
  <c r="H352" i="1"/>
  <c r="H139" i="1"/>
  <c r="H225" i="1"/>
  <c r="H460" i="1"/>
  <c r="H108" i="1"/>
  <c r="H351" i="1"/>
  <c r="H452" i="1"/>
  <c r="H146" i="1"/>
  <c r="H299" i="1"/>
  <c r="H896" i="1"/>
  <c r="H703" i="1"/>
  <c r="H281" i="1"/>
  <c r="H659" i="1"/>
  <c r="H301" i="1"/>
  <c r="H401" i="1"/>
  <c r="H106" i="1"/>
  <c r="H198" i="1"/>
  <c r="H625" i="1"/>
  <c r="H485" i="1"/>
  <c r="H642" i="1"/>
  <c r="H403" i="1"/>
  <c r="H297" i="1"/>
  <c r="H302" i="1"/>
  <c r="H524" i="1"/>
  <c r="H423" i="1"/>
  <c r="H682" i="1"/>
  <c r="H765" i="1"/>
  <c r="H349" i="1"/>
  <c r="H15" i="1"/>
  <c r="H273" i="1"/>
  <c r="H473" i="1"/>
  <c r="H122" i="1"/>
  <c r="H224" i="1"/>
  <c r="H251" i="1"/>
  <c r="H205" i="1"/>
  <c r="H649" i="1"/>
  <c r="H144" i="1"/>
  <c r="H424" i="1"/>
  <c r="H202" i="1"/>
  <c r="H137" i="1"/>
  <c r="H498" i="1"/>
  <c r="H23" i="1"/>
  <c r="H270" i="1"/>
  <c r="H538" i="1"/>
  <c r="H825" i="1"/>
  <c r="H151" i="1"/>
  <c r="H143" i="1"/>
  <c r="H150" i="1"/>
  <c r="H780" i="1"/>
  <c r="H276" i="1"/>
  <c r="H46" i="1"/>
  <c r="H678" i="1"/>
  <c r="H463" i="1"/>
  <c r="H209" i="1"/>
  <c r="H90" i="1"/>
  <c r="H799" i="1"/>
  <c r="H101" i="1"/>
  <c r="H259" i="1"/>
  <c r="H346" i="1"/>
  <c r="H207" i="1"/>
  <c r="H131" i="1"/>
  <c r="H681" i="1"/>
  <c r="H449" i="1"/>
  <c r="H417" i="1"/>
  <c r="H465" i="1"/>
  <c r="H134" i="1"/>
  <c r="H706" i="1"/>
  <c r="H684" i="1"/>
  <c r="H387" i="1"/>
  <c r="H621" i="1"/>
  <c r="H249" i="1"/>
  <c r="H278" i="1"/>
  <c r="H665" i="1"/>
  <c r="H385" i="1"/>
  <c r="H329" i="1"/>
  <c r="H701" i="1"/>
  <c r="H637" i="1"/>
  <c r="H718" i="1"/>
  <c r="H846" i="1"/>
  <c r="H459" i="1"/>
  <c r="H337" i="1"/>
  <c r="H264" i="1"/>
  <c r="H274" i="1"/>
  <c r="H260" i="1"/>
  <c r="H477" i="1"/>
  <c r="H476" i="1"/>
  <c r="H661" i="1"/>
  <c r="H720" i="1"/>
  <c r="H332" i="1"/>
  <c r="H267" i="1"/>
  <c r="H208" i="1"/>
  <c r="H245" i="1"/>
  <c r="H671" i="1"/>
  <c r="H478" i="1"/>
  <c r="H266" i="1"/>
  <c r="H653" i="1"/>
  <c r="H606" i="1"/>
  <c r="H620" i="1"/>
  <c r="H657" i="1"/>
  <c r="H379" i="1"/>
  <c r="H271" i="1"/>
  <c r="H670" i="1"/>
  <c r="H26" i="1"/>
  <c r="H342" i="1"/>
  <c r="H628" i="1"/>
  <c r="H89" i="1"/>
  <c r="H440" i="1"/>
  <c r="H635" i="1"/>
  <c r="H279" i="1"/>
  <c r="H265" i="1"/>
  <c r="H103" i="1"/>
  <c r="H129" i="1"/>
  <c r="H656" i="1"/>
  <c r="H828" i="1"/>
  <c r="H510" i="1"/>
  <c r="H655" i="1"/>
  <c r="H769" i="1"/>
  <c r="H258" i="1"/>
  <c r="H247" i="1"/>
  <c r="H334" i="1"/>
  <c r="H787" i="1"/>
  <c r="H93" i="1"/>
  <c r="H481" i="1"/>
  <c r="H376" i="1"/>
  <c r="H675" i="1"/>
  <c r="H269" i="1"/>
  <c r="H132" i="1"/>
  <c r="H250" i="1"/>
  <c r="H94" i="1"/>
  <c r="H622" i="1"/>
  <c r="H98" i="1"/>
  <c r="H616" i="1"/>
  <c r="H873" i="1"/>
  <c r="H883" i="1"/>
  <c r="H196" i="1"/>
  <c r="H275" i="1"/>
  <c r="H438" i="1"/>
  <c r="H82" i="1"/>
  <c r="H256" i="1"/>
  <c r="H515" i="1"/>
  <c r="H861" i="1"/>
  <c r="H61" i="1"/>
  <c r="H519" i="1"/>
  <c r="H397" i="1"/>
  <c r="H431" i="1"/>
  <c r="H845" i="1"/>
  <c r="H199" i="1"/>
  <c r="H879" i="1"/>
  <c r="H378" i="1"/>
  <c r="H677" i="1"/>
  <c r="H321" i="1"/>
  <c r="H717" i="1"/>
  <c r="H340" i="1"/>
  <c r="H869" i="1"/>
  <c r="H641" i="1"/>
  <c r="H362" i="1"/>
  <c r="H537" i="1"/>
  <c r="H427" i="1"/>
  <c r="H792" i="1"/>
  <c r="H399" i="1"/>
  <c r="H629" i="1"/>
  <c r="H890" i="1"/>
  <c r="H428" i="1"/>
  <c r="H268" i="1"/>
  <c r="H183" i="1"/>
  <c r="H33" i="1"/>
  <c r="H257" i="1"/>
  <c r="H272" i="1"/>
  <c r="H41" i="1"/>
  <c r="H91" i="1"/>
  <c r="H219" i="1"/>
  <c r="H4" i="1"/>
  <c r="H710" i="1"/>
  <c r="H517" i="1"/>
  <c r="H521" i="1"/>
  <c r="H140" i="1"/>
  <c r="H630" i="1"/>
  <c r="H492" i="1"/>
  <c r="H40" i="1"/>
  <c r="H529" i="1"/>
  <c r="H633" i="1"/>
  <c r="H805" i="1"/>
  <c r="H702" i="1"/>
  <c r="H500" i="1"/>
  <c r="H613" i="1"/>
  <c r="H770" i="1"/>
  <c r="H419" i="1"/>
  <c r="H86" i="1"/>
  <c r="H891" i="1"/>
  <c r="H773" i="1"/>
  <c r="H852" i="1"/>
  <c r="H416" i="1"/>
  <c r="H817" i="1"/>
  <c r="H819" i="1"/>
  <c r="H839" i="1"/>
  <c r="H263" i="1"/>
  <c r="H645" i="1"/>
  <c r="H246" i="1"/>
  <c r="H313" i="1"/>
  <c r="H692" i="1"/>
  <c r="H315" i="1"/>
  <c r="H632" i="1"/>
  <c r="H771" i="1"/>
  <c r="H13" i="1"/>
  <c r="H65" i="1"/>
  <c r="H700" i="1"/>
  <c r="H610" i="1"/>
  <c r="H638" i="1"/>
  <c r="H832" i="1"/>
  <c r="H360" i="1"/>
  <c r="H255" i="1"/>
  <c r="H719" i="1"/>
  <c r="H714" i="1"/>
  <c r="H361" i="1"/>
  <c r="H520" i="1"/>
  <c r="H674" i="1"/>
  <c r="H708" i="1"/>
  <c r="H63" i="1"/>
  <c r="H857" i="1"/>
  <c r="H695" i="1"/>
  <c r="H516" i="1"/>
  <c r="H240" i="1"/>
  <c r="H234" i="1"/>
  <c r="H855" i="1"/>
  <c r="H414" i="1"/>
  <c r="H493" i="1"/>
  <c r="H818" i="1"/>
  <c r="H308" i="1"/>
  <c r="H422" i="1"/>
  <c r="H147" i="1"/>
  <c r="H70" i="1"/>
  <c r="H117" i="1"/>
  <c r="H849" i="1"/>
  <c r="H680" i="1"/>
  <c r="H350" i="1"/>
  <c r="H458" i="1"/>
  <c r="H382" i="1"/>
  <c r="H455" i="1"/>
  <c r="H69" i="1"/>
  <c r="H472" i="1"/>
  <c r="H457" i="1"/>
  <c r="H430" i="1"/>
  <c r="H603" i="1"/>
  <c r="H683" i="1"/>
  <c r="H128" i="1"/>
  <c r="H233" i="1"/>
  <c r="H777" i="1"/>
  <c r="H530" i="1"/>
  <c r="H814" i="1"/>
  <c r="H237" i="1"/>
  <c r="H398" i="1"/>
  <c r="H544" i="1"/>
  <c r="H859" i="1"/>
  <c r="H374" i="1"/>
  <c r="H235" i="1"/>
  <c r="H813" i="1"/>
  <c r="H453" i="1"/>
  <c r="H284" i="1"/>
  <c r="H507" i="1"/>
  <c r="H39" i="1"/>
  <c r="H676" i="1"/>
  <c r="H768" i="1"/>
  <c r="H820" i="1"/>
  <c r="H8" i="1"/>
  <c r="H687" i="1"/>
  <c r="H81" i="1"/>
  <c r="H5" i="1"/>
  <c r="H400" i="1"/>
  <c r="H393" i="1"/>
  <c r="H790" i="1"/>
  <c r="H838" i="1"/>
  <c r="H545" i="1"/>
  <c r="H446" i="1"/>
  <c r="H704" i="1"/>
  <c r="H445" i="1"/>
  <c r="H325" i="1"/>
  <c r="H130" i="1"/>
  <c r="H854" i="1"/>
  <c r="H715" i="1"/>
  <c r="H834" i="1"/>
  <c r="H335" i="1"/>
  <c r="H502" i="1"/>
  <c r="H324" i="1"/>
  <c r="H693" i="1"/>
  <c r="H779" i="1"/>
  <c r="H619" i="1"/>
  <c r="H618" i="1"/>
  <c r="H491" i="1"/>
  <c r="H644" i="1"/>
  <c r="H300" i="1"/>
  <c r="H495" i="1"/>
  <c r="H809" i="1"/>
  <c r="H392" i="1"/>
  <c r="H688" i="1"/>
  <c r="H78" i="1"/>
  <c r="H236" i="1"/>
  <c r="H407" i="1"/>
  <c r="H722" i="1"/>
  <c r="H490" i="1"/>
  <c r="H930" i="1"/>
  <c r="H551" i="1"/>
  <c r="H920" i="1"/>
  <c r="H923" i="1"/>
  <c r="H548" i="1"/>
  <c r="H729" i="1"/>
  <c r="H731" i="1"/>
  <c r="H929" i="1"/>
  <c r="H924" i="1"/>
  <c r="H918" i="1"/>
  <c r="H730" i="1"/>
  <c r="H728" i="1"/>
  <c r="H51" i="1"/>
  <c r="H547" i="1"/>
  <c r="H759" i="1"/>
  <c r="H732" i="1"/>
  <c r="H865" i="1"/>
  <c r="H558" i="1"/>
  <c r="H876" i="1"/>
  <c r="H778" i="1"/>
  <c r="H872" i="1"/>
  <c r="H172" i="1"/>
  <c r="H905" i="1"/>
  <c r="H878" i="1"/>
  <c r="H487" i="1"/>
  <c r="H43" i="1"/>
  <c r="H187" i="1"/>
  <c r="H871" i="1"/>
  <c r="H526" i="1"/>
  <c r="H589" i="1"/>
  <c r="H557" i="1"/>
  <c r="H573" i="1"/>
  <c r="H784" i="1"/>
  <c r="H736" i="1"/>
  <c r="H755" i="1"/>
  <c r="H474" i="1"/>
  <c r="H588" i="1"/>
  <c r="H559" i="1"/>
  <c r="H31" i="1"/>
  <c r="H740" i="1"/>
  <c r="H109" i="1"/>
  <c r="H181" i="1"/>
  <c r="H586" i="1"/>
  <c r="H158" i="1"/>
  <c r="H327" i="1"/>
  <c r="H415" i="1"/>
  <c r="H123" i="1"/>
  <c r="H592" i="1"/>
  <c r="H483" i="1"/>
  <c r="H318" i="1"/>
  <c r="H434" i="1"/>
  <c r="H186" i="1"/>
  <c r="H375" i="1"/>
  <c r="H36" i="1"/>
  <c r="H494" i="1"/>
  <c r="H575" i="1"/>
  <c r="H9" i="1"/>
  <c r="H48" i="1"/>
  <c r="H3" i="1"/>
  <c r="H596" i="1"/>
  <c r="H83" i="1"/>
  <c r="H475" i="1"/>
  <c r="H64" i="1"/>
  <c r="H444" i="1"/>
  <c r="H564" i="1"/>
  <c r="H469" i="1"/>
  <c r="H565" i="1"/>
  <c r="H749" i="1"/>
  <c r="H864" i="1"/>
  <c r="H747" i="1"/>
  <c r="H19" i="1"/>
  <c r="H772" i="1"/>
  <c r="H746" i="1"/>
  <c r="H176" i="1"/>
  <c r="H391" i="1"/>
  <c r="H44" i="1"/>
  <c r="H277" i="1"/>
  <c r="H341" i="1"/>
  <c r="H456" i="1"/>
  <c r="H326" i="1"/>
  <c r="H248" i="1"/>
  <c r="H328" i="1"/>
  <c r="H576" i="1"/>
  <c r="H847" i="1"/>
  <c r="H262" i="1"/>
  <c r="H743" i="1"/>
  <c r="H868" i="1"/>
  <c r="H20" i="1"/>
  <c r="H514" i="1"/>
  <c r="H595" i="1"/>
  <c r="H571" i="1"/>
  <c r="H560" i="1"/>
  <c r="H261" i="1"/>
  <c r="H580" i="1"/>
  <c r="H733" i="1"/>
  <c r="H450" i="1"/>
  <c r="H244" i="1"/>
  <c r="H563" i="1"/>
  <c r="H253" i="1"/>
  <c r="H62" i="1"/>
  <c r="H870" i="1"/>
  <c r="H797" i="1"/>
  <c r="H851" i="1"/>
  <c r="H566" i="1"/>
  <c r="H306" i="1"/>
  <c r="H25" i="1"/>
  <c r="H252" i="1"/>
  <c r="H816" i="1"/>
  <c r="H587" i="1"/>
  <c r="H570" i="1"/>
  <c r="H785" i="1"/>
  <c r="H788" i="1"/>
  <c r="H597" i="1"/>
  <c r="H840" i="1"/>
  <c r="H394" i="1"/>
  <c r="H57" i="1"/>
  <c r="H480" i="1"/>
  <c r="H358" i="1"/>
  <c r="H745" i="1"/>
  <c r="H74" i="1"/>
  <c r="H601" i="1"/>
  <c r="H16" i="1"/>
  <c r="H497" i="1"/>
  <c r="H590" i="1"/>
  <c r="H412" i="1"/>
  <c r="H384" i="1"/>
  <c r="H582" i="1"/>
  <c r="H518" i="1"/>
  <c r="H775" i="1"/>
  <c r="H386" i="1"/>
  <c r="H756" i="1"/>
  <c r="H543" i="1"/>
  <c r="H432" i="1"/>
  <c r="H118" i="1"/>
  <c r="H555" i="1"/>
  <c r="H735" i="1"/>
  <c r="H581" i="1"/>
  <c r="H484" i="1"/>
  <c r="H579" i="1"/>
  <c r="H821" i="1"/>
  <c r="H837" i="1"/>
  <c r="H754" i="1"/>
  <c r="H35" i="1"/>
  <c r="H177" i="1"/>
  <c r="H102" i="1"/>
  <c r="H577" i="1"/>
  <c r="H734" i="1"/>
  <c r="H739" i="1"/>
  <c r="H505" i="1"/>
  <c r="H241" i="1"/>
  <c r="H377" i="1"/>
  <c r="H347" i="1"/>
  <c r="H578" i="1"/>
  <c r="H795" i="1"/>
  <c r="H280" i="1"/>
  <c r="H353" i="1"/>
  <c r="H561" i="1"/>
  <c r="H231" i="1"/>
  <c r="H285" i="1"/>
  <c r="H369" i="1"/>
  <c r="H191" i="1"/>
  <c r="H372" i="1"/>
  <c r="H742" i="1"/>
  <c r="H853" i="1"/>
  <c r="H822" i="1"/>
  <c r="H286" i="1"/>
  <c r="H752" i="1"/>
  <c r="H748" i="1"/>
  <c r="H88" i="1"/>
  <c r="H71" i="1"/>
  <c r="H836" i="1"/>
  <c r="H598" i="1"/>
  <c r="H534" i="1"/>
  <c r="H751" i="1"/>
  <c r="H863" i="1"/>
  <c r="H594" i="1"/>
  <c r="H556" i="1"/>
  <c r="H11" i="1"/>
  <c r="H585" i="1"/>
  <c r="H363" i="1"/>
  <c r="H599" i="1"/>
  <c r="H572" i="1"/>
  <c r="H411" i="1"/>
  <c r="H383" i="1"/>
  <c r="H239" i="1"/>
  <c r="H786" i="1"/>
  <c r="H242" i="1"/>
  <c r="H406" i="1"/>
  <c r="H569" i="1"/>
  <c r="H600" i="1"/>
  <c r="H503" i="1"/>
  <c r="H322" i="1"/>
  <c r="H591" i="1"/>
  <c r="H574" i="1"/>
  <c r="H289" i="1"/>
  <c r="H56" i="1"/>
  <c r="H856" i="1"/>
  <c r="H562" i="1"/>
  <c r="H741" i="1"/>
  <c r="H464" i="1"/>
  <c r="H232" i="1"/>
  <c r="H532" i="1"/>
  <c r="H737" i="1"/>
  <c r="H454" i="1"/>
  <c r="H583" i="1"/>
  <c r="H833" i="1"/>
  <c r="H567" i="1"/>
  <c r="H830" i="1"/>
  <c r="H343" i="1"/>
  <c r="H858" i="1"/>
  <c r="H744" i="1"/>
  <c r="H753" i="1"/>
  <c r="H254" i="1"/>
  <c r="H738" i="1"/>
  <c r="H593" i="1"/>
  <c r="H568" i="1"/>
  <c r="H848" i="1"/>
  <c r="H584" i="1"/>
  <c r="H243" i="1"/>
  <c r="H750" i="1"/>
  <c r="H602" i="1"/>
  <c r="H552" i="1"/>
  <c r="H909" i="1"/>
  <c r="H45" i="1"/>
  <c r="H894" i="1"/>
  <c r="H888" i="1"/>
  <c r="H30" i="1"/>
  <c r="H6" i="1"/>
  <c r="H999" i="1"/>
  <c r="H934" i="1"/>
  <c r="H949" i="1"/>
  <c r="H953" i="1"/>
  <c r="H998" i="1"/>
  <c r="H936" i="1"/>
  <c r="H1002" i="1"/>
  <c r="H1001" i="1"/>
  <c r="H950" i="1"/>
  <c r="H951" i="1"/>
  <c r="H982" i="1"/>
  <c r="H952" i="1"/>
  <c r="H988" i="1"/>
  <c r="H1000" i="1"/>
  <c r="H981" i="1"/>
  <c r="H980" i="1"/>
  <c r="H976" i="1"/>
  <c r="H990" i="1"/>
  <c r="H987" i="1"/>
  <c r="H948" i="1"/>
  <c r="H985" i="1"/>
  <c r="H946" i="1"/>
  <c r="H978" i="1"/>
  <c r="H942" i="1"/>
  <c r="H956" i="1"/>
  <c r="H945" i="1"/>
  <c r="H970" i="1"/>
  <c r="H967" i="1"/>
  <c r="H968" i="1"/>
  <c r="H958" i="1"/>
  <c r="H959" i="1"/>
  <c r="H964" i="1"/>
  <c r="H965" i="1"/>
  <c r="H991" i="1"/>
  <c r="H947" i="1"/>
  <c r="H973" i="1"/>
  <c r="H997" i="1"/>
  <c r="H989" i="1"/>
  <c r="H955" i="1"/>
  <c r="H963" i="1"/>
  <c r="H943" i="1"/>
  <c r="H933" i="1"/>
  <c r="H979" i="1"/>
  <c r="H974" i="1"/>
  <c r="H939" i="1"/>
  <c r="H971" i="1"/>
  <c r="H992" i="1"/>
  <c r="H944" i="1"/>
  <c r="H986" i="1"/>
  <c r="H941" i="1"/>
  <c r="H937" i="1"/>
  <c r="H969" i="1"/>
  <c r="H972" i="1"/>
  <c r="H954" i="1"/>
  <c r="H984" i="1"/>
  <c r="H940" i="1"/>
  <c r="H931" i="1"/>
  <c r="H975" i="1"/>
  <c r="H995" i="1"/>
  <c r="H961" i="1"/>
  <c r="H938" i="1"/>
  <c r="H977" i="1"/>
  <c r="H994" i="1"/>
  <c r="H996" i="1"/>
  <c r="H966" i="1"/>
  <c r="H957" i="1"/>
  <c r="H962" i="1"/>
  <c r="H983" i="1"/>
  <c r="H960" i="1"/>
  <c r="H993" i="1"/>
  <c r="H932" i="1"/>
  <c r="H935" i="1"/>
  <c r="H1003" i="1"/>
  <c r="H1004" i="1"/>
  <c r="H757" i="1"/>
</calcChain>
</file>

<file path=xl/sharedStrings.xml><?xml version="1.0" encoding="utf-8"?>
<sst xmlns="http://schemas.openxmlformats.org/spreadsheetml/2006/main" count="5264" uniqueCount="27">
  <si>
    <t>customer_id</t>
  </si>
  <si>
    <t>DistinctItems</t>
  </si>
  <si>
    <t>DistinctLocations</t>
  </si>
  <si>
    <t>NetSpend</t>
  </si>
  <si>
    <t>DistinctCity</t>
  </si>
  <si>
    <t>DistinctState</t>
  </si>
  <si>
    <t>customer_contact_acquisition_date</t>
  </si>
  <si>
    <t>household_has_dillards_credit_card</t>
  </si>
  <si>
    <t>total_email_sent_count</t>
  </si>
  <si>
    <t>total_email_open_count</t>
  </si>
  <si>
    <t>product_email_sent_count</t>
  </si>
  <si>
    <t>product_email_open_count</t>
  </si>
  <si>
    <t>sale_email_sent_count</t>
  </si>
  <si>
    <t>sale_email_open_count</t>
  </si>
  <si>
    <t>last_email_open_date</t>
  </si>
  <si>
    <t>last_email_click_date</t>
  </si>
  <si>
    <t>Y</t>
  </si>
  <si>
    <t>N</t>
  </si>
  <si>
    <t>NULL</t>
  </si>
  <si>
    <t>TotalDays</t>
  </si>
  <si>
    <t>Subscribed</t>
  </si>
  <si>
    <t>total_email_read_Percent</t>
  </si>
  <si>
    <t>product_email_read_percent</t>
  </si>
  <si>
    <t>sale_email_click_percent</t>
  </si>
  <si>
    <t>sale_email_open_percent</t>
  </si>
  <si>
    <t>Product_Sale_Email_Over_AllEmails</t>
  </si>
  <si>
    <t>sale_Prod_email_open_percent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</si>
</sst>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BBCF-21A2-497F-8220-C124529AF58C}">
  <dimension ref="A1:W1004"/>
  <sheetViews>
    <sheetView topLeftCell="Q1" workbookViewId="0">
      <selection activeCell="Q1" sqref="A1:XFD1048576"/>
    </sheetView>
  </sheetViews>
  <sheetFormatPr defaultRowHeight="15" x14ac:dyDescent="0.25"/>
  <cols>
    <col min="1" max="1" width="10" customWidth="1"/>
    <col min="2" max="2" width="3.5703125" customWidth="1"/>
    <col min="3" max="3" width="4.140625" customWidth="1"/>
    <col min="4" max="4" width="6" customWidth="1"/>
    <col min="5" max="5" width="5" customWidth="1"/>
    <col min="6" max="6" width="5.7109375" customWidth="1"/>
    <col min="7" max="7" width="33.140625" bestFit="1" customWidth="1"/>
    <col min="8" max="8" width="14.85546875" customWidth="1"/>
    <col min="9" max="9" width="33.7109375" customWidth="1"/>
    <col min="10" max="10" width="16.140625" customWidth="1"/>
    <col min="11" max="11" width="22.42578125" style="3" bestFit="1" customWidth="1"/>
    <col min="12" max="12" width="23.140625" style="3" bestFit="1" customWidth="1"/>
    <col min="13" max="13" width="22.42578125" style="3" customWidth="1"/>
    <col min="14" max="14" width="24.7109375" style="4" customWidth="1"/>
    <col min="15" max="15" width="26" style="4" bestFit="1" customWidth="1"/>
    <col min="16" max="17" width="26" style="4" customWidth="1"/>
    <col min="18" max="18" width="21.85546875" style="5" bestFit="1" customWidth="1"/>
    <col min="19" max="19" width="22.5703125" style="5" bestFit="1" customWidth="1"/>
    <col min="20" max="21" width="21.85546875" style="5" customWidth="1"/>
    <col min="22" max="22" width="21" bestFit="1" customWidth="1"/>
    <col min="23" max="23" width="20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7</v>
      </c>
      <c r="J1" t="s">
        <v>20</v>
      </c>
      <c r="K1" s="3" t="s">
        <v>8</v>
      </c>
      <c r="L1" s="3" t="s">
        <v>9</v>
      </c>
      <c r="M1" s="3" t="s">
        <v>21</v>
      </c>
      <c r="N1" s="4" t="s">
        <v>10</v>
      </c>
      <c r="O1" s="4" t="s">
        <v>11</v>
      </c>
      <c r="P1" s="4" t="s">
        <v>22</v>
      </c>
      <c r="Q1" s="4" t="s">
        <v>22</v>
      </c>
      <c r="R1" s="5" t="s">
        <v>12</v>
      </c>
      <c r="S1" s="5" t="s">
        <v>13</v>
      </c>
      <c r="T1" s="5" t="s">
        <v>23</v>
      </c>
      <c r="U1" s="5" t="s">
        <v>23</v>
      </c>
      <c r="V1" t="s">
        <v>14</v>
      </c>
      <c r="W1" t="s">
        <v>15</v>
      </c>
    </row>
    <row r="2" spans="1:23" x14ac:dyDescent="0.25">
      <c r="A2">
        <v>120953957</v>
      </c>
      <c r="B2">
        <v>2</v>
      </c>
      <c r="C2">
        <v>1</v>
      </c>
      <c r="D2">
        <v>345</v>
      </c>
      <c r="E2">
        <v>1</v>
      </c>
      <c r="F2">
        <v>1</v>
      </c>
      <c r="G2" s="1">
        <v>36906</v>
      </c>
      <c r="H2" s="2">
        <f ca="1">TODAY()-G2</f>
        <v>6470</v>
      </c>
      <c r="I2" t="s">
        <v>17</v>
      </c>
      <c r="J2" t="s">
        <v>17</v>
      </c>
      <c r="K2" s="3">
        <v>24</v>
      </c>
      <c r="L2" s="3">
        <v>0</v>
      </c>
      <c r="M2" s="3">
        <v>0</v>
      </c>
      <c r="N2" s="4">
        <v>21</v>
      </c>
      <c r="O2" s="4">
        <v>0</v>
      </c>
      <c r="P2" s="4">
        <f>ROUND(100*O2/N2,0)</f>
        <v>0</v>
      </c>
      <c r="Q2" s="4">
        <v>0</v>
      </c>
      <c r="R2" s="5">
        <v>2</v>
      </c>
      <c r="S2" s="5">
        <v>0</v>
      </c>
      <c r="T2" s="5">
        <f>ROUND(100*S2/R2,0)</f>
        <v>0</v>
      </c>
      <c r="U2" s="5">
        <f>ROUND(100*S2/R2,0)</f>
        <v>0</v>
      </c>
      <c r="V2" t="s">
        <v>18</v>
      </c>
      <c r="W2" t="s">
        <v>18</v>
      </c>
    </row>
    <row r="3" spans="1:23" x14ac:dyDescent="0.25">
      <c r="A3">
        <v>123469706</v>
      </c>
      <c r="B3">
        <v>30</v>
      </c>
      <c r="C3">
        <v>3</v>
      </c>
      <c r="D3">
        <v>530.79</v>
      </c>
      <c r="E3">
        <v>3</v>
      </c>
      <c r="F3">
        <v>1</v>
      </c>
      <c r="G3" s="1">
        <v>36906</v>
      </c>
      <c r="H3" s="2">
        <f ca="1">TODAY()-G3</f>
        <v>6470</v>
      </c>
      <c r="I3" t="s">
        <v>16</v>
      </c>
      <c r="J3" t="s">
        <v>17</v>
      </c>
      <c r="K3" s="3">
        <v>30</v>
      </c>
      <c r="L3" s="3">
        <v>0</v>
      </c>
      <c r="M3" s="3">
        <v>0</v>
      </c>
      <c r="N3" s="4">
        <v>23</v>
      </c>
      <c r="O3" s="4">
        <v>0</v>
      </c>
      <c r="P3" s="4">
        <f>ROUND(100*O3/N3,0)</f>
        <v>0</v>
      </c>
      <c r="Q3" s="4">
        <v>0</v>
      </c>
      <c r="R3" s="5">
        <v>3</v>
      </c>
      <c r="S3" s="5">
        <v>0</v>
      </c>
      <c r="T3" s="5">
        <f>ROUND(100*S3/R3,0)</f>
        <v>0</v>
      </c>
      <c r="U3" s="5">
        <f>ROUND(100*S3/R3,0)</f>
        <v>0</v>
      </c>
      <c r="V3" t="s">
        <v>18</v>
      </c>
      <c r="W3" t="s">
        <v>18</v>
      </c>
    </row>
    <row r="4" spans="1:23" x14ac:dyDescent="0.25">
      <c r="A4">
        <v>115856495</v>
      </c>
      <c r="B4">
        <v>5</v>
      </c>
      <c r="C4">
        <v>1</v>
      </c>
      <c r="D4">
        <v>302.98</v>
      </c>
      <c r="E4">
        <v>1</v>
      </c>
      <c r="F4">
        <v>1</v>
      </c>
      <c r="G4" s="1">
        <v>36906</v>
      </c>
      <c r="H4" s="2">
        <f ca="1">TODAY()-G4</f>
        <v>6470</v>
      </c>
      <c r="I4" t="s">
        <v>17</v>
      </c>
      <c r="J4" t="s">
        <v>17</v>
      </c>
      <c r="K4" s="3">
        <v>44</v>
      </c>
      <c r="L4" s="3">
        <v>0</v>
      </c>
      <c r="M4" s="3">
        <v>0</v>
      </c>
      <c r="N4" s="4">
        <v>37</v>
      </c>
      <c r="O4" s="4">
        <v>0</v>
      </c>
      <c r="P4" s="4">
        <f>ROUND(100*O4/N4,0)</f>
        <v>0</v>
      </c>
      <c r="Q4" s="4">
        <v>0</v>
      </c>
      <c r="R4" s="5">
        <v>2</v>
      </c>
      <c r="S4" s="5">
        <v>0</v>
      </c>
      <c r="T4" s="5">
        <f>ROUND(100*S4/R4,0)</f>
        <v>0</v>
      </c>
      <c r="U4" s="5">
        <f>ROUND(100*S4/R4,0)</f>
        <v>0</v>
      </c>
      <c r="V4" t="s">
        <v>18</v>
      </c>
      <c r="W4" t="s">
        <v>18</v>
      </c>
    </row>
    <row r="5" spans="1:23" x14ac:dyDescent="0.25">
      <c r="A5">
        <v>127158055</v>
      </c>
      <c r="B5">
        <v>26</v>
      </c>
      <c r="C5">
        <v>2</v>
      </c>
      <c r="D5">
        <v>534.04</v>
      </c>
      <c r="E5">
        <v>2</v>
      </c>
      <c r="F5">
        <v>1</v>
      </c>
      <c r="G5" s="1">
        <v>36906</v>
      </c>
      <c r="H5" s="2">
        <f ca="1">TODAY()-G5</f>
        <v>6470</v>
      </c>
      <c r="I5" t="s">
        <v>17</v>
      </c>
      <c r="J5" t="s">
        <v>17</v>
      </c>
      <c r="K5" s="3">
        <v>52</v>
      </c>
      <c r="L5" s="3">
        <v>0</v>
      </c>
      <c r="M5" s="3">
        <v>0</v>
      </c>
      <c r="N5" s="4">
        <v>46</v>
      </c>
      <c r="O5" s="4">
        <v>0</v>
      </c>
      <c r="P5" s="4">
        <f>ROUND(100*O5/N5,0)</f>
        <v>0</v>
      </c>
      <c r="Q5" s="4">
        <v>0</v>
      </c>
      <c r="R5" s="5">
        <v>2</v>
      </c>
      <c r="S5" s="5">
        <v>0</v>
      </c>
      <c r="T5" s="5">
        <f>ROUND(100*S5/R5,0)</f>
        <v>0</v>
      </c>
      <c r="U5" s="5">
        <f>ROUND(100*S5/R5,0)</f>
        <v>0</v>
      </c>
      <c r="V5" t="s">
        <v>18</v>
      </c>
      <c r="W5" t="s">
        <v>18</v>
      </c>
    </row>
    <row r="6" spans="1:23" x14ac:dyDescent="0.25">
      <c r="A6">
        <v>168684198</v>
      </c>
      <c r="B6">
        <v>11</v>
      </c>
      <c r="C6">
        <v>1</v>
      </c>
      <c r="D6">
        <v>540.98</v>
      </c>
      <c r="E6">
        <v>1</v>
      </c>
      <c r="F6">
        <v>1</v>
      </c>
      <c r="G6" s="1">
        <v>36906</v>
      </c>
      <c r="H6" s="2">
        <f ca="1">TODAY()-G6</f>
        <v>6470</v>
      </c>
      <c r="I6" t="s">
        <v>16</v>
      </c>
      <c r="J6" t="s">
        <v>17</v>
      </c>
      <c r="K6" s="3">
        <v>53</v>
      </c>
      <c r="L6" s="3">
        <v>0</v>
      </c>
      <c r="M6" s="3">
        <v>0</v>
      </c>
      <c r="N6" s="4">
        <v>45</v>
      </c>
      <c r="O6" s="4">
        <v>0</v>
      </c>
      <c r="P6" s="4">
        <f>ROUND(100*O6/N6,0)</f>
        <v>0</v>
      </c>
      <c r="Q6" s="4">
        <v>0</v>
      </c>
      <c r="R6" s="5">
        <v>4</v>
      </c>
      <c r="S6" s="5">
        <v>0</v>
      </c>
      <c r="T6" s="5">
        <f>ROUND(100*S6/R6,0)</f>
        <v>0</v>
      </c>
      <c r="U6" s="5">
        <f>ROUND(100*S6/R6,0)</f>
        <v>0</v>
      </c>
      <c r="V6" t="s">
        <v>18</v>
      </c>
      <c r="W6" t="s">
        <v>18</v>
      </c>
    </row>
    <row r="7" spans="1:23" x14ac:dyDescent="0.25">
      <c r="A7">
        <v>129549255</v>
      </c>
      <c r="B7">
        <v>16</v>
      </c>
      <c r="C7">
        <v>1</v>
      </c>
      <c r="D7">
        <v>633.79999999999995</v>
      </c>
      <c r="E7">
        <v>1</v>
      </c>
      <c r="F7">
        <v>1</v>
      </c>
      <c r="G7" s="1">
        <v>36906</v>
      </c>
      <c r="H7" s="2">
        <f ca="1">TODAY()-G7</f>
        <v>6470</v>
      </c>
      <c r="I7" t="s">
        <v>17</v>
      </c>
      <c r="J7" t="s">
        <v>17</v>
      </c>
      <c r="K7" s="3">
        <v>16</v>
      </c>
      <c r="L7" s="3">
        <v>0</v>
      </c>
      <c r="M7" s="3">
        <v>0</v>
      </c>
      <c r="N7" s="4">
        <v>14</v>
      </c>
      <c r="O7" s="4">
        <v>0</v>
      </c>
      <c r="P7" s="4">
        <f>ROUND(100*O7/N7,0)</f>
        <v>0</v>
      </c>
      <c r="Q7" s="4">
        <v>0</v>
      </c>
      <c r="R7" s="5">
        <v>2</v>
      </c>
      <c r="S7" s="5">
        <v>0</v>
      </c>
      <c r="T7" s="5">
        <f>ROUND(100*S7/R7,0)</f>
        <v>0</v>
      </c>
      <c r="U7" s="5">
        <f>ROUND(100*S7/R7,0)</f>
        <v>0</v>
      </c>
      <c r="V7" t="s">
        <v>18</v>
      </c>
      <c r="W7" t="s">
        <v>18</v>
      </c>
    </row>
    <row r="8" spans="1:23" x14ac:dyDescent="0.25">
      <c r="A8">
        <v>132245740</v>
      </c>
      <c r="B8">
        <v>12</v>
      </c>
      <c r="C8">
        <v>2</v>
      </c>
      <c r="D8">
        <v>331.16</v>
      </c>
      <c r="E8">
        <v>2</v>
      </c>
      <c r="F8">
        <v>2</v>
      </c>
      <c r="G8" s="1">
        <v>36906</v>
      </c>
      <c r="H8" s="2">
        <f ca="1">TODAY()-G8</f>
        <v>6470</v>
      </c>
      <c r="I8" t="s">
        <v>17</v>
      </c>
      <c r="J8" t="s">
        <v>17</v>
      </c>
      <c r="K8" s="3">
        <v>51</v>
      </c>
      <c r="L8" s="3">
        <v>0</v>
      </c>
      <c r="M8" s="3">
        <v>0</v>
      </c>
      <c r="N8" s="4">
        <v>45</v>
      </c>
      <c r="O8" s="4">
        <v>0</v>
      </c>
      <c r="P8" s="4">
        <f>ROUND(100*O8/N8,0)</f>
        <v>0</v>
      </c>
      <c r="Q8" s="4">
        <v>0</v>
      </c>
      <c r="R8" s="5">
        <v>2</v>
      </c>
      <c r="S8" s="5">
        <v>0</v>
      </c>
      <c r="T8" s="5">
        <f>ROUND(100*S8/R8,0)</f>
        <v>0</v>
      </c>
      <c r="U8" s="5">
        <f>ROUND(100*S8/R8,0)</f>
        <v>0</v>
      </c>
      <c r="V8" t="s">
        <v>18</v>
      </c>
      <c r="W8" t="s">
        <v>18</v>
      </c>
    </row>
    <row r="9" spans="1:23" x14ac:dyDescent="0.25">
      <c r="A9">
        <v>138597756</v>
      </c>
      <c r="B9">
        <v>53</v>
      </c>
      <c r="C9">
        <v>1</v>
      </c>
      <c r="D9">
        <v>1004.46</v>
      </c>
      <c r="E9">
        <v>0</v>
      </c>
      <c r="F9">
        <v>0</v>
      </c>
      <c r="G9" s="1">
        <v>37207</v>
      </c>
      <c r="H9" s="2">
        <f ca="1">TODAY()-G9</f>
        <v>6169</v>
      </c>
      <c r="I9" t="s">
        <v>16</v>
      </c>
      <c r="J9" t="s">
        <v>17</v>
      </c>
      <c r="K9" s="3">
        <v>27</v>
      </c>
      <c r="L9" s="3">
        <v>1</v>
      </c>
      <c r="M9" s="3">
        <v>4</v>
      </c>
      <c r="N9" s="4">
        <v>23</v>
      </c>
      <c r="O9" s="4">
        <v>0</v>
      </c>
      <c r="P9" s="4">
        <f>ROUND(100*O9/N9,0)</f>
        <v>0</v>
      </c>
      <c r="Q9" s="4">
        <v>0</v>
      </c>
      <c r="R9" s="5">
        <v>3</v>
      </c>
      <c r="S9" s="5">
        <v>0</v>
      </c>
      <c r="T9" s="5">
        <f>ROUND(100*S9/R9,0)</f>
        <v>0</v>
      </c>
      <c r="U9" s="5">
        <f>ROUND(100*S9/R9,0)</f>
        <v>0</v>
      </c>
      <c r="V9" s="1">
        <v>43244</v>
      </c>
      <c r="W9" s="1">
        <v>43244</v>
      </c>
    </row>
    <row r="10" spans="1:23" x14ac:dyDescent="0.25">
      <c r="A10">
        <v>144570504</v>
      </c>
      <c r="B10">
        <v>2</v>
      </c>
      <c r="C10">
        <v>1</v>
      </c>
      <c r="D10">
        <v>206.25</v>
      </c>
      <c r="E10">
        <v>1</v>
      </c>
      <c r="F10">
        <v>1</v>
      </c>
      <c r="G10" s="1">
        <v>37354</v>
      </c>
      <c r="H10" s="2">
        <f ca="1">TODAY()-G10</f>
        <v>6022</v>
      </c>
      <c r="I10" t="s">
        <v>17</v>
      </c>
      <c r="J10" t="s">
        <v>17</v>
      </c>
      <c r="K10" s="3">
        <v>29</v>
      </c>
      <c r="L10" s="3">
        <v>0</v>
      </c>
      <c r="M10" s="3">
        <v>0</v>
      </c>
      <c r="N10" s="4">
        <v>27</v>
      </c>
      <c r="O10" s="4">
        <v>0</v>
      </c>
      <c r="P10" s="4">
        <f>ROUND(100*O10/N10,0)</f>
        <v>0</v>
      </c>
      <c r="Q10" s="4">
        <v>0</v>
      </c>
      <c r="R10" s="5">
        <v>2</v>
      </c>
      <c r="S10" s="5">
        <v>0</v>
      </c>
      <c r="T10" s="5">
        <f>ROUND(100*S10/R10,0)</f>
        <v>0</v>
      </c>
      <c r="U10" s="5">
        <f>ROUND(100*S10/R10,0)</f>
        <v>0</v>
      </c>
      <c r="V10" t="s">
        <v>18</v>
      </c>
      <c r="W10" t="s">
        <v>18</v>
      </c>
    </row>
    <row r="11" spans="1:23" x14ac:dyDescent="0.25">
      <c r="A11">
        <v>142554625</v>
      </c>
      <c r="B11">
        <v>60</v>
      </c>
      <c r="C11">
        <v>1</v>
      </c>
      <c r="D11">
        <v>3568.63</v>
      </c>
      <c r="E11">
        <v>1</v>
      </c>
      <c r="F11">
        <v>1</v>
      </c>
      <c r="G11" s="1">
        <v>37518</v>
      </c>
      <c r="H11" s="2">
        <f ca="1">TODAY()-G11</f>
        <v>5858</v>
      </c>
      <c r="I11" t="s">
        <v>16</v>
      </c>
      <c r="J11" t="s">
        <v>17</v>
      </c>
      <c r="K11" s="3">
        <v>58</v>
      </c>
      <c r="L11" s="3">
        <v>0</v>
      </c>
      <c r="M11" s="3">
        <v>0</v>
      </c>
      <c r="N11" s="4">
        <v>50</v>
      </c>
      <c r="O11" s="4">
        <v>0</v>
      </c>
      <c r="P11" s="4">
        <f>ROUND(100*O11/N11,0)</f>
        <v>0</v>
      </c>
      <c r="Q11" s="4">
        <v>0</v>
      </c>
      <c r="R11" s="5">
        <v>3</v>
      </c>
      <c r="S11" s="5">
        <v>0</v>
      </c>
      <c r="T11" s="5">
        <f>ROUND(100*S11/R11,0)</f>
        <v>0</v>
      </c>
      <c r="U11" s="5">
        <f>ROUND(100*S11/R11,0)</f>
        <v>0</v>
      </c>
      <c r="V11" t="s">
        <v>18</v>
      </c>
      <c r="W11" t="s">
        <v>18</v>
      </c>
    </row>
    <row r="12" spans="1:23" x14ac:dyDescent="0.25">
      <c r="A12">
        <v>147273019</v>
      </c>
      <c r="B12">
        <v>1</v>
      </c>
      <c r="C12">
        <v>1</v>
      </c>
      <c r="D12">
        <v>40</v>
      </c>
      <c r="E12">
        <v>1</v>
      </c>
      <c r="F12">
        <v>1</v>
      </c>
      <c r="G12" s="1">
        <v>37650</v>
      </c>
      <c r="H12" s="2">
        <f ca="1">TODAY()-G12</f>
        <v>5726</v>
      </c>
      <c r="I12" t="s">
        <v>17</v>
      </c>
      <c r="J12" t="s">
        <v>17</v>
      </c>
      <c r="K12" s="3">
        <v>31</v>
      </c>
      <c r="L12" s="3">
        <v>0</v>
      </c>
      <c r="M12" s="3">
        <v>0</v>
      </c>
      <c r="N12" s="4">
        <v>26</v>
      </c>
      <c r="O12" s="4">
        <v>0</v>
      </c>
      <c r="P12" s="4">
        <f>ROUND(100*O12/N12,0)</f>
        <v>0</v>
      </c>
      <c r="Q12" s="4">
        <v>0</v>
      </c>
      <c r="R12" s="5">
        <v>2</v>
      </c>
      <c r="S12" s="5">
        <v>0</v>
      </c>
      <c r="T12" s="5">
        <f>ROUND(100*S12/R12,0)</f>
        <v>0</v>
      </c>
      <c r="U12" s="5">
        <f>ROUND(100*S12/R12,0)</f>
        <v>0</v>
      </c>
      <c r="V12" t="s">
        <v>18</v>
      </c>
      <c r="W12" t="s">
        <v>18</v>
      </c>
    </row>
    <row r="13" spans="1:23" x14ac:dyDescent="0.25">
      <c r="A13">
        <v>149149200</v>
      </c>
      <c r="B13">
        <v>5</v>
      </c>
      <c r="C13">
        <v>1</v>
      </c>
      <c r="D13">
        <v>202.38</v>
      </c>
      <c r="E13">
        <v>1</v>
      </c>
      <c r="F13">
        <v>1</v>
      </c>
      <c r="G13" s="1">
        <v>37848</v>
      </c>
      <c r="H13" s="2">
        <f ca="1">TODAY()-G13</f>
        <v>5528</v>
      </c>
      <c r="I13" t="s">
        <v>17</v>
      </c>
      <c r="J13" t="s">
        <v>17</v>
      </c>
      <c r="K13" s="3">
        <v>45</v>
      </c>
      <c r="L13" s="3">
        <v>0</v>
      </c>
      <c r="M13" s="3">
        <v>0</v>
      </c>
      <c r="N13" s="4">
        <v>39</v>
      </c>
      <c r="O13" s="4">
        <v>0</v>
      </c>
      <c r="P13" s="4">
        <f>ROUND(100*O13/N13,0)</f>
        <v>0</v>
      </c>
      <c r="Q13" s="4">
        <v>0</v>
      </c>
      <c r="R13" s="5">
        <v>2</v>
      </c>
      <c r="S13" s="5">
        <v>0</v>
      </c>
      <c r="T13" s="5">
        <f>ROUND(100*S13/R13,0)</f>
        <v>0</v>
      </c>
      <c r="U13" s="5">
        <f>ROUND(100*S13/R13,0)</f>
        <v>0</v>
      </c>
      <c r="V13" t="s">
        <v>18</v>
      </c>
      <c r="W13" t="s">
        <v>18</v>
      </c>
    </row>
    <row r="14" spans="1:23" x14ac:dyDescent="0.25">
      <c r="A14">
        <v>150073325</v>
      </c>
      <c r="B14">
        <v>0</v>
      </c>
      <c r="C14">
        <v>0</v>
      </c>
      <c r="D14" t="s">
        <v>18</v>
      </c>
      <c r="E14">
        <v>0</v>
      </c>
      <c r="F14">
        <v>0</v>
      </c>
      <c r="G14" s="1">
        <v>38065</v>
      </c>
      <c r="H14" s="2">
        <f ca="1">TODAY()-G14</f>
        <v>5311</v>
      </c>
      <c r="I14" t="s">
        <v>17</v>
      </c>
      <c r="J14" t="s">
        <v>17</v>
      </c>
      <c r="K14" s="3">
        <v>4</v>
      </c>
      <c r="L14" s="3">
        <v>0</v>
      </c>
      <c r="M14" s="3">
        <v>0</v>
      </c>
      <c r="N14" s="4">
        <v>2</v>
      </c>
      <c r="O14" s="4">
        <v>0</v>
      </c>
      <c r="P14" s="4">
        <f>ROUND(100*O14/N14,0)</f>
        <v>0</v>
      </c>
      <c r="Q14" s="4">
        <v>0</v>
      </c>
      <c r="R14" s="5">
        <v>2</v>
      </c>
      <c r="S14" s="5">
        <v>0</v>
      </c>
      <c r="T14" s="5">
        <f>ROUND(100*S14/R14,0)</f>
        <v>0</v>
      </c>
      <c r="U14" s="5">
        <f>ROUND(100*S14/R14,0)</f>
        <v>0</v>
      </c>
      <c r="V14" t="s">
        <v>18</v>
      </c>
      <c r="W14" t="s">
        <v>18</v>
      </c>
    </row>
    <row r="15" spans="1:23" x14ac:dyDescent="0.25">
      <c r="A15">
        <v>150616466</v>
      </c>
      <c r="B15">
        <v>13</v>
      </c>
      <c r="C15">
        <v>1</v>
      </c>
      <c r="D15">
        <v>182.38</v>
      </c>
      <c r="E15">
        <v>1</v>
      </c>
      <c r="F15">
        <v>1</v>
      </c>
      <c r="G15" s="1">
        <v>38077</v>
      </c>
      <c r="H15" s="2">
        <f ca="1">TODAY()-G15</f>
        <v>5299</v>
      </c>
      <c r="I15" t="s">
        <v>17</v>
      </c>
      <c r="J15" t="s">
        <v>17</v>
      </c>
      <c r="K15" s="3">
        <v>33</v>
      </c>
      <c r="L15" s="3">
        <v>0</v>
      </c>
      <c r="M15" s="3">
        <v>0</v>
      </c>
      <c r="N15" s="4">
        <v>29</v>
      </c>
      <c r="O15" s="4">
        <v>0</v>
      </c>
      <c r="P15" s="4">
        <f>ROUND(100*O15/N15,0)</f>
        <v>0</v>
      </c>
      <c r="Q15" s="4">
        <v>0</v>
      </c>
      <c r="R15" s="5">
        <v>2</v>
      </c>
      <c r="S15" s="5">
        <v>0</v>
      </c>
      <c r="T15" s="5">
        <f>ROUND(100*S15/R15,0)</f>
        <v>0</v>
      </c>
      <c r="U15" s="5">
        <f>ROUND(100*S15/R15,0)</f>
        <v>0</v>
      </c>
      <c r="V15" t="s">
        <v>18</v>
      </c>
      <c r="W15" t="s">
        <v>18</v>
      </c>
    </row>
    <row r="16" spans="1:23" x14ac:dyDescent="0.25">
      <c r="A16">
        <v>136101169</v>
      </c>
      <c r="B16">
        <v>7</v>
      </c>
      <c r="C16">
        <v>1</v>
      </c>
      <c r="D16">
        <v>211.35</v>
      </c>
      <c r="E16">
        <v>1</v>
      </c>
      <c r="F16">
        <v>1</v>
      </c>
      <c r="G16" s="1">
        <v>38231</v>
      </c>
      <c r="H16" s="2">
        <f ca="1">TODAY()-G16</f>
        <v>5145</v>
      </c>
      <c r="I16" t="s">
        <v>16</v>
      </c>
      <c r="J16" t="s">
        <v>17</v>
      </c>
      <c r="K16" s="3">
        <v>47</v>
      </c>
      <c r="L16" s="3">
        <v>0</v>
      </c>
      <c r="M16" s="3">
        <v>0</v>
      </c>
      <c r="N16" s="4">
        <v>40</v>
      </c>
      <c r="O16" s="4">
        <v>0</v>
      </c>
      <c r="P16" s="4">
        <f>ROUND(100*O16/N16,0)</f>
        <v>0</v>
      </c>
      <c r="Q16" s="4">
        <v>0</v>
      </c>
      <c r="R16" s="5">
        <v>3</v>
      </c>
      <c r="S16" s="5">
        <v>0</v>
      </c>
      <c r="T16" s="5">
        <f>ROUND(100*S16/R16,0)</f>
        <v>0</v>
      </c>
      <c r="U16" s="5">
        <f>ROUND(100*S16/R16,0)</f>
        <v>0</v>
      </c>
      <c r="V16" t="s">
        <v>18</v>
      </c>
      <c r="W16" t="s">
        <v>18</v>
      </c>
    </row>
    <row r="17" spans="1:23" x14ac:dyDescent="0.25">
      <c r="A17">
        <v>153407836</v>
      </c>
      <c r="B17">
        <v>1</v>
      </c>
      <c r="C17">
        <v>1</v>
      </c>
      <c r="D17">
        <v>49.5</v>
      </c>
      <c r="E17">
        <v>1</v>
      </c>
      <c r="F17">
        <v>1</v>
      </c>
      <c r="G17" s="1">
        <v>38302</v>
      </c>
      <c r="H17" s="2">
        <f ca="1">TODAY()-G17</f>
        <v>5074</v>
      </c>
      <c r="I17" t="s">
        <v>17</v>
      </c>
      <c r="J17" t="s">
        <v>17</v>
      </c>
      <c r="K17" s="3">
        <v>4</v>
      </c>
      <c r="L17" s="3">
        <v>2</v>
      </c>
      <c r="M17" s="3">
        <v>50</v>
      </c>
      <c r="N17" s="4">
        <v>1</v>
      </c>
      <c r="O17" s="4">
        <v>0</v>
      </c>
      <c r="P17" s="4">
        <f>ROUND(100*O17/N17,0)</f>
        <v>0</v>
      </c>
      <c r="Q17" s="4">
        <v>0</v>
      </c>
      <c r="R17" s="5">
        <v>1</v>
      </c>
      <c r="S17" s="5">
        <v>0</v>
      </c>
      <c r="T17" s="5">
        <f>ROUND(100*S17/R17,0)</f>
        <v>0</v>
      </c>
      <c r="U17" s="5">
        <f>ROUND(100*S17/R17,0)</f>
        <v>0</v>
      </c>
      <c r="V17" s="1">
        <v>43279</v>
      </c>
      <c r="W17" t="s">
        <v>18</v>
      </c>
    </row>
    <row r="18" spans="1:23" x14ac:dyDescent="0.25">
      <c r="A18">
        <v>152619221</v>
      </c>
      <c r="B18">
        <v>1</v>
      </c>
      <c r="C18">
        <v>1</v>
      </c>
      <c r="D18">
        <v>245</v>
      </c>
      <c r="E18">
        <v>1</v>
      </c>
      <c r="F18">
        <v>1</v>
      </c>
      <c r="G18" s="1">
        <v>38498</v>
      </c>
      <c r="H18" s="2">
        <f ca="1">TODAY()-G18</f>
        <v>4878</v>
      </c>
      <c r="I18" t="s">
        <v>17</v>
      </c>
      <c r="J18" t="s">
        <v>17</v>
      </c>
      <c r="K18" s="3">
        <v>26</v>
      </c>
      <c r="L18" s="3">
        <v>0</v>
      </c>
      <c r="M18" s="3">
        <v>0</v>
      </c>
      <c r="N18" s="4">
        <v>24</v>
      </c>
      <c r="O18" s="4">
        <v>0</v>
      </c>
      <c r="P18" s="4">
        <f>ROUND(100*O18/N18,0)</f>
        <v>0</v>
      </c>
      <c r="Q18" s="4">
        <v>0</v>
      </c>
      <c r="R18" s="5">
        <v>2</v>
      </c>
      <c r="S18" s="5">
        <v>0</v>
      </c>
      <c r="T18" s="5">
        <f>ROUND(100*S18/R18,0)</f>
        <v>0</v>
      </c>
      <c r="U18" s="5">
        <f>ROUND(100*S18/R18,0)</f>
        <v>0</v>
      </c>
      <c r="V18" t="s">
        <v>18</v>
      </c>
      <c r="W18" t="s">
        <v>18</v>
      </c>
    </row>
    <row r="19" spans="1:23" x14ac:dyDescent="0.25">
      <c r="A19">
        <v>125254714</v>
      </c>
      <c r="B19">
        <v>4</v>
      </c>
      <c r="C19">
        <v>1</v>
      </c>
      <c r="D19">
        <v>69.400000000000006</v>
      </c>
      <c r="E19">
        <v>1</v>
      </c>
      <c r="F19">
        <v>1</v>
      </c>
      <c r="G19" s="1">
        <v>38601</v>
      </c>
      <c r="H19" s="2">
        <f ca="1">TODAY()-G19</f>
        <v>4775</v>
      </c>
      <c r="I19" t="s">
        <v>16</v>
      </c>
      <c r="J19" t="s">
        <v>17</v>
      </c>
      <c r="K19" s="3">
        <v>36</v>
      </c>
      <c r="L19" s="3">
        <v>1</v>
      </c>
      <c r="M19" s="3">
        <v>3</v>
      </c>
      <c r="N19" s="4">
        <v>28</v>
      </c>
      <c r="O19" s="4">
        <v>0</v>
      </c>
      <c r="P19" s="4">
        <f>ROUND(100*O19/N19,0)</f>
        <v>0</v>
      </c>
      <c r="Q19" s="4">
        <v>0</v>
      </c>
      <c r="R19" s="5">
        <v>3</v>
      </c>
      <c r="S19" s="5">
        <v>0</v>
      </c>
      <c r="T19" s="5">
        <f>ROUND(100*S19/R19,0)</f>
        <v>0</v>
      </c>
      <c r="U19" s="5">
        <f>ROUND(100*S19/R19,0)</f>
        <v>0</v>
      </c>
      <c r="V19" s="1">
        <v>43268</v>
      </c>
      <c r="W19" t="s">
        <v>18</v>
      </c>
    </row>
    <row r="20" spans="1:23" x14ac:dyDescent="0.25">
      <c r="A20">
        <v>166156190</v>
      </c>
      <c r="B20">
        <v>3</v>
      </c>
      <c r="C20">
        <v>1</v>
      </c>
      <c r="D20">
        <v>232</v>
      </c>
      <c r="E20">
        <v>1</v>
      </c>
      <c r="F20">
        <v>1</v>
      </c>
      <c r="G20" s="1">
        <v>38841</v>
      </c>
      <c r="H20" s="2">
        <f ca="1">TODAY()-G20</f>
        <v>4535</v>
      </c>
      <c r="I20" t="s">
        <v>16</v>
      </c>
      <c r="J20" t="s">
        <v>17</v>
      </c>
      <c r="K20" s="3">
        <v>40</v>
      </c>
      <c r="L20" s="3">
        <v>0</v>
      </c>
      <c r="M20" s="3">
        <v>0</v>
      </c>
      <c r="N20" s="4">
        <v>33</v>
      </c>
      <c r="O20" s="4">
        <v>0</v>
      </c>
      <c r="P20" s="4">
        <f>ROUND(100*O20/N20,0)</f>
        <v>0</v>
      </c>
      <c r="Q20" s="4">
        <v>0</v>
      </c>
      <c r="R20" s="5">
        <v>3</v>
      </c>
      <c r="S20" s="5">
        <v>0</v>
      </c>
      <c r="T20" s="5">
        <f>ROUND(100*S20/R20,0)</f>
        <v>0</v>
      </c>
      <c r="U20" s="5">
        <f>ROUND(100*S20/R20,0)</f>
        <v>0</v>
      </c>
      <c r="V20" t="s">
        <v>18</v>
      </c>
      <c r="W20" t="s">
        <v>18</v>
      </c>
    </row>
    <row r="21" spans="1:23" x14ac:dyDescent="0.25">
      <c r="A21">
        <v>162034533</v>
      </c>
      <c r="B21">
        <v>0</v>
      </c>
      <c r="C21">
        <v>0</v>
      </c>
      <c r="D21" t="s">
        <v>18</v>
      </c>
      <c r="E21">
        <v>0</v>
      </c>
      <c r="F21">
        <v>0</v>
      </c>
      <c r="G21" s="1">
        <v>38984</v>
      </c>
      <c r="H21" s="2">
        <f ca="1">TODAY()-G21</f>
        <v>4392</v>
      </c>
      <c r="I21" t="s">
        <v>17</v>
      </c>
      <c r="J21" t="s">
        <v>17</v>
      </c>
      <c r="K21" s="3">
        <v>11</v>
      </c>
      <c r="L21" s="3">
        <v>0</v>
      </c>
      <c r="M21" s="3">
        <v>0</v>
      </c>
      <c r="N21" s="4">
        <v>8</v>
      </c>
      <c r="O21" s="4">
        <v>0</v>
      </c>
      <c r="P21" s="4">
        <f>ROUND(100*O21/N21,0)</f>
        <v>0</v>
      </c>
      <c r="Q21" s="4">
        <v>0</v>
      </c>
      <c r="R21" s="5">
        <v>2</v>
      </c>
      <c r="S21" s="5">
        <v>0</v>
      </c>
      <c r="T21" s="5">
        <f>ROUND(100*S21/R21,0)</f>
        <v>0</v>
      </c>
      <c r="U21" s="5">
        <f>ROUND(100*S21/R21,0)</f>
        <v>0</v>
      </c>
      <c r="V21" t="s">
        <v>18</v>
      </c>
      <c r="W21" t="s">
        <v>18</v>
      </c>
    </row>
    <row r="22" spans="1:23" x14ac:dyDescent="0.25">
      <c r="A22">
        <v>165183122</v>
      </c>
      <c r="B22">
        <v>1</v>
      </c>
      <c r="C22">
        <v>1</v>
      </c>
      <c r="D22">
        <v>42</v>
      </c>
      <c r="E22">
        <v>1</v>
      </c>
      <c r="F22">
        <v>1</v>
      </c>
      <c r="G22" s="1">
        <v>39185</v>
      </c>
      <c r="H22" s="2">
        <f ca="1">TODAY()-G22</f>
        <v>4191</v>
      </c>
      <c r="I22" t="s">
        <v>17</v>
      </c>
      <c r="J22" t="s">
        <v>17</v>
      </c>
      <c r="K22" s="3">
        <v>27</v>
      </c>
      <c r="L22" s="3">
        <v>0</v>
      </c>
      <c r="M22" s="3">
        <v>0</v>
      </c>
      <c r="N22" s="4">
        <v>20</v>
      </c>
      <c r="O22" s="4">
        <v>0</v>
      </c>
      <c r="P22" s="4">
        <f>ROUND(100*O22/N22,0)</f>
        <v>0</v>
      </c>
      <c r="Q22" s="4">
        <v>0</v>
      </c>
      <c r="R22" s="5">
        <v>2</v>
      </c>
      <c r="S22" s="5">
        <v>0</v>
      </c>
      <c r="T22" s="5">
        <f>ROUND(100*S22/R22,0)</f>
        <v>0</v>
      </c>
      <c r="U22" s="5">
        <f>ROUND(100*S22/R22,0)</f>
        <v>0</v>
      </c>
      <c r="V22" t="s">
        <v>18</v>
      </c>
      <c r="W22" t="s">
        <v>18</v>
      </c>
    </row>
    <row r="23" spans="1:23" x14ac:dyDescent="0.25">
      <c r="A23">
        <v>134945503</v>
      </c>
      <c r="B23">
        <v>2</v>
      </c>
      <c r="C23">
        <v>1</v>
      </c>
      <c r="D23">
        <v>60</v>
      </c>
      <c r="E23">
        <v>1</v>
      </c>
      <c r="F23">
        <v>1</v>
      </c>
      <c r="G23" s="1">
        <v>39212</v>
      </c>
      <c r="H23" s="2">
        <f ca="1">TODAY()-G23</f>
        <v>4164</v>
      </c>
      <c r="I23" t="s">
        <v>17</v>
      </c>
      <c r="J23" t="s">
        <v>17</v>
      </c>
      <c r="K23" s="3">
        <v>35</v>
      </c>
      <c r="L23" s="3">
        <v>0</v>
      </c>
      <c r="M23" s="3">
        <v>0</v>
      </c>
      <c r="N23" s="4">
        <v>29</v>
      </c>
      <c r="O23" s="4">
        <v>0</v>
      </c>
      <c r="P23" s="4">
        <f>ROUND(100*O23/N23,0)</f>
        <v>0</v>
      </c>
      <c r="Q23" s="4">
        <v>0</v>
      </c>
      <c r="R23" s="5">
        <v>2</v>
      </c>
      <c r="S23" s="5">
        <v>0</v>
      </c>
      <c r="T23" s="5">
        <f>ROUND(100*S23/R23,0)</f>
        <v>0</v>
      </c>
      <c r="U23" s="5">
        <f>ROUND(100*S23/R23,0)</f>
        <v>0</v>
      </c>
      <c r="V23" t="s">
        <v>18</v>
      </c>
      <c r="W23" t="s">
        <v>18</v>
      </c>
    </row>
    <row r="24" spans="1:23" x14ac:dyDescent="0.25">
      <c r="A24">
        <v>178194204</v>
      </c>
      <c r="B24">
        <v>17</v>
      </c>
      <c r="C24">
        <v>1</v>
      </c>
      <c r="D24">
        <v>563.16999999999996</v>
      </c>
      <c r="E24">
        <v>1</v>
      </c>
      <c r="F24">
        <v>1</v>
      </c>
      <c r="G24" s="1">
        <v>39254</v>
      </c>
      <c r="H24" s="2">
        <f ca="1">TODAY()-G24</f>
        <v>4122</v>
      </c>
      <c r="I24" t="s">
        <v>17</v>
      </c>
      <c r="J24" t="s">
        <v>17</v>
      </c>
      <c r="K24" s="3">
        <v>10</v>
      </c>
      <c r="L24" s="3">
        <v>0</v>
      </c>
      <c r="M24" s="3">
        <v>0</v>
      </c>
      <c r="N24" s="4">
        <v>6</v>
      </c>
      <c r="O24" s="4">
        <v>0</v>
      </c>
      <c r="P24" s="4">
        <f>ROUND(100*O24/N24,0)</f>
        <v>0</v>
      </c>
      <c r="Q24" s="4">
        <v>0</v>
      </c>
      <c r="R24" s="5">
        <v>2</v>
      </c>
      <c r="S24" s="5">
        <v>0</v>
      </c>
      <c r="T24" s="5">
        <f>ROUND(100*S24/R24,0)</f>
        <v>0</v>
      </c>
      <c r="U24" s="5">
        <f>ROUND(100*S24/R24,0)</f>
        <v>0</v>
      </c>
      <c r="V24" t="s">
        <v>18</v>
      </c>
      <c r="W24" t="s">
        <v>18</v>
      </c>
    </row>
    <row r="25" spans="1:23" x14ac:dyDescent="0.25">
      <c r="A25">
        <v>181702279</v>
      </c>
      <c r="B25">
        <v>9</v>
      </c>
      <c r="C25">
        <v>1</v>
      </c>
      <c r="D25">
        <v>335.54</v>
      </c>
      <c r="E25">
        <v>1</v>
      </c>
      <c r="F25">
        <v>1</v>
      </c>
      <c r="G25" s="1">
        <v>39509</v>
      </c>
      <c r="H25" s="2">
        <f ca="1">TODAY()-G25</f>
        <v>3867</v>
      </c>
      <c r="I25" t="s">
        <v>16</v>
      </c>
      <c r="J25" t="s">
        <v>17</v>
      </c>
      <c r="K25" s="3">
        <v>40</v>
      </c>
      <c r="L25" s="3">
        <v>0</v>
      </c>
      <c r="M25" s="3">
        <v>0</v>
      </c>
      <c r="N25" s="4">
        <v>37</v>
      </c>
      <c r="O25" s="4">
        <v>0</v>
      </c>
      <c r="P25" s="4">
        <f>ROUND(100*O25/N25,0)</f>
        <v>0</v>
      </c>
      <c r="Q25" s="4">
        <v>0</v>
      </c>
      <c r="R25" s="5">
        <v>3</v>
      </c>
      <c r="S25" s="5">
        <v>0</v>
      </c>
      <c r="T25" s="5">
        <f>ROUND(100*S25/R25,0)</f>
        <v>0</v>
      </c>
      <c r="U25" s="5">
        <f>ROUND(100*S25/R25,0)</f>
        <v>0</v>
      </c>
      <c r="V25" t="s">
        <v>18</v>
      </c>
      <c r="W25" t="s">
        <v>18</v>
      </c>
    </row>
    <row r="26" spans="1:23" x14ac:dyDescent="0.25">
      <c r="A26">
        <v>183464718</v>
      </c>
      <c r="B26">
        <v>3</v>
      </c>
      <c r="C26">
        <v>2</v>
      </c>
      <c r="D26">
        <v>86.39</v>
      </c>
      <c r="E26">
        <v>2</v>
      </c>
      <c r="F26">
        <v>1</v>
      </c>
      <c r="G26" s="1">
        <v>39667</v>
      </c>
      <c r="H26" s="2">
        <f ca="1">TODAY()-G26</f>
        <v>3709</v>
      </c>
      <c r="I26" t="s">
        <v>17</v>
      </c>
      <c r="J26" t="s">
        <v>17</v>
      </c>
      <c r="K26" s="3">
        <v>40</v>
      </c>
      <c r="L26" s="3">
        <v>0</v>
      </c>
      <c r="M26" s="3">
        <v>0</v>
      </c>
      <c r="N26" s="4">
        <v>32</v>
      </c>
      <c r="O26" s="4">
        <v>0</v>
      </c>
      <c r="P26" s="4">
        <f>ROUND(100*O26/N26,0)</f>
        <v>0</v>
      </c>
      <c r="Q26" s="4">
        <v>0</v>
      </c>
      <c r="R26" s="5">
        <v>2</v>
      </c>
      <c r="S26" s="5">
        <v>0</v>
      </c>
      <c r="T26" s="5">
        <f>ROUND(100*S26/R26,0)</f>
        <v>0</v>
      </c>
      <c r="U26" s="5">
        <f>ROUND(100*S26/R26,0)</f>
        <v>0</v>
      </c>
      <c r="V26" t="s">
        <v>18</v>
      </c>
      <c r="W26" t="s">
        <v>18</v>
      </c>
    </row>
    <row r="27" spans="1:23" x14ac:dyDescent="0.25">
      <c r="A27">
        <v>185129918</v>
      </c>
      <c r="B27">
        <v>1</v>
      </c>
      <c r="C27">
        <v>1</v>
      </c>
      <c r="D27">
        <v>9.5</v>
      </c>
      <c r="E27">
        <v>1</v>
      </c>
      <c r="F27">
        <v>1</v>
      </c>
      <c r="G27" s="1">
        <v>39787</v>
      </c>
      <c r="H27" s="2">
        <f ca="1">TODAY()-G27</f>
        <v>3589</v>
      </c>
      <c r="I27" t="s">
        <v>17</v>
      </c>
      <c r="J27" t="s">
        <v>17</v>
      </c>
      <c r="K27" s="3">
        <v>11</v>
      </c>
      <c r="L27" s="3">
        <v>1</v>
      </c>
      <c r="M27" s="3">
        <v>9</v>
      </c>
      <c r="N27" s="4">
        <v>6</v>
      </c>
      <c r="O27" s="4">
        <v>0</v>
      </c>
      <c r="P27" s="4">
        <f>ROUND(100*O27/N27,0)</f>
        <v>0</v>
      </c>
      <c r="Q27" s="4">
        <v>0</v>
      </c>
      <c r="R27" s="5">
        <v>2</v>
      </c>
      <c r="S27" s="5">
        <v>0</v>
      </c>
      <c r="T27" s="5">
        <f>ROUND(100*S27/R27,0)</f>
        <v>0</v>
      </c>
      <c r="U27" s="5">
        <f>ROUND(100*S27/R27,0)</f>
        <v>0</v>
      </c>
      <c r="V27" s="1">
        <v>43275</v>
      </c>
      <c r="W27" t="s">
        <v>18</v>
      </c>
    </row>
    <row r="28" spans="1:23" x14ac:dyDescent="0.25">
      <c r="A28">
        <v>185887743</v>
      </c>
      <c r="B28">
        <v>14</v>
      </c>
      <c r="C28">
        <v>1</v>
      </c>
      <c r="D28">
        <v>559.54999999999995</v>
      </c>
      <c r="E28">
        <v>1</v>
      </c>
      <c r="F28">
        <v>1</v>
      </c>
      <c r="G28" s="1">
        <v>39849</v>
      </c>
      <c r="H28" s="2">
        <f ca="1">TODAY()-G28</f>
        <v>3527</v>
      </c>
      <c r="I28" t="s">
        <v>17</v>
      </c>
      <c r="J28" t="s">
        <v>17</v>
      </c>
      <c r="K28" s="3">
        <v>32</v>
      </c>
      <c r="L28" s="3">
        <v>0</v>
      </c>
      <c r="M28" s="3">
        <v>0</v>
      </c>
      <c r="N28" s="4">
        <v>26</v>
      </c>
      <c r="O28" s="4">
        <v>0</v>
      </c>
      <c r="P28" s="4">
        <f>ROUND(100*O28/N28,0)</f>
        <v>0</v>
      </c>
      <c r="Q28" s="4">
        <v>0</v>
      </c>
      <c r="R28" s="5">
        <v>2</v>
      </c>
      <c r="S28" s="5">
        <v>0</v>
      </c>
      <c r="T28" s="5">
        <f>ROUND(100*S28/R28,0)</f>
        <v>0</v>
      </c>
      <c r="U28" s="5">
        <f>ROUND(100*S28/R28,0)</f>
        <v>0</v>
      </c>
      <c r="V28" t="s">
        <v>18</v>
      </c>
      <c r="W28" t="s">
        <v>18</v>
      </c>
    </row>
    <row r="29" spans="1:23" x14ac:dyDescent="0.25">
      <c r="A29">
        <v>187372381</v>
      </c>
      <c r="B29">
        <v>3</v>
      </c>
      <c r="C29">
        <v>1</v>
      </c>
      <c r="D29">
        <v>11</v>
      </c>
      <c r="E29">
        <v>1</v>
      </c>
      <c r="F29">
        <v>1</v>
      </c>
      <c r="G29" s="1">
        <v>39982</v>
      </c>
      <c r="H29" s="2">
        <f ca="1">TODAY()-G29</f>
        <v>3394</v>
      </c>
      <c r="I29" t="s">
        <v>17</v>
      </c>
      <c r="J29" t="s">
        <v>17</v>
      </c>
      <c r="K29" s="3">
        <v>7</v>
      </c>
      <c r="L29" s="3">
        <v>0</v>
      </c>
      <c r="M29" s="3">
        <v>0</v>
      </c>
      <c r="N29" s="4">
        <v>5</v>
      </c>
      <c r="O29" s="4">
        <v>0</v>
      </c>
      <c r="P29" s="4">
        <f>ROUND(100*O29/N29,0)</f>
        <v>0</v>
      </c>
      <c r="Q29" s="4">
        <v>0</v>
      </c>
      <c r="R29" s="5">
        <v>2</v>
      </c>
      <c r="S29" s="5">
        <v>0</v>
      </c>
      <c r="T29" s="5">
        <f>ROUND(100*S29/R29,0)</f>
        <v>0</v>
      </c>
      <c r="U29" s="5">
        <f>ROUND(100*S29/R29,0)</f>
        <v>0</v>
      </c>
      <c r="V29" t="s">
        <v>18</v>
      </c>
      <c r="W29" t="s">
        <v>18</v>
      </c>
    </row>
    <row r="30" spans="1:23" x14ac:dyDescent="0.25">
      <c r="A30">
        <v>122692194</v>
      </c>
      <c r="B30">
        <v>18</v>
      </c>
      <c r="C30">
        <v>1</v>
      </c>
      <c r="D30">
        <v>1501.36</v>
      </c>
      <c r="E30">
        <v>1</v>
      </c>
      <c r="F30">
        <v>1</v>
      </c>
      <c r="G30" s="1">
        <v>40150</v>
      </c>
      <c r="H30" s="2">
        <f ca="1">TODAY()-G30</f>
        <v>3226</v>
      </c>
      <c r="I30" t="s">
        <v>16</v>
      </c>
      <c r="J30" t="s">
        <v>17</v>
      </c>
      <c r="K30" s="3">
        <v>50</v>
      </c>
      <c r="L30" s="3">
        <v>0</v>
      </c>
      <c r="M30" s="3">
        <v>0</v>
      </c>
      <c r="N30" s="4">
        <v>41</v>
      </c>
      <c r="O30" s="4">
        <v>0</v>
      </c>
      <c r="P30" s="4">
        <f>ROUND(100*O30/N30,0)</f>
        <v>0</v>
      </c>
      <c r="Q30" s="4">
        <v>0</v>
      </c>
      <c r="R30" s="5">
        <v>4</v>
      </c>
      <c r="S30" s="5">
        <v>0</v>
      </c>
      <c r="T30" s="5">
        <f>ROUND(100*S30/R30,0)</f>
        <v>0</v>
      </c>
      <c r="U30" s="5">
        <f>ROUND(100*S30/R30,0)</f>
        <v>0</v>
      </c>
      <c r="V30" t="s">
        <v>18</v>
      </c>
      <c r="W30" t="s">
        <v>18</v>
      </c>
    </row>
    <row r="31" spans="1:23" x14ac:dyDescent="0.25">
      <c r="A31">
        <v>188893129</v>
      </c>
      <c r="B31">
        <v>2</v>
      </c>
      <c r="C31">
        <v>2</v>
      </c>
      <c r="D31">
        <v>364.31</v>
      </c>
      <c r="E31">
        <v>2</v>
      </c>
      <c r="F31">
        <v>2</v>
      </c>
      <c r="G31" s="1">
        <v>40169</v>
      </c>
      <c r="H31" s="2">
        <f ca="1">TODAY()-G31</f>
        <v>3207</v>
      </c>
      <c r="I31" t="s">
        <v>16</v>
      </c>
      <c r="J31" t="s">
        <v>17</v>
      </c>
      <c r="K31" s="3">
        <v>18</v>
      </c>
      <c r="L31" s="3">
        <v>0</v>
      </c>
      <c r="M31" s="3">
        <v>0</v>
      </c>
      <c r="N31" s="4">
        <v>15</v>
      </c>
      <c r="O31" s="4">
        <v>0</v>
      </c>
      <c r="P31" s="4">
        <f>ROUND(100*O31/N31,0)</f>
        <v>0</v>
      </c>
      <c r="Q31" s="4">
        <v>0</v>
      </c>
      <c r="R31" s="5">
        <v>3</v>
      </c>
      <c r="S31" s="5">
        <v>0</v>
      </c>
      <c r="T31" s="5">
        <f>ROUND(100*S31/R31,0)</f>
        <v>0</v>
      </c>
      <c r="U31" s="5">
        <f>ROUND(100*S31/R31,0)</f>
        <v>0</v>
      </c>
      <c r="V31" t="s">
        <v>18</v>
      </c>
      <c r="W31" t="s">
        <v>18</v>
      </c>
    </row>
    <row r="32" spans="1:23" x14ac:dyDescent="0.25">
      <c r="A32">
        <v>189131409</v>
      </c>
      <c r="B32">
        <v>0</v>
      </c>
      <c r="C32">
        <v>0</v>
      </c>
      <c r="D32" t="s">
        <v>18</v>
      </c>
      <c r="E32">
        <v>0</v>
      </c>
      <c r="F32">
        <v>0</v>
      </c>
      <c r="G32" s="1">
        <v>40196</v>
      </c>
      <c r="H32" s="2">
        <f ca="1">TODAY()-G32</f>
        <v>3180</v>
      </c>
      <c r="I32" t="s">
        <v>17</v>
      </c>
      <c r="J32" t="s">
        <v>17</v>
      </c>
      <c r="K32" s="3">
        <v>4</v>
      </c>
      <c r="L32" s="3">
        <v>0</v>
      </c>
      <c r="M32" s="3">
        <v>0</v>
      </c>
      <c r="N32" s="4">
        <v>2</v>
      </c>
      <c r="O32" s="4">
        <v>0</v>
      </c>
      <c r="P32" s="4">
        <f>ROUND(100*O32/N32,0)</f>
        <v>0</v>
      </c>
      <c r="Q32" s="4">
        <v>0</v>
      </c>
      <c r="R32" s="5">
        <v>2</v>
      </c>
      <c r="S32" s="5">
        <v>0</v>
      </c>
      <c r="T32" s="5">
        <f>ROUND(100*S32/R32,0)</f>
        <v>0</v>
      </c>
      <c r="U32" s="5">
        <f>ROUND(100*S32/R32,0)</f>
        <v>0</v>
      </c>
      <c r="V32" t="s">
        <v>18</v>
      </c>
      <c r="W32" t="s">
        <v>18</v>
      </c>
    </row>
    <row r="33" spans="1:23" x14ac:dyDescent="0.25">
      <c r="A33">
        <v>193683669</v>
      </c>
      <c r="B33">
        <v>18</v>
      </c>
      <c r="C33">
        <v>1</v>
      </c>
      <c r="D33">
        <v>632.5</v>
      </c>
      <c r="E33">
        <v>1</v>
      </c>
      <c r="F33">
        <v>1</v>
      </c>
      <c r="G33" s="1">
        <v>40710</v>
      </c>
      <c r="H33" s="2">
        <f ca="1">TODAY()-G33</f>
        <v>2666</v>
      </c>
      <c r="I33" t="s">
        <v>17</v>
      </c>
      <c r="J33" t="s">
        <v>17</v>
      </c>
      <c r="K33" s="3">
        <v>43</v>
      </c>
      <c r="L33" s="3">
        <v>0</v>
      </c>
      <c r="M33" s="3">
        <v>0</v>
      </c>
      <c r="N33" s="4">
        <v>37</v>
      </c>
      <c r="O33" s="4">
        <v>0</v>
      </c>
      <c r="P33" s="4">
        <f>ROUND(100*O33/N33,0)</f>
        <v>0</v>
      </c>
      <c r="Q33" s="4">
        <v>0</v>
      </c>
      <c r="R33" s="5">
        <v>2</v>
      </c>
      <c r="S33" s="5">
        <v>0</v>
      </c>
      <c r="T33" s="5">
        <f>ROUND(100*S33/R33,0)</f>
        <v>0</v>
      </c>
      <c r="U33" s="5">
        <f>ROUND(100*S33/R33,0)</f>
        <v>0</v>
      </c>
      <c r="V33" t="s">
        <v>18</v>
      </c>
      <c r="W33" t="s">
        <v>18</v>
      </c>
    </row>
    <row r="34" spans="1:23" x14ac:dyDescent="0.25">
      <c r="A34">
        <v>194698315</v>
      </c>
      <c r="B34">
        <v>1</v>
      </c>
      <c r="C34">
        <v>1</v>
      </c>
      <c r="D34">
        <v>21</v>
      </c>
      <c r="E34">
        <v>1</v>
      </c>
      <c r="F34">
        <v>1</v>
      </c>
      <c r="G34" s="1">
        <v>40829</v>
      </c>
      <c r="H34" s="2">
        <f ca="1">TODAY()-G34</f>
        <v>2547</v>
      </c>
      <c r="I34" t="s">
        <v>17</v>
      </c>
      <c r="J34" t="s">
        <v>17</v>
      </c>
      <c r="K34" s="3">
        <v>20</v>
      </c>
      <c r="L34" s="3">
        <v>1</v>
      </c>
      <c r="M34" s="3">
        <v>5</v>
      </c>
      <c r="N34" s="4">
        <v>14</v>
      </c>
      <c r="O34" s="4">
        <v>0</v>
      </c>
      <c r="P34" s="4">
        <f>ROUND(100*O34/N34,0)</f>
        <v>0</v>
      </c>
      <c r="Q34" s="4">
        <v>0</v>
      </c>
      <c r="R34" s="5">
        <v>2</v>
      </c>
      <c r="S34" s="5">
        <v>0</v>
      </c>
      <c r="T34" s="5">
        <f>ROUND(100*S34/R34,0)</f>
        <v>0</v>
      </c>
      <c r="U34" s="5">
        <f>ROUND(100*S34/R34,0)</f>
        <v>0</v>
      </c>
      <c r="V34" s="1">
        <v>43240</v>
      </c>
      <c r="W34" t="s">
        <v>18</v>
      </c>
    </row>
    <row r="35" spans="1:23" x14ac:dyDescent="0.25">
      <c r="A35">
        <v>198866048</v>
      </c>
      <c r="B35">
        <v>7</v>
      </c>
      <c r="C35">
        <v>1</v>
      </c>
      <c r="D35">
        <v>280.23</v>
      </c>
      <c r="E35">
        <v>1</v>
      </c>
      <c r="F35">
        <v>1</v>
      </c>
      <c r="G35" s="1">
        <v>41123</v>
      </c>
      <c r="H35" s="2">
        <f ca="1">TODAY()-G35</f>
        <v>2253</v>
      </c>
      <c r="I35" t="s">
        <v>16</v>
      </c>
      <c r="J35" t="s">
        <v>17</v>
      </c>
      <c r="K35" s="3">
        <v>54</v>
      </c>
      <c r="L35" s="3">
        <v>0</v>
      </c>
      <c r="M35" s="3">
        <v>0</v>
      </c>
      <c r="N35" s="4">
        <v>44</v>
      </c>
      <c r="O35" s="4">
        <v>0</v>
      </c>
      <c r="P35" s="4">
        <f>ROUND(100*O35/N35,0)</f>
        <v>0</v>
      </c>
      <c r="Q35" s="4">
        <v>0</v>
      </c>
      <c r="R35" s="5">
        <v>3</v>
      </c>
      <c r="S35" s="5">
        <v>0</v>
      </c>
      <c r="T35" s="5">
        <f>ROUND(100*S35/R35,0)</f>
        <v>0</v>
      </c>
      <c r="U35" s="5">
        <f>ROUND(100*S35/R35,0)</f>
        <v>0</v>
      </c>
      <c r="V35" t="s">
        <v>18</v>
      </c>
      <c r="W35" t="s">
        <v>18</v>
      </c>
    </row>
    <row r="36" spans="1:23" x14ac:dyDescent="0.25">
      <c r="A36">
        <v>200773892</v>
      </c>
      <c r="B36">
        <v>2</v>
      </c>
      <c r="C36">
        <v>1</v>
      </c>
      <c r="D36">
        <v>198</v>
      </c>
      <c r="E36">
        <v>1</v>
      </c>
      <c r="F36">
        <v>1</v>
      </c>
      <c r="G36" s="1">
        <v>41310</v>
      </c>
      <c r="H36" s="2">
        <f ca="1">TODAY()-G36</f>
        <v>2066</v>
      </c>
      <c r="I36" t="s">
        <v>16</v>
      </c>
      <c r="J36" t="s">
        <v>17</v>
      </c>
      <c r="K36" s="3">
        <v>25</v>
      </c>
      <c r="L36" s="3">
        <v>0</v>
      </c>
      <c r="M36" s="3">
        <v>0</v>
      </c>
      <c r="N36" s="4">
        <v>22</v>
      </c>
      <c r="O36" s="4">
        <v>0</v>
      </c>
      <c r="P36" s="4">
        <f>ROUND(100*O36/N36,0)</f>
        <v>0</v>
      </c>
      <c r="Q36" s="4">
        <v>0</v>
      </c>
      <c r="R36" s="5">
        <v>3</v>
      </c>
      <c r="S36" s="5">
        <v>0</v>
      </c>
      <c r="T36" s="5">
        <f>ROUND(100*S36/R36,0)</f>
        <v>0</v>
      </c>
      <c r="U36" s="5">
        <f>ROUND(100*S36/R36,0)</f>
        <v>0</v>
      </c>
      <c r="V36" t="s">
        <v>18</v>
      </c>
      <c r="W36" t="s">
        <v>18</v>
      </c>
    </row>
    <row r="37" spans="1:23" x14ac:dyDescent="0.25">
      <c r="A37">
        <v>201146200</v>
      </c>
      <c r="B37">
        <v>49</v>
      </c>
      <c r="C37">
        <v>2</v>
      </c>
      <c r="D37">
        <v>1118.4100000000001</v>
      </c>
      <c r="E37">
        <v>2</v>
      </c>
      <c r="F37">
        <v>1</v>
      </c>
      <c r="G37" s="1">
        <v>41329</v>
      </c>
      <c r="H37" s="2">
        <f ca="1">TODAY()-G37</f>
        <v>2047</v>
      </c>
      <c r="I37" t="s">
        <v>16</v>
      </c>
      <c r="J37" t="s">
        <v>17</v>
      </c>
      <c r="K37" s="3">
        <v>4</v>
      </c>
      <c r="L37" s="3">
        <v>0</v>
      </c>
      <c r="M37" s="3">
        <v>0</v>
      </c>
      <c r="N37" s="4">
        <v>2</v>
      </c>
      <c r="O37" s="4">
        <v>0</v>
      </c>
      <c r="P37" s="4">
        <f>ROUND(100*O37/N37,0)</f>
        <v>0</v>
      </c>
      <c r="Q37" s="4">
        <v>0</v>
      </c>
      <c r="R37" s="5">
        <v>2</v>
      </c>
      <c r="S37" s="5">
        <v>0</v>
      </c>
      <c r="T37" s="5">
        <f>ROUND(100*S37/R37,0)</f>
        <v>0</v>
      </c>
      <c r="U37" s="5">
        <f>ROUND(100*S37/R37,0)</f>
        <v>0</v>
      </c>
      <c r="V37" t="s">
        <v>18</v>
      </c>
      <c r="W37" t="s">
        <v>18</v>
      </c>
    </row>
    <row r="38" spans="1:23" x14ac:dyDescent="0.25">
      <c r="A38">
        <v>202716784</v>
      </c>
      <c r="B38">
        <v>0</v>
      </c>
      <c r="C38">
        <v>0</v>
      </c>
      <c r="D38" t="s">
        <v>18</v>
      </c>
      <c r="E38">
        <v>0</v>
      </c>
      <c r="F38">
        <v>0</v>
      </c>
      <c r="G38" s="1">
        <v>41336</v>
      </c>
      <c r="H38" s="2">
        <f ca="1">TODAY()-G38</f>
        <v>2040</v>
      </c>
      <c r="I38" t="s">
        <v>17</v>
      </c>
      <c r="J38" t="s">
        <v>17</v>
      </c>
      <c r="K38" s="3">
        <v>4</v>
      </c>
      <c r="L38" s="3">
        <v>0</v>
      </c>
      <c r="M38" s="3">
        <v>0</v>
      </c>
      <c r="N38" s="4">
        <v>3</v>
      </c>
      <c r="O38" s="4">
        <v>0</v>
      </c>
      <c r="P38" s="4">
        <f>ROUND(100*O38/N38,0)</f>
        <v>0</v>
      </c>
      <c r="Q38" s="4">
        <v>0</v>
      </c>
      <c r="R38" s="5">
        <v>1</v>
      </c>
      <c r="S38" s="5">
        <v>0</v>
      </c>
      <c r="T38" s="5">
        <f>ROUND(100*S38/R38,0)</f>
        <v>0</v>
      </c>
      <c r="U38" s="5">
        <f>ROUND(100*S38/R38,0)</f>
        <v>0</v>
      </c>
      <c r="V38" t="s">
        <v>18</v>
      </c>
      <c r="W38" t="s">
        <v>18</v>
      </c>
    </row>
    <row r="39" spans="1:23" x14ac:dyDescent="0.25">
      <c r="A39">
        <v>201345610</v>
      </c>
      <c r="B39">
        <v>8</v>
      </c>
      <c r="C39">
        <v>2</v>
      </c>
      <c r="D39">
        <v>738.99</v>
      </c>
      <c r="E39">
        <v>2</v>
      </c>
      <c r="F39">
        <v>2</v>
      </c>
      <c r="G39" s="1">
        <v>41346</v>
      </c>
      <c r="H39" s="2">
        <f ca="1">TODAY()-G39</f>
        <v>2030</v>
      </c>
      <c r="I39" t="s">
        <v>17</v>
      </c>
      <c r="J39" t="s">
        <v>17</v>
      </c>
      <c r="K39" s="3">
        <v>54</v>
      </c>
      <c r="L39" s="3">
        <v>0</v>
      </c>
      <c r="M39" s="3">
        <v>0</v>
      </c>
      <c r="N39" s="4">
        <v>45</v>
      </c>
      <c r="O39" s="4">
        <v>0</v>
      </c>
      <c r="P39" s="4">
        <f>ROUND(100*O39/N39,0)</f>
        <v>0</v>
      </c>
      <c r="Q39" s="4">
        <v>0</v>
      </c>
      <c r="R39" s="5">
        <v>2</v>
      </c>
      <c r="S39" s="5">
        <v>0</v>
      </c>
      <c r="T39" s="5">
        <f>ROUND(100*S39/R39,0)</f>
        <v>0</v>
      </c>
      <c r="U39" s="5">
        <f>ROUND(100*S39/R39,0)</f>
        <v>0</v>
      </c>
      <c r="V39" t="s">
        <v>18</v>
      </c>
      <c r="W39" t="s">
        <v>18</v>
      </c>
    </row>
    <row r="40" spans="1:23" x14ac:dyDescent="0.25">
      <c r="A40">
        <v>204967678</v>
      </c>
      <c r="B40">
        <v>1</v>
      </c>
      <c r="C40">
        <v>1</v>
      </c>
      <c r="D40">
        <v>99.99</v>
      </c>
      <c r="E40">
        <v>1</v>
      </c>
      <c r="F40">
        <v>1</v>
      </c>
      <c r="G40" s="1">
        <v>41349</v>
      </c>
      <c r="H40" s="2">
        <f ca="1">TODAY()-G40</f>
        <v>2027</v>
      </c>
      <c r="I40" t="s">
        <v>17</v>
      </c>
      <c r="J40" t="s">
        <v>17</v>
      </c>
      <c r="K40" s="3">
        <v>44</v>
      </c>
      <c r="L40" s="3">
        <v>0</v>
      </c>
      <c r="M40" s="3">
        <v>0</v>
      </c>
      <c r="N40" s="4">
        <v>37</v>
      </c>
      <c r="O40" s="4">
        <v>0</v>
      </c>
      <c r="P40" s="4">
        <f>ROUND(100*O40/N40,0)</f>
        <v>0</v>
      </c>
      <c r="Q40" s="4">
        <v>0</v>
      </c>
      <c r="R40" s="5">
        <v>2</v>
      </c>
      <c r="S40" s="5">
        <v>0</v>
      </c>
      <c r="T40" s="5">
        <f>ROUND(100*S40/R40,0)</f>
        <v>0</v>
      </c>
      <c r="U40" s="5">
        <f>ROUND(100*S40/R40,0)</f>
        <v>0</v>
      </c>
      <c r="V40" t="s">
        <v>18</v>
      </c>
      <c r="W40" t="s">
        <v>18</v>
      </c>
    </row>
    <row r="41" spans="1:23" x14ac:dyDescent="0.25">
      <c r="A41">
        <v>201431373</v>
      </c>
      <c r="B41">
        <v>15</v>
      </c>
      <c r="C41">
        <v>1</v>
      </c>
      <c r="D41">
        <v>405.33</v>
      </c>
      <c r="E41">
        <v>1</v>
      </c>
      <c r="F41">
        <v>1</v>
      </c>
      <c r="G41" s="1">
        <v>41350</v>
      </c>
      <c r="H41" s="2">
        <f ca="1">TODAY()-G41</f>
        <v>2026</v>
      </c>
      <c r="I41" t="s">
        <v>17</v>
      </c>
      <c r="J41" t="s">
        <v>17</v>
      </c>
      <c r="K41" s="3">
        <v>43</v>
      </c>
      <c r="L41" s="3">
        <v>1</v>
      </c>
      <c r="M41" s="3">
        <v>2</v>
      </c>
      <c r="N41" s="4">
        <v>37</v>
      </c>
      <c r="O41" s="4">
        <v>0</v>
      </c>
      <c r="P41" s="4">
        <f>ROUND(100*O41/N41,0)</f>
        <v>0</v>
      </c>
      <c r="Q41" s="4">
        <v>0</v>
      </c>
      <c r="R41" s="5">
        <v>2</v>
      </c>
      <c r="S41" s="5">
        <v>0</v>
      </c>
      <c r="T41" s="5">
        <f>ROUND(100*S41/R41,0)</f>
        <v>0</v>
      </c>
      <c r="U41" s="5">
        <f>ROUND(100*S41/R41,0)</f>
        <v>0</v>
      </c>
      <c r="V41" s="1">
        <v>43240</v>
      </c>
      <c r="W41" t="s">
        <v>18</v>
      </c>
    </row>
    <row r="42" spans="1:23" x14ac:dyDescent="0.25">
      <c r="A42">
        <v>203184915</v>
      </c>
      <c r="B42">
        <v>10</v>
      </c>
      <c r="C42">
        <v>1</v>
      </c>
      <c r="D42">
        <v>287.05</v>
      </c>
      <c r="E42">
        <v>1</v>
      </c>
      <c r="F42">
        <v>1</v>
      </c>
      <c r="G42" s="1">
        <v>41446</v>
      </c>
      <c r="H42" s="2">
        <f ca="1">TODAY()-G42</f>
        <v>1930</v>
      </c>
      <c r="I42" t="s">
        <v>17</v>
      </c>
      <c r="J42" t="s">
        <v>17</v>
      </c>
      <c r="K42" s="3">
        <v>26</v>
      </c>
      <c r="L42" s="3">
        <v>0</v>
      </c>
      <c r="M42" s="3">
        <v>0</v>
      </c>
      <c r="N42" s="4">
        <v>20</v>
      </c>
      <c r="O42" s="4">
        <v>0</v>
      </c>
      <c r="P42" s="4">
        <f>ROUND(100*O42/N42,0)</f>
        <v>0</v>
      </c>
      <c r="Q42" s="4">
        <v>0</v>
      </c>
      <c r="R42" s="5">
        <v>2</v>
      </c>
      <c r="S42" s="5">
        <v>0</v>
      </c>
      <c r="T42" s="5">
        <f>ROUND(100*S42/R42,0)</f>
        <v>0</v>
      </c>
      <c r="U42" s="5">
        <f>ROUND(100*S42/R42,0)</f>
        <v>0</v>
      </c>
      <c r="V42" t="s">
        <v>18</v>
      </c>
      <c r="W42" t="s">
        <v>18</v>
      </c>
    </row>
    <row r="43" spans="1:23" x14ac:dyDescent="0.25">
      <c r="A43">
        <v>203975886</v>
      </c>
      <c r="B43">
        <v>5</v>
      </c>
      <c r="C43">
        <v>2</v>
      </c>
      <c r="D43">
        <v>435.36</v>
      </c>
      <c r="E43">
        <v>2</v>
      </c>
      <c r="F43">
        <v>2</v>
      </c>
      <c r="G43" s="1">
        <v>41504</v>
      </c>
      <c r="H43" s="2">
        <f ca="1">TODAY()-G43</f>
        <v>1872</v>
      </c>
      <c r="I43" t="s">
        <v>16</v>
      </c>
      <c r="J43" t="s">
        <v>17</v>
      </c>
      <c r="K43" s="3">
        <v>11</v>
      </c>
      <c r="L43" s="3">
        <v>1</v>
      </c>
      <c r="M43" s="3">
        <v>9</v>
      </c>
      <c r="N43" s="4">
        <v>5</v>
      </c>
      <c r="O43" s="4">
        <v>0</v>
      </c>
      <c r="P43" s="4">
        <f>ROUND(100*O43/N43,0)</f>
        <v>0</v>
      </c>
      <c r="Q43" s="4">
        <v>0</v>
      </c>
      <c r="R43" s="5">
        <v>3</v>
      </c>
      <c r="S43" s="5">
        <v>0</v>
      </c>
      <c r="T43" s="5">
        <f>ROUND(100*S43/R43,0)</f>
        <v>0</v>
      </c>
      <c r="U43" s="5">
        <f>ROUND(100*S43/R43,0)</f>
        <v>0</v>
      </c>
      <c r="V43" s="1">
        <v>43275</v>
      </c>
      <c r="W43" t="s">
        <v>18</v>
      </c>
    </row>
    <row r="44" spans="1:23" x14ac:dyDescent="0.25">
      <c r="A44">
        <v>208051667</v>
      </c>
      <c r="B44">
        <v>2</v>
      </c>
      <c r="C44">
        <v>1</v>
      </c>
      <c r="D44">
        <v>174</v>
      </c>
      <c r="E44">
        <v>1</v>
      </c>
      <c r="F44">
        <v>1</v>
      </c>
      <c r="G44" s="1">
        <v>41774</v>
      </c>
      <c r="H44" s="2">
        <f ca="1">TODAY()-G44</f>
        <v>1602</v>
      </c>
      <c r="I44" t="s">
        <v>16</v>
      </c>
      <c r="J44" t="s">
        <v>17</v>
      </c>
      <c r="K44" s="3">
        <v>37</v>
      </c>
      <c r="L44" s="3">
        <v>0</v>
      </c>
      <c r="M44" s="3">
        <v>0</v>
      </c>
      <c r="N44" s="4">
        <v>30</v>
      </c>
      <c r="O44" s="4">
        <v>0</v>
      </c>
      <c r="P44" s="4">
        <f>ROUND(100*O44/N44,0)</f>
        <v>0</v>
      </c>
      <c r="Q44" s="4">
        <v>0</v>
      </c>
      <c r="R44" s="5">
        <v>3</v>
      </c>
      <c r="S44" s="5">
        <v>0</v>
      </c>
      <c r="T44" s="5">
        <f>ROUND(100*S44/R44,0)</f>
        <v>0</v>
      </c>
      <c r="U44" s="5">
        <f>ROUND(100*S44/R44,0)</f>
        <v>0</v>
      </c>
      <c r="V44" t="s">
        <v>18</v>
      </c>
      <c r="W44" t="s">
        <v>18</v>
      </c>
    </row>
    <row r="45" spans="1:23" x14ac:dyDescent="0.25">
      <c r="A45">
        <v>208786702</v>
      </c>
      <c r="B45">
        <v>36</v>
      </c>
      <c r="C45">
        <v>2</v>
      </c>
      <c r="D45">
        <v>508.32</v>
      </c>
      <c r="E45">
        <v>2</v>
      </c>
      <c r="F45">
        <v>2</v>
      </c>
      <c r="G45" s="1">
        <v>41832</v>
      </c>
      <c r="H45" s="2">
        <f ca="1">TODAY()-G45</f>
        <v>1544</v>
      </c>
      <c r="I45" t="s">
        <v>16</v>
      </c>
      <c r="J45" t="s">
        <v>17</v>
      </c>
      <c r="K45" s="3">
        <v>18</v>
      </c>
      <c r="L45" s="3">
        <v>0</v>
      </c>
      <c r="M45" s="3">
        <v>0</v>
      </c>
      <c r="N45" s="4">
        <v>13</v>
      </c>
      <c r="O45" s="4">
        <v>0</v>
      </c>
      <c r="P45" s="4">
        <f>ROUND(100*O45/N45,0)</f>
        <v>0</v>
      </c>
      <c r="Q45" s="4">
        <v>0</v>
      </c>
      <c r="R45" s="5">
        <v>4</v>
      </c>
      <c r="S45" s="5">
        <v>0</v>
      </c>
      <c r="T45" s="5">
        <f>ROUND(100*S45/R45,0)</f>
        <v>0</v>
      </c>
      <c r="U45" s="5">
        <f>ROUND(100*S45/R45,0)</f>
        <v>0</v>
      </c>
      <c r="V45" t="s">
        <v>18</v>
      </c>
      <c r="W45" t="s">
        <v>18</v>
      </c>
    </row>
    <row r="46" spans="1:23" x14ac:dyDescent="0.25">
      <c r="A46">
        <v>211018718</v>
      </c>
      <c r="B46">
        <v>2</v>
      </c>
      <c r="C46">
        <v>1</v>
      </c>
      <c r="D46">
        <v>240</v>
      </c>
      <c r="E46">
        <v>1</v>
      </c>
      <c r="F46">
        <v>1</v>
      </c>
      <c r="G46" s="1">
        <v>41974</v>
      </c>
      <c r="H46" s="2">
        <f ca="1">TODAY()-G46</f>
        <v>1402</v>
      </c>
      <c r="I46" t="s">
        <v>17</v>
      </c>
      <c r="J46" t="s">
        <v>17</v>
      </c>
      <c r="K46" s="3">
        <v>33</v>
      </c>
      <c r="L46" s="3">
        <v>0</v>
      </c>
      <c r="M46" s="3">
        <v>0</v>
      </c>
      <c r="N46" s="4">
        <v>30</v>
      </c>
      <c r="O46" s="4">
        <v>0</v>
      </c>
      <c r="P46" s="4">
        <f>ROUND(100*O46/N46,0)</f>
        <v>0</v>
      </c>
      <c r="Q46" s="4">
        <v>0</v>
      </c>
      <c r="R46" s="5">
        <v>2</v>
      </c>
      <c r="S46" s="5">
        <v>0</v>
      </c>
      <c r="T46" s="5">
        <f>ROUND(100*S46/R46,0)</f>
        <v>0</v>
      </c>
      <c r="U46" s="5">
        <f>ROUND(100*S46/R46,0)</f>
        <v>0</v>
      </c>
      <c r="V46" t="s">
        <v>18</v>
      </c>
      <c r="W46" t="s">
        <v>18</v>
      </c>
    </row>
    <row r="47" spans="1:23" x14ac:dyDescent="0.25">
      <c r="A47">
        <v>211311099</v>
      </c>
      <c r="B47">
        <v>3</v>
      </c>
      <c r="C47">
        <v>1</v>
      </c>
      <c r="D47">
        <v>66.599999999999994</v>
      </c>
      <c r="E47">
        <v>1</v>
      </c>
      <c r="F47">
        <v>1</v>
      </c>
      <c r="G47" s="1">
        <v>41992</v>
      </c>
      <c r="H47" s="2">
        <f ca="1">TODAY()-G47</f>
        <v>1384</v>
      </c>
      <c r="I47" t="s">
        <v>17</v>
      </c>
      <c r="J47" t="s">
        <v>17</v>
      </c>
      <c r="K47" s="3">
        <v>21</v>
      </c>
      <c r="L47" s="3">
        <v>0</v>
      </c>
      <c r="M47" s="3">
        <v>0</v>
      </c>
      <c r="N47" s="4">
        <v>19</v>
      </c>
      <c r="O47" s="4">
        <v>0</v>
      </c>
      <c r="P47" s="4">
        <f>ROUND(100*O47/N47,0)</f>
        <v>0</v>
      </c>
      <c r="Q47" s="4">
        <v>0</v>
      </c>
      <c r="R47" s="5">
        <v>2</v>
      </c>
      <c r="S47" s="5">
        <v>0</v>
      </c>
      <c r="T47" s="5">
        <f>ROUND(100*S47/R47,0)</f>
        <v>0</v>
      </c>
      <c r="U47" s="5">
        <f>ROUND(100*S47/R47,0)</f>
        <v>0</v>
      </c>
      <c r="V47" t="s">
        <v>18</v>
      </c>
      <c r="W47" t="s">
        <v>18</v>
      </c>
    </row>
    <row r="48" spans="1:23" x14ac:dyDescent="0.25">
      <c r="A48">
        <v>212798103</v>
      </c>
      <c r="B48">
        <v>15</v>
      </c>
      <c r="C48">
        <v>2</v>
      </c>
      <c r="D48">
        <v>887</v>
      </c>
      <c r="E48">
        <v>2</v>
      </c>
      <c r="F48">
        <v>2</v>
      </c>
      <c r="G48" s="1">
        <v>42097</v>
      </c>
      <c r="H48" s="2">
        <f ca="1">TODAY()-G48</f>
        <v>1279</v>
      </c>
      <c r="I48" t="s">
        <v>17</v>
      </c>
      <c r="J48" t="s">
        <v>17</v>
      </c>
      <c r="K48" s="3">
        <v>30</v>
      </c>
      <c r="L48" s="3">
        <v>4</v>
      </c>
      <c r="M48" s="3">
        <v>13</v>
      </c>
      <c r="N48" s="4">
        <v>23</v>
      </c>
      <c r="O48" s="4">
        <v>0</v>
      </c>
      <c r="P48" s="4">
        <f>ROUND(100*O48/N48,0)</f>
        <v>0</v>
      </c>
      <c r="Q48" s="4">
        <v>0</v>
      </c>
      <c r="R48" s="5">
        <v>3</v>
      </c>
      <c r="S48" s="5">
        <v>0</v>
      </c>
      <c r="T48" s="5">
        <f>ROUND(100*S48/R48,0)</f>
        <v>0</v>
      </c>
      <c r="U48" s="5">
        <f>ROUND(100*S48/R48,0)</f>
        <v>0</v>
      </c>
      <c r="V48" s="1">
        <v>43275</v>
      </c>
      <c r="W48" t="s">
        <v>18</v>
      </c>
    </row>
    <row r="49" spans="1:23" x14ac:dyDescent="0.25">
      <c r="A49">
        <v>213495704</v>
      </c>
      <c r="B49">
        <v>0</v>
      </c>
      <c r="C49">
        <v>0</v>
      </c>
      <c r="D49" t="s">
        <v>18</v>
      </c>
      <c r="E49">
        <v>0</v>
      </c>
      <c r="F49">
        <v>0</v>
      </c>
      <c r="G49" s="1">
        <v>42154</v>
      </c>
      <c r="H49" s="2">
        <f ca="1">TODAY()-G49</f>
        <v>1222</v>
      </c>
      <c r="I49" t="s">
        <v>17</v>
      </c>
      <c r="J49" t="s">
        <v>17</v>
      </c>
      <c r="K49" s="3">
        <v>20</v>
      </c>
      <c r="L49" s="3">
        <v>0</v>
      </c>
      <c r="M49" s="3">
        <v>0</v>
      </c>
      <c r="N49" s="4">
        <v>13</v>
      </c>
      <c r="O49" s="4">
        <v>0</v>
      </c>
      <c r="P49" s="4">
        <f>ROUND(100*O49/N49,0)</f>
        <v>0</v>
      </c>
      <c r="Q49" s="4">
        <v>0</v>
      </c>
      <c r="R49" s="5">
        <v>2</v>
      </c>
      <c r="S49" s="5">
        <v>0</v>
      </c>
      <c r="T49" s="5">
        <f>ROUND(100*S49/R49,0)</f>
        <v>0</v>
      </c>
      <c r="U49" s="5">
        <f>ROUND(100*S49/R49,0)</f>
        <v>0</v>
      </c>
      <c r="V49" t="s">
        <v>18</v>
      </c>
      <c r="W49" t="s">
        <v>18</v>
      </c>
    </row>
    <row r="50" spans="1:23" x14ac:dyDescent="0.25">
      <c r="A50">
        <v>213589869</v>
      </c>
      <c r="B50">
        <v>2</v>
      </c>
      <c r="C50">
        <v>1</v>
      </c>
      <c r="D50">
        <v>176.95</v>
      </c>
      <c r="E50">
        <v>1</v>
      </c>
      <c r="F50">
        <v>1</v>
      </c>
      <c r="G50" s="1">
        <v>42165</v>
      </c>
      <c r="H50" s="2">
        <f ca="1">TODAY()-G50</f>
        <v>1211</v>
      </c>
      <c r="I50" t="s">
        <v>17</v>
      </c>
      <c r="J50" t="s">
        <v>17</v>
      </c>
      <c r="K50" s="3">
        <v>11</v>
      </c>
      <c r="L50" s="3">
        <v>1</v>
      </c>
      <c r="M50" s="3">
        <v>9</v>
      </c>
      <c r="N50" s="4">
        <v>7</v>
      </c>
      <c r="O50" s="4">
        <v>0</v>
      </c>
      <c r="P50" s="4">
        <f>ROUND(100*O50/N50,0)</f>
        <v>0</v>
      </c>
      <c r="Q50" s="4">
        <v>0</v>
      </c>
      <c r="R50" s="5">
        <v>2</v>
      </c>
      <c r="S50" s="5">
        <v>0</v>
      </c>
      <c r="T50" s="5">
        <f>ROUND(100*S50/R50,0)</f>
        <v>0</v>
      </c>
      <c r="U50" s="5">
        <f>ROUND(100*S50/R50,0)</f>
        <v>0</v>
      </c>
      <c r="V50" s="1">
        <v>43271</v>
      </c>
      <c r="W50" s="1">
        <v>43271</v>
      </c>
    </row>
    <row r="51" spans="1:23" x14ac:dyDescent="0.25">
      <c r="A51">
        <v>213739383</v>
      </c>
      <c r="B51">
        <v>17</v>
      </c>
      <c r="C51">
        <v>1</v>
      </c>
      <c r="D51">
        <v>252.68</v>
      </c>
      <c r="E51">
        <v>1</v>
      </c>
      <c r="F51">
        <v>1</v>
      </c>
      <c r="G51" s="1">
        <v>42179</v>
      </c>
      <c r="H51" s="2">
        <f ca="1">TODAY()-G51</f>
        <v>1197</v>
      </c>
      <c r="I51" t="s">
        <v>16</v>
      </c>
      <c r="J51" t="s">
        <v>17</v>
      </c>
      <c r="K51" s="3">
        <v>4</v>
      </c>
      <c r="L51" s="3">
        <v>0</v>
      </c>
      <c r="M51" s="3">
        <v>0</v>
      </c>
      <c r="N51" s="4">
        <v>1</v>
      </c>
      <c r="O51" s="4">
        <v>0</v>
      </c>
      <c r="P51" s="4">
        <f>ROUND(100*O51/N51,0)</f>
        <v>0</v>
      </c>
      <c r="Q51" s="4">
        <v>0</v>
      </c>
      <c r="R51" s="5">
        <v>3</v>
      </c>
      <c r="S51" s="5">
        <v>0</v>
      </c>
      <c r="T51" s="5">
        <f>ROUND(100*S51/R51,0)</f>
        <v>0</v>
      </c>
      <c r="U51" s="5">
        <f>ROUND(100*S51/R51,0)</f>
        <v>0</v>
      </c>
      <c r="V51" t="s">
        <v>18</v>
      </c>
      <c r="W51" t="s">
        <v>18</v>
      </c>
    </row>
    <row r="52" spans="1:23" x14ac:dyDescent="0.25">
      <c r="A52">
        <v>213761254</v>
      </c>
      <c r="B52">
        <v>4</v>
      </c>
      <c r="C52">
        <v>2</v>
      </c>
      <c r="D52">
        <v>85.15</v>
      </c>
      <c r="E52">
        <v>1</v>
      </c>
      <c r="F52">
        <v>1</v>
      </c>
      <c r="G52" s="1">
        <v>42180</v>
      </c>
      <c r="H52" s="2">
        <f ca="1">TODAY()-G52</f>
        <v>1196</v>
      </c>
      <c r="I52" t="s">
        <v>17</v>
      </c>
      <c r="J52" t="s">
        <v>17</v>
      </c>
      <c r="K52" s="3">
        <v>20</v>
      </c>
      <c r="L52" s="3">
        <v>0</v>
      </c>
      <c r="M52" s="3">
        <v>0</v>
      </c>
      <c r="N52" s="4">
        <v>17</v>
      </c>
      <c r="O52" s="4">
        <v>0</v>
      </c>
      <c r="P52" s="4">
        <f>ROUND(100*O52/N52,0)</f>
        <v>0</v>
      </c>
      <c r="Q52" s="4">
        <v>0</v>
      </c>
      <c r="R52" s="5">
        <v>2</v>
      </c>
      <c r="S52" s="5">
        <v>0</v>
      </c>
      <c r="T52" s="5">
        <f>ROUND(100*S52/R52,0)</f>
        <v>0</v>
      </c>
      <c r="U52" s="5">
        <f>ROUND(100*S52/R52,0)</f>
        <v>0</v>
      </c>
      <c r="V52" t="s">
        <v>18</v>
      </c>
      <c r="W52" t="s">
        <v>18</v>
      </c>
    </row>
    <row r="53" spans="1:23" x14ac:dyDescent="0.25">
      <c r="A53">
        <v>214038975</v>
      </c>
      <c r="B53">
        <v>4</v>
      </c>
      <c r="C53">
        <v>1</v>
      </c>
      <c r="D53">
        <v>98.39</v>
      </c>
      <c r="E53">
        <v>1</v>
      </c>
      <c r="F53">
        <v>1</v>
      </c>
      <c r="G53" s="1">
        <v>42205</v>
      </c>
      <c r="H53" s="2">
        <f ca="1">TODAY()-G53</f>
        <v>1171</v>
      </c>
      <c r="I53" t="s">
        <v>17</v>
      </c>
      <c r="J53" t="s">
        <v>17</v>
      </c>
      <c r="K53" s="3">
        <v>6</v>
      </c>
      <c r="L53" s="3">
        <v>0</v>
      </c>
      <c r="M53" s="3">
        <v>0</v>
      </c>
      <c r="N53" s="4">
        <v>4</v>
      </c>
      <c r="O53" s="4">
        <v>0</v>
      </c>
      <c r="P53" s="4">
        <f>ROUND(100*O53/N53,0)</f>
        <v>0</v>
      </c>
      <c r="Q53" s="4">
        <v>0</v>
      </c>
      <c r="R53" s="5">
        <v>2</v>
      </c>
      <c r="S53" s="5">
        <v>0</v>
      </c>
      <c r="T53" s="5">
        <f>ROUND(100*S53/R53,0)</f>
        <v>0</v>
      </c>
      <c r="U53" s="5">
        <f>ROUND(100*S53/R53,0)</f>
        <v>0</v>
      </c>
      <c r="V53" t="s">
        <v>18</v>
      </c>
      <c r="W53" t="s">
        <v>18</v>
      </c>
    </row>
    <row r="54" spans="1:23" x14ac:dyDescent="0.25">
      <c r="A54">
        <v>214147336</v>
      </c>
      <c r="B54">
        <v>1</v>
      </c>
      <c r="C54">
        <v>1</v>
      </c>
      <c r="D54">
        <v>42</v>
      </c>
      <c r="E54">
        <v>1</v>
      </c>
      <c r="F54">
        <v>1</v>
      </c>
      <c r="G54" s="1">
        <v>42215</v>
      </c>
      <c r="H54" s="2">
        <f ca="1">TODAY()-G54</f>
        <v>1161</v>
      </c>
      <c r="I54" t="s">
        <v>17</v>
      </c>
      <c r="J54" t="s">
        <v>17</v>
      </c>
      <c r="K54" s="3">
        <v>7</v>
      </c>
      <c r="L54" s="3">
        <v>0</v>
      </c>
      <c r="M54" s="3">
        <v>0</v>
      </c>
      <c r="N54" s="4">
        <v>4</v>
      </c>
      <c r="O54" s="4">
        <v>0</v>
      </c>
      <c r="P54" s="4">
        <f>ROUND(100*O54/N54,0)</f>
        <v>0</v>
      </c>
      <c r="Q54" s="4">
        <v>0</v>
      </c>
      <c r="R54" s="5">
        <v>2</v>
      </c>
      <c r="S54" s="5">
        <v>0</v>
      </c>
      <c r="T54" s="5">
        <f>ROUND(100*S54/R54,0)</f>
        <v>0</v>
      </c>
      <c r="U54" s="5">
        <f>ROUND(100*S54/R54,0)</f>
        <v>0</v>
      </c>
      <c r="V54" t="s">
        <v>18</v>
      </c>
      <c r="W54" t="s">
        <v>18</v>
      </c>
    </row>
    <row r="55" spans="1:23" x14ac:dyDescent="0.25">
      <c r="A55">
        <v>215174029</v>
      </c>
      <c r="B55">
        <v>0</v>
      </c>
      <c r="C55">
        <v>0</v>
      </c>
      <c r="D55" t="s">
        <v>18</v>
      </c>
      <c r="E55">
        <v>0</v>
      </c>
      <c r="F55">
        <v>0</v>
      </c>
      <c r="G55" s="1">
        <v>42299</v>
      </c>
      <c r="H55" s="2">
        <f ca="1">TODAY()-G55</f>
        <v>1077</v>
      </c>
      <c r="I55" t="s">
        <v>17</v>
      </c>
      <c r="J55" t="s">
        <v>17</v>
      </c>
      <c r="K55" s="3">
        <v>22</v>
      </c>
      <c r="L55" s="3">
        <v>0</v>
      </c>
      <c r="M55" s="3">
        <v>0</v>
      </c>
      <c r="N55" s="4">
        <v>20</v>
      </c>
      <c r="O55" s="4">
        <v>0</v>
      </c>
      <c r="P55" s="4">
        <f>ROUND(100*O55/N55,0)</f>
        <v>0</v>
      </c>
      <c r="Q55" s="4">
        <v>0</v>
      </c>
      <c r="R55" s="5">
        <v>2</v>
      </c>
      <c r="S55" s="5">
        <v>0</v>
      </c>
      <c r="T55" s="5">
        <f>ROUND(100*S55/R55,0)</f>
        <v>0</v>
      </c>
      <c r="U55" s="5">
        <f>ROUND(100*S55/R55,0)</f>
        <v>0</v>
      </c>
      <c r="V55" t="s">
        <v>18</v>
      </c>
      <c r="W55" t="s">
        <v>18</v>
      </c>
    </row>
    <row r="56" spans="1:23" x14ac:dyDescent="0.25">
      <c r="A56">
        <v>216521649</v>
      </c>
      <c r="B56">
        <v>20</v>
      </c>
      <c r="C56">
        <v>3</v>
      </c>
      <c r="D56">
        <v>568.79999999999995</v>
      </c>
      <c r="E56">
        <v>3</v>
      </c>
      <c r="F56">
        <v>2</v>
      </c>
      <c r="G56" s="1">
        <v>42371</v>
      </c>
      <c r="H56" s="2">
        <f ca="1">TODAY()-G56</f>
        <v>1005</v>
      </c>
      <c r="I56" t="s">
        <v>16</v>
      </c>
      <c r="J56" t="s">
        <v>17</v>
      </c>
      <c r="K56" s="3">
        <v>62</v>
      </c>
      <c r="L56" s="3">
        <v>0</v>
      </c>
      <c r="M56" s="3">
        <v>0</v>
      </c>
      <c r="N56" s="4">
        <v>54</v>
      </c>
      <c r="O56" s="4">
        <v>0</v>
      </c>
      <c r="P56" s="4">
        <f>ROUND(100*O56/N56,0)</f>
        <v>0</v>
      </c>
      <c r="Q56" s="4">
        <v>0</v>
      </c>
      <c r="R56" s="5">
        <v>3</v>
      </c>
      <c r="S56" s="5">
        <v>0</v>
      </c>
      <c r="T56" s="5">
        <f>ROUND(100*S56/R56,0)</f>
        <v>0</v>
      </c>
      <c r="U56" s="5">
        <f>ROUND(100*S56/R56,0)</f>
        <v>0</v>
      </c>
      <c r="V56" t="s">
        <v>18</v>
      </c>
      <c r="W56" t="s">
        <v>18</v>
      </c>
    </row>
    <row r="57" spans="1:23" x14ac:dyDescent="0.25">
      <c r="A57">
        <v>217281134</v>
      </c>
      <c r="B57">
        <v>12</v>
      </c>
      <c r="C57">
        <v>2</v>
      </c>
      <c r="D57">
        <v>149.29</v>
      </c>
      <c r="E57">
        <v>2</v>
      </c>
      <c r="F57">
        <v>2</v>
      </c>
      <c r="G57" s="1">
        <v>42428</v>
      </c>
      <c r="H57" s="2">
        <f ca="1">TODAY()-G57</f>
        <v>948</v>
      </c>
      <c r="I57" t="s">
        <v>16</v>
      </c>
      <c r="J57" t="s">
        <v>17</v>
      </c>
      <c r="K57" s="3">
        <v>48</v>
      </c>
      <c r="L57" s="3">
        <v>0</v>
      </c>
      <c r="M57" s="3">
        <v>0</v>
      </c>
      <c r="N57" s="4">
        <v>38</v>
      </c>
      <c r="O57" s="4">
        <v>0</v>
      </c>
      <c r="P57" s="4">
        <f>ROUND(100*O57/N57,0)</f>
        <v>0</v>
      </c>
      <c r="Q57" s="4">
        <v>0</v>
      </c>
      <c r="R57" s="5">
        <v>3</v>
      </c>
      <c r="S57" s="5">
        <v>0</v>
      </c>
      <c r="T57" s="5">
        <f>ROUND(100*S57/R57,0)</f>
        <v>0</v>
      </c>
      <c r="U57" s="5">
        <f>ROUND(100*S57/R57,0)</f>
        <v>0</v>
      </c>
      <c r="V57" t="s">
        <v>18</v>
      </c>
      <c r="W57" t="s">
        <v>18</v>
      </c>
    </row>
    <row r="58" spans="1:23" x14ac:dyDescent="0.25">
      <c r="A58">
        <v>218034080</v>
      </c>
      <c r="B58">
        <v>6</v>
      </c>
      <c r="C58">
        <v>1</v>
      </c>
      <c r="D58">
        <v>395.97</v>
      </c>
      <c r="E58">
        <v>1</v>
      </c>
      <c r="F58">
        <v>1</v>
      </c>
      <c r="G58" s="1">
        <v>42489</v>
      </c>
      <c r="H58" s="2">
        <f ca="1">TODAY()-G58</f>
        <v>887</v>
      </c>
      <c r="I58" t="s">
        <v>17</v>
      </c>
      <c r="J58" t="s">
        <v>17</v>
      </c>
      <c r="K58" s="3">
        <v>17</v>
      </c>
      <c r="L58" s="3">
        <v>0</v>
      </c>
      <c r="M58" s="3">
        <v>0</v>
      </c>
      <c r="N58" s="4">
        <v>15</v>
      </c>
      <c r="O58" s="4">
        <v>0</v>
      </c>
      <c r="P58" s="4">
        <f>ROUND(100*O58/N58,0)</f>
        <v>0</v>
      </c>
      <c r="Q58" s="4">
        <v>0</v>
      </c>
      <c r="R58" s="5">
        <v>2</v>
      </c>
      <c r="S58" s="5">
        <v>0</v>
      </c>
      <c r="T58" s="5">
        <f>ROUND(100*S58/R58,0)</f>
        <v>0</v>
      </c>
      <c r="U58" s="5">
        <f>ROUND(100*S58/R58,0)</f>
        <v>0</v>
      </c>
      <c r="V58" t="s">
        <v>18</v>
      </c>
      <c r="W58" t="s">
        <v>18</v>
      </c>
    </row>
    <row r="59" spans="1:23" x14ac:dyDescent="0.25">
      <c r="A59">
        <v>218358922</v>
      </c>
      <c r="B59">
        <v>3</v>
      </c>
      <c r="C59">
        <v>1</v>
      </c>
      <c r="D59">
        <v>189.99</v>
      </c>
      <c r="E59">
        <v>1</v>
      </c>
      <c r="F59">
        <v>1</v>
      </c>
      <c r="G59" s="1">
        <v>42516</v>
      </c>
      <c r="H59" s="2">
        <f ca="1">TODAY()-G59</f>
        <v>860</v>
      </c>
      <c r="I59" t="s">
        <v>17</v>
      </c>
      <c r="J59" t="s">
        <v>17</v>
      </c>
      <c r="K59" s="3">
        <v>29</v>
      </c>
      <c r="L59" s="3">
        <v>0</v>
      </c>
      <c r="M59" s="3">
        <v>0</v>
      </c>
      <c r="N59" s="4">
        <v>27</v>
      </c>
      <c r="O59" s="4">
        <v>0</v>
      </c>
      <c r="P59" s="4">
        <f>ROUND(100*O59/N59,0)</f>
        <v>0</v>
      </c>
      <c r="Q59" s="4">
        <v>0</v>
      </c>
      <c r="R59" s="5">
        <v>2</v>
      </c>
      <c r="S59" s="5">
        <v>0</v>
      </c>
      <c r="T59" s="5">
        <f>ROUND(100*S59/R59,0)</f>
        <v>0</v>
      </c>
      <c r="U59" s="5">
        <f>ROUND(100*S59/R59,0)</f>
        <v>0</v>
      </c>
      <c r="V59" t="s">
        <v>18</v>
      </c>
      <c r="W59" t="s">
        <v>18</v>
      </c>
    </row>
    <row r="60" spans="1:23" x14ac:dyDescent="0.25">
      <c r="A60">
        <v>218412091</v>
      </c>
      <c r="B60">
        <v>2</v>
      </c>
      <c r="C60">
        <v>1</v>
      </c>
      <c r="D60">
        <v>84.5</v>
      </c>
      <c r="E60">
        <v>1</v>
      </c>
      <c r="F60">
        <v>1</v>
      </c>
      <c r="G60" s="1">
        <v>42520</v>
      </c>
      <c r="H60" s="2">
        <f ca="1">TODAY()-G60</f>
        <v>856</v>
      </c>
      <c r="I60" t="s">
        <v>17</v>
      </c>
      <c r="J60" t="s">
        <v>17</v>
      </c>
      <c r="K60" s="3">
        <v>22</v>
      </c>
      <c r="L60" s="3">
        <v>0</v>
      </c>
      <c r="M60" s="3">
        <v>0</v>
      </c>
      <c r="N60" s="4">
        <v>19</v>
      </c>
      <c r="O60" s="4">
        <v>0</v>
      </c>
      <c r="P60" s="4">
        <f>ROUND(100*O60/N60,0)</f>
        <v>0</v>
      </c>
      <c r="Q60" s="4">
        <v>0</v>
      </c>
      <c r="R60" s="5">
        <v>2</v>
      </c>
      <c r="S60" s="5">
        <v>0</v>
      </c>
      <c r="T60" s="5">
        <f>ROUND(100*S60/R60,0)</f>
        <v>0</v>
      </c>
      <c r="U60" s="5">
        <f>ROUND(100*S60/R60,0)</f>
        <v>0</v>
      </c>
      <c r="V60" t="s">
        <v>18</v>
      </c>
      <c r="W60" t="s">
        <v>18</v>
      </c>
    </row>
    <row r="61" spans="1:23" x14ac:dyDescent="0.25">
      <c r="A61">
        <v>136198228</v>
      </c>
      <c r="B61">
        <v>26</v>
      </c>
      <c r="C61">
        <v>2</v>
      </c>
      <c r="D61">
        <v>768.3</v>
      </c>
      <c r="E61">
        <v>2</v>
      </c>
      <c r="F61">
        <v>2</v>
      </c>
      <c r="G61" s="1">
        <v>42579</v>
      </c>
      <c r="H61" s="2">
        <f ca="1">TODAY()-G61</f>
        <v>797</v>
      </c>
      <c r="I61" t="s">
        <v>17</v>
      </c>
      <c r="J61" t="s">
        <v>17</v>
      </c>
      <c r="K61" s="3">
        <v>44</v>
      </c>
      <c r="L61" s="3">
        <v>0</v>
      </c>
      <c r="M61" s="3">
        <v>0</v>
      </c>
      <c r="N61" s="4">
        <v>35</v>
      </c>
      <c r="O61" s="4">
        <v>0</v>
      </c>
      <c r="P61" s="4">
        <f>ROUND(100*O61/N61,0)</f>
        <v>0</v>
      </c>
      <c r="Q61" s="4">
        <v>0</v>
      </c>
      <c r="R61" s="5">
        <v>2</v>
      </c>
      <c r="S61" s="5">
        <v>0</v>
      </c>
      <c r="T61" s="5">
        <f>ROUND(100*S61/R61,0)</f>
        <v>0</v>
      </c>
      <c r="U61" s="5">
        <f>ROUND(100*S61/R61,0)</f>
        <v>0</v>
      </c>
      <c r="V61" t="s">
        <v>18</v>
      </c>
      <c r="W61" t="s">
        <v>18</v>
      </c>
    </row>
    <row r="62" spans="1:23" x14ac:dyDescent="0.25">
      <c r="A62">
        <v>219236214</v>
      </c>
      <c r="B62">
        <v>4</v>
      </c>
      <c r="C62">
        <v>2</v>
      </c>
      <c r="D62">
        <v>548.99</v>
      </c>
      <c r="E62">
        <v>2</v>
      </c>
      <c r="F62">
        <v>1</v>
      </c>
      <c r="G62" s="1">
        <v>42593</v>
      </c>
      <c r="H62" s="2">
        <f ca="1">TODAY()-G62</f>
        <v>783</v>
      </c>
      <c r="I62" t="s">
        <v>16</v>
      </c>
      <c r="J62" t="s">
        <v>17</v>
      </c>
      <c r="K62" s="3">
        <v>44</v>
      </c>
      <c r="L62" s="3">
        <v>0</v>
      </c>
      <c r="M62" s="3">
        <v>0</v>
      </c>
      <c r="N62" s="4">
        <v>36</v>
      </c>
      <c r="O62" s="4">
        <v>0</v>
      </c>
      <c r="P62" s="4">
        <f>ROUND(100*O62/N62,0)</f>
        <v>0</v>
      </c>
      <c r="Q62" s="4">
        <v>0</v>
      </c>
      <c r="R62" s="5">
        <v>3</v>
      </c>
      <c r="S62" s="5">
        <v>0</v>
      </c>
      <c r="T62" s="5">
        <f>ROUND(100*S62/R62,0)</f>
        <v>0</v>
      </c>
      <c r="U62" s="5">
        <f>ROUND(100*S62/R62,0)</f>
        <v>0</v>
      </c>
      <c r="V62" t="s">
        <v>18</v>
      </c>
      <c r="W62" t="s">
        <v>18</v>
      </c>
    </row>
    <row r="63" spans="1:23" x14ac:dyDescent="0.25">
      <c r="A63">
        <v>220002174</v>
      </c>
      <c r="B63">
        <v>24</v>
      </c>
      <c r="C63">
        <v>1</v>
      </c>
      <c r="D63">
        <v>2830.05</v>
      </c>
      <c r="E63">
        <v>1</v>
      </c>
      <c r="F63">
        <v>1</v>
      </c>
      <c r="G63" s="1">
        <v>42666</v>
      </c>
      <c r="H63" s="2">
        <f ca="1">TODAY()-G63</f>
        <v>710</v>
      </c>
      <c r="I63" t="s">
        <v>17</v>
      </c>
      <c r="J63" t="s">
        <v>17</v>
      </c>
      <c r="K63" s="3">
        <v>47</v>
      </c>
      <c r="L63" s="3">
        <v>0</v>
      </c>
      <c r="M63" s="3">
        <v>0</v>
      </c>
      <c r="N63" s="4">
        <v>41</v>
      </c>
      <c r="O63" s="4">
        <v>0</v>
      </c>
      <c r="P63" s="4">
        <f>ROUND(100*O63/N63,0)</f>
        <v>0</v>
      </c>
      <c r="Q63" s="4">
        <v>0</v>
      </c>
      <c r="R63" s="5">
        <v>2</v>
      </c>
      <c r="S63" s="5">
        <v>0</v>
      </c>
      <c r="T63" s="5">
        <f>ROUND(100*S63/R63,0)</f>
        <v>0</v>
      </c>
      <c r="U63" s="5">
        <f>ROUND(100*S63/R63,0)</f>
        <v>0</v>
      </c>
      <c r="V63" t="s">
        <v>18</v>
      </c>
      <c r="W63" t="s">
        <v>18</v>
      </c>
    </row>
    <row r="64" spans="1:23" x14ac:dyDescent="0.25">
      <c r="A64">
        <v>220081018</v>
      </c>
      <c r="B64">
        <v>105</v>
      </c>
      <c r="C64">
        <v>1</v>
      </c>
      <c r="D64">
        <v>2753.33</v>
      </c>
      <c r="E64">
        <v>1</v>
      </c>
      <c r="F64">
        <v>1</v>
      </c>
      <c r="G64" s="1">
        <v>42677</v>
      </c>
      <c r="H64" s="2">
        <f ca="1">TODAY()-G64</f>
        <v>699</v>
      </c>
      <c r="I64" t="s">
        <v>16</v>
      </c>
      <c r="J64" t="s">
        <v>17</v>
      </c>
      <c r="K64" s="3">
        <v>31</v>
      </c>
      <c r="L64" s="3">
        <v>0</v>
      </c>
      <c r="M64" s="3">
        <v>0</v>
      </c>
      <c r="N64" s="4">
        <v>24</v>
      </c>
      <c r="O64" s="4">
        <v>0</v>
      </c>
      <c r="P64" s="4">
        <f>ROUND(100*O64/N64,0)</f>
        <v>0</v>
      </c>
      <c r="Q64" s="4">
        <v>0</v>
      </c>
      <c r="R64" s="5">
        <v>3</v>
      </c>
      <c r="S64" s="5">
        <v>0</v>
      </c>
      <c r="T64" s="5">
        <f>ROUND(100*S64/R64,0)</f>
        <v>0</v>
      </c>
      <c r="U64" s="5">
        <f>ROUND(100*S64/R64,0)</f>
        <v>0</v>
      </c>
      <c r="V64" t="s">
        <v>18</v>
      </c>
      <c r="W64" t="s">
        <v>18</v>
      </c>
    </row>
    <row r="65" spans="1:23" x14ac:dyDescent="0.25">
      <c r="A65">
        <v>221113370</v>
      </c>
      <c r="B65">
        <v>6</v>
      </c>
      <c r="C65">
        <v>1</v>
      </c>
      <c r="D65">
        <v>146.72</v>
      </c>
      <c r="E65">
        <v>1</v>
      </c>
      <c r="F65">
        <v>1</v>
      </c>
      <c r="G65" s="1">
        <v>42763</v>
      </c>
      <c r="H65" s="2">
        <f ca="1">TODAY()-G65</f>
        <v>613</v>
      </c>
      <c r="I65" t="s">
        <v>17</v>
      </c>
      <c r="J65" t="s">
        <v>17</v>
      </c>
      <c r="K65" s="3">
        <v>46</v>
      </c>
      <c r="L65" s="3">
        <v>0</v>
      </c>
      <c r="M65" s="3">
        <v>0</v>
      </c>
      <c r="N65" s="4">
        <v>39</v>
      </c>
      <c r="O65" s="4">
        <v>0</v>
      </c>
      <c r="P65" s="4">
        <f>ROUND(100*O65/N65,0)</f>
        <v>0</v>
      </c>
      <c r="Q65" s="4">
        <v>0</v>
      </c>
      <c r="R65" s="5">
        <v>2</v>
      </c>
      <c r="S65" s="5">
        <v>0</v>
      </c>
      <c r="T65" s="5">
        <f>ROUND(100*S65/R65,0)</f>
        <v>0</v>
      </c>
      <c r="U65" s="5">
        <f>ROUND(100*S65/R65,0)</f>
        <v>0</v>
      </c>
      <c r="V65" t="s">
        <v>18</v>
      </c>
      <c r="W65" t="s">
        <v>18</v>
      </c>
    </row>
    <row r="66" spans="1:23" x14ac:dyDescent="0.25">
      <c r="A66">
        <v>221419435</v>
      </c>
      <c r="B66">
        <v>3</v>
      </c>
      <c r="C66">
        <v>1</v>
      </c>
      <c r="D66">
        <v>95.5</v>
      </c>
      <c r="E66">
        <v>1</v>
      </c>
      <c r="F66">
        <v>1</v>
      </c>
      <c r="G66" s="1">
        <v>42796</v>
      </c>
      <c r="H66" s="2">
        <f ca="1">TODAY()-G66</f>
        <v>580</v>
      </c>
      <c r="I66" t="s">
        <v>17</v>
      </c>
      <c r="J66" t="s">
        <v>17</v>
      </c>
      <c r="K66" s="3">
        <v>29</v>
      </c>
      <c r="L66" s="3">
        <v>0</v>
      </c>
      <c r="M66" s="3">
        <v>0</v>
      </c>
      <c r="N66" s="4">
        <v>22</v>
      </c>
      <c r="O66" s="4">
        <v>0</v>
      </c>
      <c r="P66" s="4">
        <f>ROUND(100*O66/N66,0)</f>
        <v>0</v>
      </c>
      <c r="Q66" s="4">
        <v>0</v>
      </c>
      <c r="R66" s="5">
        <v>2</v>
      </c>
      <c r="S66" s="5">
        <v>0</v>
      </c>
      <c r="T66" s="5">
        <f>ROUND(100*S66/R66,0)</f>
        <v>0</v>
      </c>
      <c r="U66" s="5">
        <f>ROUND(100*S66/R66,0)</f>
        <v>0</v>
      </c>
      <c r="V66" t="s">
        <v>18</v>
      </c>
      <c r="W66" t="s">
        <v>18</v>
      </c>
    </row>
    <row r="67" spans="1:23" x14ac:dyDescent="0.25">
      <c r="A67">
        <v>222022775</v>
      </c>
      <c r="B67">
        <v>13</v>
      </c>
      <c r="C67">
        <v>3</v>
      </c>
      <c r="D67">
        <v>2226.54</v>
      </c>
      <c r="E67">
        <v>3</v>
      </c>
      <c r="F67">
        <v>2</v>
      </c>
      <c r="G67" s="1">
        <v>42859</v>
      </c>
      <c r="H67" s="2">
        <f ca="1">TODAY()-G67</f>
        <v>517</v>
      </c>
      <c r="I67" t="s">
        <v>17</v>
      </c>
      <c r="J67" t="s">
        <v>17</v>
      </c>
      <c r="K67" s="3">
        <v>26</v>
      </c>
      <c r="L67" s="3">
        <v>0</v>
      </c>
      <c r="M67" s="3">
        <v>0</v>
      </c>
      <c r="N67" s="4">
        <v>20</v>
      </c>
      <c r="O67" s="4">
        <v>0</v>
      </c>
      <c r="P67" s="4">
        <f>ROUND(100*O67/N67,0)</f>
        <v>0</v>
      </c>
      <c r="Q67" s="4">
        <v>0</v>
      </c>
      <c r="R67" s="5">
        <v>2</v>
      </c>
      <c r="S67" s="5">
        <v>0</v>
      </c>
      <c r="T67" s="5">
        <f>ROUND(100*S67/R67,0)</f>
        <v>0</v>
      </c>
      <c r="U67" s="5">
        <f>ROUND(100*S67/R67,0)</f>
        <v>0</v>
      </c>
      <c r="V67" t="s">
        <v>18</v>
      </c>
      <c r="W67" t="s">
        <v>18</v>
      </c>
    </row>
    <row r="68" spans="1:23" x14ac:dyDescent="0.25">
      <c r="A68">
        <v>222071234</v>
      </c>
      <c r="B68">
        <v>3</v>
      </c>
      <c r="C68">
        <v>1</v>
      </c>
      <c r="D68">
        <v>227.5</v>
      </c>
      <c r="E68">
        <v>1</v>
      </c>
      <c r="F68">
        <v>1</v>
      </c>
      <c r="G68" s="1">
        <v>42862</v>
      </c>
      <c r="H68" s="2">
        <f ca="1">TODAY()-G68</f>
        <v>514</v>
      </c>
      <c r="I68" t="s">
        <v>17</v>
      </c>
      <c r="J68" t="s">
        <v>17</v>
      </c>
      <c r="K68" s="3">
        <v>26</v>
      </c>
      <c r="L68" s="3">
        <v>1</v>
      </c>
      <c r="M68" s="3">
        <v>4</v>
      </c>
      <c r="N68" s="4">
        <v>22</v>
      </c>
      <c r="O68" s="4">
        <v>0</v>
      </c>
      <c r="P68" s="4">
        <f>ROUND(100*O68/N68,0)</f>
        <v>0</v>
      </c>
      <c r="Q68" s="4">
        <v>0</v>
      </c>
      <c r="R68" s="5">
        <v>2</v>
      </c>
      <c r="S68" s="5">
        <v>0</v>
      </c>
      <c r="T68" s="5">
        <f>ROUND(100*S68/R68,0)</f>
        <v>0</v>
      </c>
      <c r="U68" s="5">
        <f>ROUND(100*S68/R68,0)</f>
        <v>0</v>
      </c>
      <c r="V68" s="1">
        <v>43256</v>
      </c>
      <c r="W68" t="s">
        <v>18</v>
      </c>
    </row>
    <row r="69" spans="1:23" x14ac:dyDescent="0.25">
      <c r="A69">
        <v>222605103</v>
      </c>
      <c r="B69">
        <v>5</v>
      </c>
      <c r="C69">
        <v>1</v>
      </c>
      <c r="D69">
        <v>189.91</v>
      </c>
      <c r="E69">
        <v>1</v>
      </c>
      <c r="F69">
        <v>1</v>
      </c>
      <c r="G69" s="1">
        <v>42921</v>
      </c>
      <c r="H69" s="2">
        <f ca="1">TODAY()-G69</f>
        <v>455</v>
      </c>
      <c r="I69" t="s">
        <v>17</v>
      </c>
      <c r="J69" t="s">
        <v>17</v>
      </c>
      <c r="K69" s="3">
        <v>44</v>
      </c>
      <c r="L69" s="3">
        <v>0</v>
      </c>
      <c r="M69" s="3">
        <v>0</v>
      </c>
      <c r="N69" s="4">
        <v>42</v>
      </c>
      <c r="O69" s="4">
        <v>0</v>
      </c>
      <c r="P69" s="4">
        <f>ROUND(100*O69/N69,0)</f>
        <v>0</v>
      </c>
      <c r="Q69" s="4">
        <v>0</v>
      </c>
      <c r="R69" s="5">
        <v>2</v>
      </c>
      <c r="S69" s="5">
        <v>0</v>
      </c>
      <c r="T69" s="5">
        <f>ROUND(100*S69/R69,0)</f>
        <v>0</v>
      </c>
      <c r="U69" s="5">
        <f>ROUND(100*S69/R69,0)</f>
        <v>0</v>
      </c>
      <c r="V69" t="s">
        <v>18</v>
      </c>
      <c r="W69" t="s">
        <v>18</v>
      </c>
    </row>
    <row r="70" spans="1:23" x14ac:dyDescent="0.25">
      <c r="A70">
        <v>222696272</v>
      </c>
      <c r="B70">
        <v>8</v>
      </c>
      <c r="C70">
        <v>3</v>
      </c>
      <c r="D70">
        <v>769.15</v>
      </c>
      <c r="E70">
        <v>3</v>
      </c>
      <c r="F70">
        <v>3</v>
      </c>
      <c r="G70" s="1">
        <v>42930</v>
      </c>
      <c r="H70" s="2">
        <f ca="1">TODAY()-G70</f>
        <v>446</v>
      </c>
      <c r="I70" t="s">
        <v>17</v>
      </c>
      <c r="J70" t="s">
        <v>17</v>
      </c>
      <c r="K70" s="3">
        <v>49</v>
      </c>
      <c r="L70" s="3">
        <v>0</v>
      </c>
      <c r="M70" s="3">
        <v>0</v>
      </c>
      <c r="N70" s="4">
        <v>42</v>
      </c>
      <c r="O70" s="4">
        <v>0</v>
      </c>
      <c r="P70" s="4">
        <f>ROUND(100*O70/N70,0)</f>
        <v>0</v>
      </c>
      <c r="Q70" s="4">
        <v>0</v>
      </c>
      <c r="R70" s="5">
        <v>2</v>
      </c>
      <c r="S70" s="5">
        <v>0</v>
      </c>
      <c r="T70" s="5">
        <f>ROUND(100*S70/R70,0)</f>
        <v>0</v>
      </c>
      <c r="U70" s="5">
        <f>ROUND(100*S70/R70,0)</f>
        <v>0</v>
      </c>
      <c r="V70" t="s">
        <v>18</v>
      </c>
      <c r="W70" t="s">
        <v>18</v>
      </c>
    </row>
    <row r="71" spans="1:23" x14ac:dyDescent="0.25">
      <c r="A71">
        <v>222726946</v>
      </c>
      <c r="B71">
        <v>29</v>
      </c>
      <c r="C71">
        <v>3</v>
      </c>
      <c r="D71">
        <v>913.47</v>
      </c>
      <c r="E71">
        <v>2</v>
      </c>
      <c r="F71">
        <v>1</v>
      </c>
      <c r="G71" s="1">
        <v>42932</v>
      </c>
      <c r="H71" s="2">
        <f ca="1">TODAY()-G71</f>
        <v>444</v>
      </c>
      <c r="I71" t="s">
        <v>16</v>
      </c>
      <c r="J71" t="s">
        <v>17</v>
      </c>
      <c r="K71" s="3">
        <v>59</v>
      </c>
      <c r="L71" s="3">
        <v>0</v>
      </c>
      <c r="M71" s="3">
        <v>0</v>
      </c>
      <c r="N71" s="4">
        <v>48</v>
      </c>
      <c r="O71" s="4">
        <v>0</v>
      </c>
      <c r="P71" s="4">
        <f>ROUND(100*O71/N71,0)</f>
        <v>0</v>
      </c>
      <c r="Q71" s="4">
        <v>0</v>
      </c>
      <c r="R71" s="5">
        <v>3</v>
      </c>
      <c r="S71" s="5">
        <v>0</v>
      </c>
      <c r="T71" s="5">
        <f>ROUND(100*S71/R71,0)</f>
        <v>0</v>
      </c>
      <c r="U71" s="5">
        <f>ROUND(100*S71/R71,0)</f>
        <v>0</v>
      </c>
      <c r="V71" t="s">
        <v>18</v>
      </c>
      <c r="W71" t="s">
        <v>18</v>
      </c>
    </row>
    <row r="72" spans="1:23" x14ac:dyDescent="0.25">
      <c r="A72">
        <v>222823407</v>
      </c>
      <c r="B72">
        <v>2</v>
      </c>
      <c r="C72">
        <v>1</v>
      </c>
      <c r="D72">
        <v>65.59</v>
      </c>
      <c r="E72">
        <v>1</v>
      </c>
      <c r="F72">
        <v>1</v>
      </c>
      <c r="G72" s="1">
        <v>42943</v>
      </c>
      <c r="H72" s="2">
        <f ca="1">TODAY()-G72</f>
        <v>433</v>
      </c>
      <c r="I72" t="s">
        <v>17</v>
      </c>
      <c r="J72" t="s">
        <v>17</v>
      </c>
      <c r="K72" s="3">
        <v>10</v>
      </c>
      <c r="L72" s="3">
        <v>0</v>
      </c>
      <c r="M72" s="3">
        <v>0</v>
      </c>
      <c r="N72" s="4">
        <v>8</v>
      </c>
      <c r="O72" s="4">
        <v>0</v>
      </c>
      <c r="P72" s="4">
        <f>ROUND(100*O72/N72,0)</f>
        <v>0</v>
      </c>
      <c r="Q72" s="4">
        <v>0</v>
      </c>
      <c r="R72" s="5">
        <v>2</v>
      </c>
      <c r="S72" s="5">
        <v>0</v>
      </c>
      <c r="T72" s="5">
        <f>ROUND(100*S72/R72,0)</f>
        <v>0</v>
      </c>
      <c r="U72" s="5">
        <f>ROUND(100*S72/R72,0)</f>
        <v>0</v>
      </c>
      <c r="V72" t="s">
        <v>18</v>
      </c>
      <c r="W72" t="s">
        <v>18</v>
      </c>
    </row>
    <row r="73" spans="1:23" x14ac:dyDescent="0.25">
      <c r="A73">
        <v>222829106</v>
      </c>
      <c r="B73">
        <v>2</v>
      </c>
      <c r="C73">
        <v>1</v>
      </c>
      <c r="D73">
        <v>109.15</v>
      </c>
      <c r="E73">
        <v>1</v>
      </c>
      <c r="F73">
        <v>1</v>
      </c>
      <c r="G73" s="1">
        <v>42943</v>
      </c>
      <c r="H73" s="2">
        <f ca="1">TODAY()-G73</f>
        <v>433</v>
      </c>
      <c r="I73" t="s">
        <v>17</v>
      </c>
      <c r="J73" t="s">
        <v>17</v>
      </c>
      <c r="K73" s="3">
        <v>27</v>
      </c>
      <c r="L73" s="3">
        <v>0</v>
      </c>
      <c r="M73" s="3">
        <v>0</v>
      </c>
      <c r="N73" s="4">
        <v>24</v>
      </c>
      <c r="O73" s="4">
        <v>0</v>
      </c>
      <c r="P73" s="4">
        <f>ROUND(100*O73/N73,0)</f>
        <v>0</v>
      </c>
      <c r="Q73" s="4">
        <v>0</v>
      </c>
      <c r="R73" s="5">
        <v>2</v>
      </c>
      <c r="S73" s="5">
        <v>0</v>
      </c>
      <c r="T73" s="5">
        <f>ROUND(100*S73/R73,0)</f>
        <v>0</v>
      </c>
      <c r="U73" s="5">
        <f>ROUND(100*S73/R73,0)</f>
        <v>0</v>
      </c>
      <c r="V73" t="s">
        <v>18</v>
      </c>
      <c r="W73" t="s">
        <v>18</v>
      </c>
    </row>
    <row r="74" spans="1:23" x14ac:dyDescent="0.25">
      <c r="A74">
        <v>222836263</v>
      </c>
      <c r="B74">
        <v>7</v>
      </c>
      <c r="C74">
        <v>3</v>
      </c>
      <c r="D74">
        <v>176.98</v>
      </c>
      <c r="E74">
        <v>3</v>
      </c>
      <c r="F74">
        <v>2</v>
      </c>
      <c r="G74" s="1">
        <v>42945</v>
      </c>
      <c r="H74" s="2">
        <f ca="1">TODAY()-G74</f>
        <v>431</v>
      </c>
      <c r="I74" t="s">
        <v>16</v>
      </c>
      <c r="J74" t="s">
        <v>17</v>
      </c>
      <c r="K74" s="3">
        <v>48</v>
      </c>
      <c r="L74" s="3">
        <v>0</v>
      </c>
      <c r="M74" s="3">
        <v>0</v>
      </c>
      <c r="N74" s="4">
        <v>39</v>
      </c>
      <c r="O74" s="4">
        <v>0</v>
      </c>
      <c r="P74" s="4">
        <f>ROUND(100*O74/N74,0)</f>
        <v>0</v>
      </c>
      <c r="Q74" s="4">
        <v>0</v>
      </c>
      <c r="R74" s="5">
        <v>3</v>
      </c>
      <c r="S74" s="5">
        <v>0</v>
      </c>
      <c r="T74" s="5">
        <f>ROUND(100*S74/R74,0)</f>
        <v>0</v>
      </c>
      <c r="U74" s="5">
        <f>ROUND(100*S74/R74,0)</f>
        <v>0</v>
      </c>
      <c r="V74" t="s">
        <v>18</v>
      </c>
      <c r="W74" t="s">
        <v>18</v>
      </c>
    </row>
    <row r="75" spans="1:23" x14ac:dyDescent="0.25">
      <c r="A75">
        <v>223057646</v>
      </c>
      <c r="B75">
        <v>8</v>
      </c>
      <c r="C75">
        <v>1</v>
      </c>
      <c r="D75">
        <v>1777.5</v>
      </c>
      <c r="E75">
        <v>1</v>
      </c>
      <c r="F75">
        <v>1</v>
      </c>
      <c r="G75" s="1">
        <v>42964</v>
      </c>
      <c r="H75" s="2">
        <f ca="1">TODAY()-G75</f>
        <v>412</v>
      </c>
      <c r="I75" t="s">
        <v>17</v>
      </c>
      <c r="J75" t="s">
        <v>17</v>
      </c>
      <c r="K75" s="3">
        <v>26</v>
      </c>
      <c r="L75" s="3">
        <v>0</v>
      </c>
      <c r="M75" s="3">
        <v>0</v>
      </c>
      <c r="N75" s="4">
        <v>22</v>
      </c>
      <c r="O75" s="4">
        <v>0</v>
      </c>
      <c r="P75" s="4">
        <f>ROUND(100*O75/N75,0)</f>
        <v>0</v>
      </c>
      <c r="Q75" s="4">
        <v>0</v>
      </c>
      <c r="R75" s="5">
        <v>2</v>
      </c>
      <c r="S75" s="5">
        <v>0</v>
      </c>
      <c r="T75" s="5">
        <f>ROUND(100*S75/R75,0)</f>
        <v>0</v>
      </c>
      <c r="U75" s="5">
        <f>ROUND(100*S75/R75,0)</f>
        <v>0</v>
      </c>
      <c r="V75" t="s">
        <v>18</v>
      </c>
      <c r="W75" t="s">
        <v>18</v>
      </c>
    </row>
    <row r="76" spans="1:23" x14ac:dyDescent="0.25">
      <c r="A76">
        <v>223176495</v>
      </c>
      <c r="B76">
        <v>1</v>
      </c>
      <c r="C76">
        <v>1</v>
      </c>
      <c r="D76">
        <v>13.65</v>
      </c>
      <c r="E76">
        <v>1</v>
      </c>
      <c r="F76">
        <v>1</v>
      </c>
      <c r="G76" s="1">
        <v>42976</v>
      </c>
      <c r="H76" s="2">
        <f ca="1">TODAY()-G76</f>
        <v>400</v>
      </c>
      <c r="I76" t="s">
        <v>17</v>
      </c>
      <c r="J76" t="s">
        <v>17</v>
      </c>
      <c r="K76" s="3">
        <v>27</v>
      </c>
      <c r="L76" s="3">
        <v>0</v>
      </c>
      <c r="M76" s="3">
        <v>0</v>
      </c>
      <c r="N76" s="4">
        <v>25</v>
      </c>
      <c r="O76" s="4">
        <v>0</v>
      </c>
      <c r="P76" s="4">
        <f>ROUND(100*O76/N76,0)</f>
        <v>0</v>
      </c>
      <c r="Q76" s="4">
        <v>0</v>
      </c>
      <c r="R76" s="5">
        <v>2</v>
      </c>
      <c r="S76" s="5">
        <v>0</v>
      </c>
      <c r="T76" s="5">
        <f>ROUND(100*S76/R76,0)</f>
        <v>0</v>
      </c>
      <c r="U76" s="5">
        <f>ROUND(100*S76/R76,0)</f>
        <v>0</v>
      </c>
      <c r="V76" t="s">
        <v>18</v>
      </c>
      <c r="W76" t="s">
        <v>18</v>
      </c>
    </row>
    <row r="77" spans="1:23" x14ac:dyDescent="0.25">
      <c r="A77">
        <v>223211935</v>
      </c>
      <c r="B77">
        <v>7</v>
      </c>
      <c r="C77">
        <v>2</v>
      </c>
      <c r="D77">
        <v>132.58000000000001</v>
      </c>
      <c r="E77">
        <v>2</v>
      </c>
      <c r="F77">
        <v>1</v>
      </c>
      <c r="G77" s="1">
        <v>42979</v>
      </c>
      <c r="H77" s="2">
        <f ca="1">TODAY()-G77</f>
        <v>397</v>
      </c>
      <c r="I77" t="s">
        <v>17</v>
      </c>
      <c r="J77" t="s">
        <v>17</v>
      </c>
      <c r="K77" s="3">
        <v>27</v>
      </c>
      <c r="L77" s="3">
        <v>0</v>
      </c>
      <c r="M77" s="3">
        <v>0</v>
      </c>
      <c r="N77" s="4">
        <v>25</v>
      </c>
      <c r="O77" s="4">
        <v>0</v>
      </c>
      <c r="P77" s="4">
        <f>ROUND(100*O77/N77,0)</f>
        <v>0</v>
      </c>
      <c r="Q77" s="4">
        <v>0</v>
      </c>
      <c r="R77" s="5">
        <v>2</v>
      </c>
      <c r="S77" s="5">
        <v>0</v>
      </c>
      <c r="T77" s="5">
        <f>ROUND(100*S77/R77,0)</f>
        <v>0</v>
      </c>
      <c r="U77" s="5">
        <f>ROUND(100*S77/R77,0)</f>
        <v>0</v>
      </c>
      <c r="V77" t="s">
        <v>18</v>
      </c>
      <c r="W77" t="s">
        <v>18</v>
      </c>
    </row>
    <row r="78" spans="1:23" x14ac:dyDescent="0.25">
      <c r="A78">
        <v>223198748</v>
      </c>
      <c r="B78">
        <v>23</v>
      </c>
      <c r="C78">
        <v>2</v>
      </c>
      <c r="D78">
        <v>1482.61</v>
      </c>
      <c r="E78">
        <v>2</v>
      </c>
      <c r="F78">
        <v>2</v>
      </c>
      <c r="G78" s="1">
        <v>42979</v>
      </c>
      <c r="H78" s="2">
        <f ca="1">TODAY()-G78</f>
        <v>397</v>
      </c>
      <c r="I78" t="s">
        <v>17</v>
      </c>
      <c r="J78" t="s">
        <v>17</v>
      </c>
      <c r="K78" s="3">
        <v>67</v>
      </c>
      <c r="L78" s="3">
        <v>0</v>
      </c>
      <c r="M78" s="3">
        <v>0</v>
      </c>
      <c r="N78" s="4">
        <v>58</v>
      </c>
      <c r="O78" s="4">
        <v>0</v>
      </c>
      <c r="P78" s="4">
        <f>ROUND(100*O78/N78,0)</f>
        <v>0</v>
      </c>
      <c r="Q78" s="4">
        <v>0</v>
      </c>
      <c r="R78" s="5">
        <v>2</v>
      </c>
      <c r="S78" s="5">
        <v>0</v>
      </c>
      <c r="T78" s="5">
        <f>ROUND(100*S78/R78,0)</f>
        <v>0</v>
      </c>
      <c r="U78" s="5">
        <f>ROUND(100*S78/R78,0)</f>
        <v>0</v>
      </c>
      <c r="V78" t="s">
        <v>18</v>
      </c>
      <c r="W78" t="s">
        <v>18</v>
      </c>
    </row>
    <row r="79" spans="1:23" x14ac:dyDescent="0.25">
      <c r="A79">
        <v>223246149</v>
      </c>
      <c r="B79">
        <v>2</v>
      </c>
      <c r="C79">
        <v>1</v>
      </c>
      <c r="D79">
        <v>337.5</v>
      </c>
      <c r="E79">
        <v>1</v>
      </c>
      <c r="F79">
        <v>1</v>
      </c>
      <c r="G79" s="1">
        <v>42982</v>
      </c>
      <c r="H79" s="2">
        <f ca="1">TODAY()-G79</f>
        <v>394</v>
      </c>
      <c r="I79" t="s">
        <v>17</v>
      </c>
      <c r="J79" t="s">
        <v>17</v>
      </c>
      <c r="K79" s="3">
        <v>20</v>
      </c>
      <c r="L79" s="3">
        <v>0</v>
      </c>
      <c r="M79" s="3">
        <v>0</v>
      </c>
      <c r="N79" s="4">
        <v>16</v>
      </c>
      <c r="O79" s="4">
        <v>0</v>
      </c>
      <c r="P79" s="4">
        <f>ROUND(100*O79/N79,0)</f>
        <v>0</v>
      </c>
      <c r="Q79" s="4">
        <v>0</v>
      </c>
      <c r="R79" s="5">
        <v>2</v>
      </c>
      <c r="S79" s="5">
        <v>0</v>
      </c>
      <c r="T79" s="5">
        <f>ROUND(100*S79/R79,0)</f>
        <v>0</v>
      </c>
      <c r="U79" s="5">
        <f>ROUND(100*S79/R79,0)</f>
        <v>0</v>
      </c>
      <c r="V79" t="s">
        <v>18</v>
      </c>
      <c r="W79" t="s">
        <v>18</v>
      </c>
    </row>
    <row r="80" spans="1:23" x14ac:dyDescent="0.25">
      <c r="A80">
        <v>223268209</v>
      </c>
      <c r="B80">
        <v>8</v>
      </c>
      <c r="C80">
        <v>2</v>
      </c>
      <c r="D80">
        <v>380</v>
      </c>
      <c r="E80">
        <v>2</v>
      </c>
      <c r="F80">
        <v>1</v>
      </c>
      <c r="G80" s="1">
        <v>42985</v>
      </c>
      <c r="H80" s="2">
        <f ca="1">TODAY()-G80</f>
        <v>391</v>
      </c>
      <c r="I80" t="s">
        <v>17</v>
      </c>
      <c r="J80" t="s">
        <v>17</v>
      </c>
      <c r="K80" s="3">
        <v>26</v>
      </c>
      <c r="L80" s="3">
        <v>0</v>
      </c>
      <c r="M80" s="3">
        <v>0</v>
      </c>
      <c r="N80" s="4">
        <v>24</v>
      </c>
      <c r="O80" s="4">
        <v>0</v>
      </c>
      <c r="P80" s="4">
        <f>ROUND(100*O80/N80,0)</f>
        <v>0</v>
      </c>
      <c r="Q80" s="4">
        <v>0</v>
      </c>
      <c r="R80" s="5">
        <v>2</v>
      </c>
      <c r="S80" s="5">
        <v>0</v>
      </c>
      <c r="T80" s="5">
        <f>ROUND(100*S80/R80,0)</f>
        <v>0</v>
      </c>
      <c r="U80" s="5">
        <f>ROUND(100*S80/R80,0)</f>
        <v>0</v>
      </c>
      <c r="V80" t="s">
        <v>18</v>
      </c>
      <c r="W80" t="s">
        <v>18</v>
      </c>
    </row>
    <row r="81" spans="1:23" x14ac:dyDescent="0.25">
      <c r="A81">
        <v>223285937</v>
      </c>
      <c r="B81">
        <v>18</v>
      </c>
      <c r="C81">
        <v>2</v>
      </c>
      <c r="D81">
        <v>1014.89</v>
      </c>
      <c r="E81">
        <v>2</v>
      </c>
      <c r="F81">
        <v>1</v>
      </c>
      <c r="G81" s="1">
        <v>42986</v>
      </c>
      <c r="H81" s="2">
        <f ca="1">TODAY()-G81</f>
        <v>390</v>
      </c>
      <c r="I81" t="s">
        <v>17</v>
      </c>
      <c r="J81" t="s">
        <v>17</v>
      </c>
      <c r="K81" s="3">
        <v>49</v>
      </c>
      <c r="L81" s="3">
        <v>0</v>
      </c>
      <c r="M81" s="3">
        <v>0</v>
      </c>
      <c r="N81" s="4">
        <v>46</v>
      </c>
      <c r="O81" s="4">
        <v>0</v>
      </c>
      <c r="P81" s="4">
        <f>ROUND(100*O81/N81,0)</f>
        <v>0</v>
      </c>
      <c r="Q81" s="4">
        <v>0</v>
      </c>
      <c r="R81" s="5">
        <v>2</v>
      </c>
      <c r="S81" s="5">
        <v>0</v>
      </c>
      <c r="T81" s="5">
        <f>ROUND(100*S81/R81,0)</f>
        <v>0</v>
      </c>
      <c r="U81" s="5">
        <f>ROUND(100*S81/R81,0)</f>
        <v>0</v>
      </c>
      <c r="V81" t="s">
        <v>18</v>
      </c>
      <c r="W81" t="s">
        <v>18</v>
      </c>
    </row>
    <row r="82" spans="1:23" x14ac:dyDescent="0.25">
      <c r="A82">
        <v>223272549</v>
      </c>
      <c r="B82">
        <v>3</v>
      </c>
      <c r="C82">
        <v>1</v>
      </c>
      <c r="D82">
        <v>74.23</v>
      </c>
      <c r="E82">
        <v>1</v>
      </c>
      <c r="F82">
        <v>1</v>
      </c>
      <c r="G82" s="1">
        <v>42987</v>
      </c>
      <c r="H82" s="2">
        <f ca="1">TODAY()-G82</f>
        <v>389</v>
      </c>
      <c r="I82" t="s">
        <v>17</v>
      </c>
      <c r="J82" t="s">
        <v>17</v>
      </c>
      <c r="K82" s="3">
        <v>38</v>
      </c>
      <c r="L82" s="3">
        <v>0</v>
      </c>
      <c r="M82" s="3">
        <v>0</v>
      </c>
      <c r="N82" s="4">
        <v>34</v>
      </c>
      <c r="O82" s="4">
        <v>0</v>
      </c>
      <c r="P82" s="4">
        <f>ROUND(100*O82/N82,0)</f>
        <v>0</v>
      </c>
      <c r="Q82" s="4">
        <v>0</v>
      </c>
      <c r="R82" s="5">
        <v>2</v>
      </c>
      <c r="S82" s="5">
        <v>0</v>
      </c>
      <c r="T82" s="5">
        <f>ROUND(100*S82/R82,0)</f>
        <v>0</v>
      </c>
      <c r="U82" s="5">
        <f>ROUND(100*S82/R82,0)</f>
        <v>0</v>
      </c>
      <c r="V82" t="s">
        <v>18</v>
      </c>
      <c r="W82" t="s">
        <v>18</v>
      </c>
    </row>
    <row r="83" spans="1:23" x14ac:dyDescent="0.25">
      <c r="A83">
        <v>223411541</v>
      </c>
      <c r="B83">
        <v>4</v>
      </c>
      <c r="C83">
        <v>1</v>
      </c>
      <c r="D83">
        <v>25</v>
      </c>
      <c r="E83">
        <v>1</v>
      </c>
      <c r="F83">
        <v>1</v>
      </c>
      <c r="G83" s="1">
        <v>42998</v>
      </c>
      <c r="H83" s="2">
        <f ca="1">TODAY()-G83</f>
        <v>378</v>
      </c>
      <c r="I83" t="s">
        <v>16</v>
      </c>
      <c r="J83" t="s">
        <v>17</v>
      </c>
      <c r="K83" s="3">
        <v>31</v>
      </c>
      <c r="L83" s="3">
        <v>0</v>
      </c>
      <c r="M83" s="3">
        <v>0</v>
      </c>
      <c r="N83" s="4">
        <v>23</v>
      </c>
      <c r="O83" s="4">
        <v>0</v>
      </c>
      <c r="P83" s="4">
        <f>ROUND(100*O83/N83,0)</f>
        <v>0</v>
      </c>
      <c r="Q83" s="4">
        <v>0</v>
      </c>
      <c r="R83" s="5">
        <v>3</v>
      </c>
      <c r="S83" s="5">
        <v>0</v>
      </c>
      <c r="T83" s="5">
        <f>ROUND(100*S83/R83,0)</f>
        <v>0</v>
      </c>
      <c r="U83" s="5">
        <f>ROUND(100*S83/R83,0)</f>
        <v>0</v>
      </c>
      <c r="V83" t="s">
        <v>18</v>
      </c>
      <c r="W83" t="s">
        <v>18</v>
      </c>
    </row>
    <row r="84" spans="1:23" x14ac:dyDescent="0.25">
      <c r="A84">
        <v>223410474</v>
      </c>
      <c r="B84">
        <v>8</v>
      </c>
      <c r="C84">
        <v>1</v>
      </c>
      <c r="D84">
        <v>85.98</v>
      </c>
      <c r="E84">
        <v>1</v>
      </c>
      <c r="F84">
        <v>1</v>
      </c>
      <c r="G84" s="1">
        <v>42999</v>
      </c>
      <c r="H84" s="2">
        <f ca="1">TODAY()-G84</f>
        <v>377</v>
      </c>
      <c r="I84" t="s">
        <v>17</v>
      </c>
      <c r="J84" t="s">
        <v>17</v>
      </c>
      <c r="K84" s="3">
        <v>28</v>
      </c>
      <c r="L84" s="3">
        <v>0</v>
      </c>
      <c r="M84" s="3">
        <v>0</v>
      </c>
      <c r="N84" s="4">
        <v>26</v>
      </c>
      <c r="O84" s="4">
        <v>0</v>
      </c>
      <c r="P84" s="4">
        <f>ROUND(100*O84/N84,0)</f>
        <v>0</v>
      </c>
      <c r="Q84" s="4">
        <v>0</v>
      </c>
      <c r="R84" s="5">
        <v>2</v>
      </c>
      <c r="S84" s="5">
        <v>0</v>
      </c>
      <c r="T84" s="5">
        <f>ROUND(100*S84/R84,0)</f>
        <v>0</v>
      </c>
      <c r="U84" s="5">
        <f>ROUND(100*S84/R84,0)</f>
        <v>0</v>
      </c>
      <c r="V84" t="s">
        <v>18</v>
      </c>
      <c r="W84" t="s">
        <v>18</v>
      </c>
    </row>
    <row r="85" spans="1:23" x14ac:dyDescent="0.25">
      <c r="A85">
        <v>223437355</v>
      </c>
      <c r="B85">
        <v>3</v>
      </c>
      <c r="C85">
        <v>1</v>
      </c>
      <c r="D85">
        <v>148.5</v>
      </c>
      <c r="E85">
        <v>1</v>
      </c>
      <c r="F85">
        <v>1</v>
      </c>
      <c r="G85" s="1">
        <v>43000</v>
      </c>
      <c r="H85" s="2">
        <f ca="1">TODAY()-G85</f>
        <v>376</v>
      </c>
      <c r="I85" t="s">
        <v>17</v>
      </c>
      <c r="J85" t="s">
        <v>17</v>
      </c>
      <c r="K85" s="3">
        <v>21</v>
      </c>
      <c r="L85" s="3">
        <v>0</v>
      </c>
      <c r="M85" s="3">
        <v>0</v>
      </c>
      <c r="N85" s="4">
        <v>19</v>
      </c>
      <c r="O85" s="4">
        <v>0</v>
      </c>
      <c r="P85" s="4">
        <f>ROUND(100*O85/N85,0)</f>
        <v>0</v>
      </c>
      <c r="Q85" s="4">
        <v>0</v>
      </c>
      <c r="R85" s="5">
        <v>2</v>
      </c>
      <c r="S85" s="5">
        <v>0</v>
      </c>
      <c r="T85" s="5">
        <f>ROUND(100*S85/R85,0)</f>
        <v>0</v>
      </c>
      <c r="U85" s="5">
        <f>ROUND(100*S85/R85,0)</f>
        <v>0</v>
      </c>
      <c r="V85" t="s">
        <v>18</v>
      </c>
      <c r="W85" t="s">
        <v>18</v>
      </c>
    </row>
    <row r="86" spans="1:23" x14ac:dyDescent="0.25">
      <c r="A86">
        <v>223460164</v>
      </c>
      <c r="B86">
        <v>19</v>
      </c>
      <c r="C86">
        <v>1</v>
      </c>
      <c r="D86">
        <v>396.54</v>
      </c>
      <c r="E86">
        <v>1</v>
      </c>
      <c r="F86">
        <v>1</v>
      </c>
      <c r="G86" s="1">
        <v>43001</v>
      </c>
      <c r="H86" s="2">
        <f ca="1">TODAY()-G86</f>
        <v>375</v>
      </c>
      <c r="I86" t="s">
        <v>17</v>
      </c>
      <c r="J86" t="s">
        <v>17</v>
      </c>
      <c r="K86" s="3">
        <v>41</v>
      </c>
      <c r="L86" s="3">
        <v>0</v>
      </c>
      <c r="M86" s="3">
        <v>0</v>
      </c>
      <c r="N86" s="4">
        <v>38</v>
      </c>
      <c r="O86" s="4">
        <v>0</v>
      </c>
      <c r="P86" s="4">
        <f>ROUND(100*O86/N86,0)</f>
        <v>0</v>
      </c>
      <c r="Q86" s="4">
        <v>0</v>
      </c>
      <c r="R86" s="5">
        <v>2</v>
      </c>
      <c r="S86" s="5">
        <v>0</v>
      </c>
      <c r="T86" s="5">
        <f>ROUND(100*S86/R86,0)</f>
        <v>0</v>
      </c>
      <c r="U86" s="5">
        <f>ROUND(100*S86/R86,0)</f>
        <v>0</v>
      </c>
      <c r="V86" t="s">
        <v>18</v>
      </c>
      <c r="W86" t="s">
        <v>18</v>
      </c>
    </row>
    <row r="87" spans="1:23" x14ac:dyDescent="0.25">
      <c r="A87">
        <v>223492282</v>
      </c>
      <c r="B87">
        <v>16</v>
      </c>
      <c r="C87">
        <v>1</v>
      </c>
      <c r="D87">
        <v>680.48</v>
      </c>
      <c r="E87">
        <v>1</v>
      </c>
      <c r="F87">
        <v>1</v>
      </c>
      <c r="G87" s="1">
        <v>43006</v>
      </c>
      <c r="H87" s="2">
        <f ca="1">TODAY()-G87</f>
        <v>370</v>
      </c>
      <c r="I87" t="s">
        <v>17</v>
      </c>
      <c r="J87" t="s">
        <v>17</v>
      </c>
      <c r="K87" s="3">
        <v>18</v>
      </c>
      <c r="L87" s="3">
        <v>0</v>
      </c>
      <c r="M87" s="3">
        <v>0</v>
      </c>
      <c r="N87" s="4">
        <v>16</v>
      </c>
      <c r="O87" s="4">
        <v>0</v>
      </c>
      <c r="P87" s="4">
        <f>ROUND(100*O87/N87,0)</f>
        <v>0</v>
      </c>
      <c r="Q87" s="4">
        <v>0</v>
      </c>
      <c r="R87" s="5">
        <v>2</v>
      </c>
      <c r="S87" s="5">
        <v>0</v>
      </c>
      <c r="T87" s="5">
        <f>ROUND(100*S87/R87,0)</f>
        <v>0</v>
      </c>
      <c r="U87" s="5">
        <f>ROUND(100*S87/R87,0)</f>
        <v>0</v>
      </c>
      <c r="V87" t="s">
        <v>18</v>
      </c>
      <c r="W87" t="s">
        <v>18</v>
      </c>
    </row>
    <row r="88" spans="1:23" x14ac:dyDescent="0.25">
      <c r="A88">
        <v>223556908</v>
      </c>
      <c r="B88">
        <v>27</v>
      </c>
      <c r="C88">
        <v>4</v>
      </c>
      <c r="D88">
        <v>1055.92</v>
      </c>
      <c r="E88">
        <v>4</v>
      </c>
      <c r="F88">
        <v>3</v>
      </c>
      <c r="G88" s="1">
        <v>43012</v>
      </c>
      <c r="H88" s="2">
        <f ca="1">TODAY()-G88</f>
        <v>364</v>
      </c>
      <c r="I88" t="s">
        <v>16</v>
      </c>
      <c r="J88" t="s">
        <v>17</v>
      </c>
      <c r="K88" s="3">
        <v>58</v>
      </c>
      <c r="L88" s="3">
        <v>0</v>
      </c>
      <c r="M88" s="3">
        <v>0</v>
      </c>
      <c r="N88" s="4">
        <v>48</v>
      </c>
      <c r="O88" s="4">
        <v>0</v>
      </c>
      <c r="P88" s="4">
        <f>ROUND(100*O88/N88,0)</f>
        <v>0</v>
      </c>
      <c r="Q88" s="4">
        <v>0</v>
      </c>
      <c r="R88" s="5">
        <v>3</v>
      </c>
      <c r="S88" s="5">
        <v>0</v>
      </c>
      <c r="T88" s="5">
        <f>ROUND(100*S88/R88,0)</f>
        <v>0</v>
      </c>
      <c r="U88" s="5">
        <f>ROUND(100*S88/R88,0)</f>
        <v>0</v>
      </c>
      <c r="V88" t="s">
        <v>18</v>
      </c>
      <c r="W88" t="s">
        <v>18</v>
      </c>
    </row>
    <row r="89" spans="1:23" x14ac:dyDescent="0.25">
      <c r="A89">
        <v>223587739</v>
      </c>
      <c r="B89">
        <v>7</v>
      </c>
      <c r="C89">
        <v>3</v>
      </c>
      <c r="D89">
        <v>1013.7</v>
      </c>
      <c r="E89">
        <v>3</v>
      </c>
      <c r="F89">
        <v>2</v>
      </c>
      <c r="G89" s="1">
        <v>43016</v>
      </c>
      <c r="H89" s="2">
        <f ca="1">TODAY()-G89</f>
        <v>360</v>
      </c>
      <c r="I89" t="s">
        <v>17</v>
      </c>
      <c r="J89" t="s">
        <v>17</v>
      </c>
      <c r="K89" s="3">
        <v>38</v>
      </c>
      <c r="L89" s="3">
        <v>0</v>
      </c>
      <c r="M89" s="3">
        <v>0</v>
      </c>
      <c r="N89" s="4">
        <v>33</v>
      </c>
      <c r="O89" s="4">
        <v>0</v>
      </c>
      <c r="P89" s="4">
        <f>ROUND(100*O89/N89,0)</f>
        <v>0</v>
      </c>
      <c r="Q89" s="4">
        <v>0</v>
      </c>
      <c r="R89" s="5">
        <v>2</v>
      </c>
      <c r="S89" s="5">
        <v>0</v>
      </c>
      <c r="T89" s="5">
        <f>ROUND(100*S89/R89,0)</f>
        <v>0</v>
      </c>
      <c r="U89" s="5">
        <f>ROUND(100*S89/R89,0)</f>
        <v>0</v>
      </c>
      <c r="V89" t="s">
        <v>18</v>
      </c>
      <c r="W89" t="s">
        <v>18</v>
      </c>
    </row>
    <row r="90" spans="1:23" x14ac:dyDescent="0.25">
      <c r="A90">
        <v>223850916</v>
      </c>
      <c r="B90">
        <v>5</v>
      </c>
      <c r="C90">
        <v>1</v>
      </c>
      <c r="D90">
        <v>159.47999999999999</v>
      </c>
      <c r="E90">
        <v>1</v>
      </c>
      <c r="F90">
        <v>1</v>
      </c>
      <c r="G90" s="1">
        <v>43045</v>
      </c>
      <c r="H90" s="2">
        <f ca="1">TODAY()-G90</f>
        <v>331</v>
      </c>
      <c r="I90" t="s">
        <v>17</v>
      </c>
      <c r="J90" t="s">
        <v>17</v>
      </c>
      <c r="K90" s="3">
        <v>34</v>
      </c>
      <c r="L90" s="3">
        <v>0</v>
      </c>
      <c r="M90" s="3">
        <v>0</v>
      </c>
      <c r="N90" s="4">
        <v>30</v>
      </c>
      <c r="O90" s="4">
        <v>0</v>
      </c>
      <c r="P90" s="4">
        <f>ROUND(100*O90/N90,0)</f>
        <v>0</v>
      </c>
      <c r="Q90" s="4">
        <v>0</v>
      </c>
      <c r="R90" s="5">
        <v>2</v>
      </c>
      <c r="S90" s="5">
        <v>0</v>
      </c>
      <c r="T90" s="5">
        <f>ROUND(100*S90/R90,0)</f>
        <v>0</v>
      </c>
      <c r="U90" s="5">
        <f>ROUND(100*S90/R90,0)</f>
        <v>0</v>
      </c>
      <c r="V90" t="s">
        <v>18</v>
      </c>
      <c r="W90" t="s">
        <v>18</v>
      </c>
    </row>
    <row r="91" spans="1:23" x14ac:dyDescent="0.25">
      <c r="A91">
        <v>223919174</v>
      </c>
      <c r="B91">
        <v>3</v>
      </c>
      <c r="C91">
        <v>2</v>
      </c>
      <c r="D91">
        <v>326</v>
      </c>
      <c r="E91">
        <v>2</v>
      </c>
      <c r="F91">
        <v>2</v>
      </c>
      <c r="G91" s="1">
        <v>43051</v>
      </c>
      <c r="H91" s="2">
        <f ca="1">TODAY()-G91</f>
        <v>325</v>
      </c>
      <c r="I91" t="s">
        <v>17</v>
      </c>
      <c r="J91" t="s">
        <v>17</v>
      </c>
      <c r="K91" s="3">
        <v>43</v>
      </c>
      <c r="L91" s="3">
        <v>0</v>
      </c>
      <c r="M91" s="3">
        <v>0</v>
      </c>
      <c r="N91" s="4">
        <v>37</v>
      </c>
      <c r="O91" s="4">
        <v>0</v>
      </c>
      <c r="P91" s="4">
        <f>ROUND(100*O91/N91,0)</f>
        <v>0</v>
      </c>
      <c r="Q91" s="4">
        <v>0</v>
      </c>
      <c r="R91" s="5">
        <v>2</v>
      </c>
      <c r="S91" s="5">
        <v>0</v>
      </c>
      <c r="T91" s="5">
        <f>ROUND(100*S91/R91,0)</f>
        <v>0</v>
      </c>
      <c r="U91" s="5">
        <f>ROUND(100*S91/R91,0)</f>
        <v>0</v>
      </c>
      <c r="V91" t="s">
        <v>18</v>
      </c>
      <c r="W91" t="s">
        <v>18</v>
      </c>
    </row>
    <row r="92" spans="1:23" x14ac:dyDescent="0.25">
      <c r="A92">
        <v>223977989</v>
      </c>
      <c r="B92">
        <v>2</v>
      </c>
      <c r="C92">
        <v>1</v>
      </c>
      <c r="D92">
        <v>144</v>
      </c>
      <c r="E92">
        <v>1</v>
      </c>
      <c r="F92">
        <v>1</v>
      </c>
      <c r="G92" s="1">
        <v>43057</v>
      </c>
      <c r="H92" s="2">
        <f ca="1">TODAY()-G92</f>
        <v>319</v>
      </c>
      <c r="I92" t="s">
        <v>17</v>
      </c>
      <c r="J92" t="s">
        <v>17</v>
      </c>
      <c r="K92" s="3">
        <v>18</v>
      </c>
      <c r="L92" s="3">
        <v>0</v>
      </c>
      <c r="M92" s="3">
        <v>0</v>
      </c>
      <c r="N92" s="4">
        <v>15</v>
      </c>
      <c r="O92" s="4">
        <v>0</v>
      </c>
      <c r="P92" s="4">
        <f>ROUND(100*O92/N92,0)</f>
        <v>0</v>
      </c>
      <c r="Q92" s="4">
        <v>0</v>
      </c>
      <c r="R92" s="5">
        <v>2</v>
      </c>
      <c r="S92" s="5">
        <v>0</v>
      </c>
      <c r="T92" s="5">
        <f>ROUND(100*S92/R92,0)</f>
        <v>0</v>
      </c>
      <c r="U92" s="5">
        <f>ROUND(100*S92/R92,0)</f>
        <v>0</v>
      </c>
      <c r="V92" t="s">
        <v>18</v>
      </c>
      <c r="W92" t="s">
        <v>18</v>
      </c>
    </row>
    <row r="93" spans="1:23" x14ac:dyDescent="0.25">
      <c r="A93">
        <v>224108831</v>
      </c>
      <c r="B93">
        <v>1</v>
      </c>
      <c r="C93">
        <v>1</v>
      </c>
      <c r="D93">
        <v>59.4</v>
      </c>
      <c r="E93">
        <v>1</v>
      </c>
      <c r="F93">
        <v>1</v>
      </c>
      <c r="G93" s="1">
        <v>43068</v>
      </c>
      <c r="H93" s="2">
        <f ca="1">TODAY()-G93</f>
        <v>308</v>
      </c>
      <c r="I93" t="s">
        <v>17</v>
      </c>
      <c r="J93" t="s">
        <v>17</v>
      </c>
      <c r="K93" s="3">
        <v>36</v>
      </c>
      <c r="L93" s="3">
        <v>0</v>
      </c>
      <c r="M93" s="3">
        <v>0</v>
      </c>
      <c r="N93" s="4">
        <v>33</v>
      </c>
      <c r="O93" s="4">
        <v>0</v>
      </c>
      <c r="P93" s="4">
        <f>ROUND(100*O93/N93,0)</f>
        <v>0</v>
      </c>
      <c r="Q93" s="4">
        <v>0</v>
      </c>
      <c r="R93" s="5">
        <v>2</v>
      </c>
      <c r="S93" s="5">
        <v>0</v>
      </c>
      <c r="T93" s="5">
        <f>ROUND(100*S93/R93,0)</f>
        <v>0</v>
      </c>
      <c r="U93" s="5">
        <f>ROUND(100*S93/R93,0)</f>
        <v>0</v>
      </c>
      <c r="V93" t="s">
        <v>18</v>
      </c>
      <c r="W93" t="s">
        <v>18</v>
      </c>
    </row>
    <row r="94" spans="1:23" x14ac:dyDescent="0.25">
      <c r="A94">
        <v>224125816</v>
      </c>
      <c r="B94">
        <v>5</v>
      </c>
      <c r="C94">
        <v>3</v>
      </c>
      <c r="D94">
        <v>332.64</v>
      </c>
      <c r="E94">
        <v>3</v>
      </c>
      <c r="F94">
        <v>2</v>
      </c>
      <c r="G94" s="1">
        <v>43070</v>
      </c>
      <c r="H94" s="2">
        <f ca="1">TODAY()-G94</f>
        <v>306</v>
      </c>
      <c r="I94" t="s">
        <v>17</v>
      </c>
      <c r="J94" t="s">
        <v>17</v>
      </c>
      <c r="K94" s="3">
        <v>43</v>
      </c>
      <c r="L94" s="3">
        <v>0</v>
      </c>
      <c r="M94" s="3">
        <v>0</v>
      </c>
      <c r="N94" s="4">
        <v>34</v>
      </c>
      <c r="O94" s="4">
        <v>0</v>
      </c>
      <c r="P94" s="4">
        <f>ROUND(100*O94/N94,0)</f>
        <v>0</v>
      </c>
      <c r="Q94" s="4">
        <v>0</v>
      </c>
      <c r="R94" s="5">
        <v>2</v>
      </c>
      <c r="S94" s="5">
        <v>0</v>
      </c>
      <c r="T94" s="5">
        <f>ROUND(100*S94/R94,0)</f>
        <v>0</v>
      </c>
      <c r="U94" s="5">
        <f>ROUND(100*S94/R94,0)</f>
        <v>0</v>
      </c>
      <c r="V94" t="s">
        <v>18</v>
      </c>
      <c r="W94" t="s">
        <v>18</v>
      </c>
    </row>
    <row r="95" spans="1:23" x14ac:dyDescent="0.25">
      <c r="A95">
        <v>224153029</v>
      </c>
      <c r="B95">
        <v>1</v>
      </c>
      <c r="C95">
        <v>1</v>
      </c>
      <c r="D95">
        <v>88.2</v>
      </c>
      <c r="E95">
        <v>1</v>
      </c>
      <c r="F95">
        <v>1</v>
      </c>
      <c r="G95" s="1">
        <v>43071</v>
      </c>
      <c r="H95" s="2">
        <f ca="1">TODAY()-G95</f>
        <v>305</v>
      </c>
      <c r="I95" t="s">
        <v>17</v>
      </c>
      <c r="J95" t="s">
        <v>17</v>
      </c>
      <c r="K95" s="3">
        <v>32</v>
      </c>
      <c r="L95" s="3">
        <v>0</v>
      </c>
      <c r="M95" s="3">
        <v>0</v>
      </c>
      <c r="N95" s="4">
        <v>27</v>
      </c>
      <c r="O95" s="4">
        <v>0</v>
      </c>
      <c r="P95" s="4">
        <f>ROUND(100*O95/N95,0)</f>
        <v>0</v>
      </c>
      <c r="Q95" s="4">
        <v>0</v>
      </c>
      <c r="R95" s="5">
        <v>2</v>
      </c>
      <c r="S95" s="5">
        <v>0</v>
      </c>
      <c r="T95" s="5">
        <f>ROUND(100*S95/R95,0)</f>
        <v>0</v>
      </c>
      <c r="U95" s="5">
        <f>ROUND(100*S95/R95,0)</f>
        <v>0</v>
      </c>
      <c r="V95" t="s">
        <v>18</v>
      </c>
      <c r="W95" t="s">
        <v>18</v>
      </c>
    </row>
    <row r="96" spans="1:23" x14ac:dyDescent="0.25">
      <c r="A96">
        <v>224173797</v>
      </c>
      <c r="B96">
        <v>5</v>
      </c>
      <c r="C96">
        <v>3</v>
      </c>
      <c r="D96">
        <v>142.4</v>
      </c>
      <c r="E96">
        <v>3</v>
      </c>
      <c r="F96">
        <v>2</v>
      </c>
      <c r="G96" s="1">
        <v>43072</v>
      </c>
      <c r="H96" s="2">
        <f ca="1">TODAY()-G96</f>
        <v>304</v>
      </c>
      <c r="I96" t="s">
        <v>17</v>
      </c>
      <c r="J96" t="s">
        <v>17</v>
      </c>
      <c r="K96" s="3">
        <v>33</v>
      </c>
      <c r="L96" s="3">
        <v>0</v>
      </c>
      <c r="M96" s="3">
        <v>0</v>
      </c>
      <c r="N96" s="4">
        <v>26</v>
      </c>
      <c r="O96" s="4">
        <v>0</v>
      </c>
      <c r="P96" s="4">
        <f>ROUND(100*O96/N96,0)</f>
        <v>0</v>
      </c>
      <c r="Q96" s="4">
        <v>0</v>
      </c>
      <c r="R96" s="5">
        <v>2</v>
      </c>
      <c r="S96" s="5">
        <v>0</v>
      </c>
      <c r="T96" s="5">
        <f>ROUND(100*S96/R96,0)</f>
        <v>0</v>
      </c>
      <c r="U96" s="5">
        <f>ROUND(100*S96/R96,0)</f>
        <v>0</v>
      </c>
      <c r="V96" t="s">
        <v>18</v>
      </c>
      <c r="W96" t="s">
        <v>18</v>
      </c>
    </row>
    <row r="97" spans="1:23" x14ac:dyDescent="0.25">
      <c r="A97">
        <v>224210790</v>
      </c>
      <c r="B97">
        <v>2</v>
      </c>
      <c r="C97">
        <v>1</v>
      </c>
      <c r="D97">
        <v>262</v>
      </c>
      <c r="E97">
        <v>1</v>
      </c>
      <c r="F97">
        <v>1</v>
      </c>
      <c r="G97" s="1">
        <v>43077</v>
      </c>
      <c r="H97" s="2">
        <f ca="1">TODAY()-G97</f>
        <v>299</v>
      </c>
      <c r="I97" t="s">
        <v>17</v>
      </c>
      <c r="J97" t="s">
        <v>17</v>
      </c>
      <c r="K97" s="3">
        <v>19</v>
      </c>
      <c r="L97" s="3">
        <v>0</v>
      </c>
      <c r="M97" s="3">
        <v>0</v>
      </c>
      <c r="N97" s="4">
        <v>17</v>
      </c>
      <c r="O97" s="4">
        <v>0</v>
      </c>
      <c r="P97" s="4">
        <f>ROUND(100*O97/N97,0)</f>
        <v>0</v>
      </c>
      <c r="Q97" s="4">
        <v>0</v>
      </c>
      <c r="R97" s="5">
        <v>2</v>
      </c>
      <c r="S97" s="5">
        <v>0</v>
      </c>
      <c r="T97" s="5">
        <f>ROUND(100*S97/R97,0)</f>
        <v>0</v>
      </c>
      <c r="U97" s="5">
        <f>ROUND(100*S97/R97,0)</f>
        <v>0</v>
      </c>
      <c r="V97" t="s">
        <v>18</v>
      </c>
      <c r="W97" t="s">
        <v>18</v>
      </c>
    </row>
    <row r="98" spans="1:23" x14ac:dyDescent="0.25">
      <c r="A98">
        <v>224246550</v>
      </c>
      <c r="B98">
        <v>10</v>
      </c>
      <c r="C98">
        <v>1</v>
      </c>
      <c r="D98">
        <v>256.8</v>
      </c>
      <c r="E98">
        <v>1</v>
      </c>
      <c r="F98">
        <v>1</v>
      </c>
      <c r="G98" s="1">
        <v>43077</v>
      </c>
      <c r="H98" s="2">
        <f ca="1">TODAY()-G98</f>
        <v>299</v>
      </c>
      <c r="I98" t="s">
        <v>17</v>
      </c>
      <c r="J98" t="s">
        <v>17</v>
      </c>
      <c r="K98" s="3">
        <v>36</v>
      </c>
      <c r="L98" s="3">
        <v>0</v>
      </c>
      <c r="M98" s="3">
        <v>0</v>
      </c>
      <c r="N98" s="4">
        <v>34</v>
      </c>
      <c r="O98" s="4">
        <v>0</v>
      </c>
      <c r="P98" s="4">
        <f>ROUND(100*O98/N98,0)</f>
        <v>0</v>
      </c>
      <c r="Q98" s="4">
        <v>0</v>
      </c>
      <c r="R98" s="5">
        <v>2</v>
      </c>
      <c r="S98" s="5">
        <v>0</v>
      </c>
      <c r="T98" s="5">
        <f>ROUND(100*S98/R98,0)</f>
        <v>0</v>
      </c>
      <c r="U98" s="5">
        <f>ROUND(100*S98/R98,0)</f>
        <v>0</v>
      </c>
      <c r="V98" t="s">
        <v>18</v>
      </c>
      <c r="W98" t="s">
        <v>18</v>
      </c>
    </row>
    <row r="99" spans="1:23" x14ac:dyDescent="0.25">
      <c r="A99">
        <v>224245155</v>
      </c>
      <c r="B99">
        <v>2</v>
      </c>
      <c r="C99">
        <v>1</v>
      </c>
      <c r="D99">
        <v>115</v>
      </c>
      <c r="E99">
        <v>1</v>
      </c>
      <c r="F99">
        <v>1</v>
      </c>
      <c r="G99" s="1">
        <v>43078</v>
      </c>
      <c r="H99" s="2">
        <f ca="1">TODAY()-G99</f>
        <v>298</v>
      </c>
      <c r="I99" t="s">
        <v>17</v>
      </c>
      <c r="J99" t="s">
        <v>17</v>
      </c>
      <c r="K99" s="3">
        <v>20</v>
      </c>
      <c r="L99" s="3">
        <v>0</v>
      </c>
      <c r="M99" s="3">
        <v>0</v>
      </c>
      <c r="N99" s="4">
        <v>18</v>
      </c>
      <c r="O99" s="4">
        <v>0</v>
      </c>
      <c r="P99" s="4">
        <f>ROUND(100*O99/N99,0)</f>
        <v>0</v>
      </c>
      <c r="Q99" s="4">
        <v>0</v>
      </c>
      <c r="R99" s="5">
        <v>2</v>
      </c>
      <c r="S99" s="5">
        <v>0</v>
      </c>
      <c r="T99" s="5">
        <f>ROUND(100*S99/R99,0)</f>
        <v>0</v>
      </c>
      <c r="U99" s="5">
        <f>ROUND(100*S99/R99,0)</f>
        <v>0</v>
      </c>
      <c r="V99" t="s">
        <v>18</v>
      </c>
      <c r="W99" t="s">
        <v>18</v>
      </c>
    </row>
    <row r="100" spans="1:23" x14ac:dyDescent="0.25">
      <c r="A100">
        <v>224505308</v>
      </c>
      <c r="B100">
        <v>1</v>
      </c>
      <c r="C100">
        <v>1</v>
      </c>
      <c r="D100">
        <v>130</v>
      </c>
      <c r="E100">
        <v>1</v>
      </c>
      <c r="F100">
        <v>1</v>
      </c>
      <c r="G100" s="1">
        <v>43091</v>
      </c>
      <c r="H100" s="2">
        <f ca="1">TODAY()-G100</f>
        <v>285</v>
      </c>
      <c r="I100" t="s">
        <v>17</v>
      </c>
      <c r="J100" t="s">
        <v>17</v>
      </c>
      <c r="K100" s="3">
        <v>21</v>
      </c>
      <c r="L100" s="3">
        <v>0</v>
      </c>
      <c r="M100" s="3">
        <v>0</v>
      </c>
      <c r="N100" s="4">
        <v>19</v>
      </c>
      <c r="O100" s="4">
        <v>0</v>
      </c>
      <c r="P100" s="4">
        <f>ROUND(100*O100/N100,0)</f>
        <v>0</v>
      </c>
      <c r="Q100" s="4">
        <v>0</v>
      </c>
      <c r="R100" s="5">
        <v>2</v>
      </c>
      <c r="S100" s="5">
        <v>0</v>
      </c>
      <c r="T100" s="5">
        <f>ROUND(100*S100/R100,0)</f>
        <v>0</v>
      </c>
      <c r="U100" s="5">
        <f>ROUND(100*S100/R100,0)</f>
        <v>0</v>
      </c>
      <c r="V100" t="s">
        <v>18</v>
      </c>
      <c r="W100" t="s">
        <v>18</v>
      </c>
    </row>
    <row r="101" spans="1:23" x14ac:dyDescent="0.25">
      <c r="A101">
        <v>224621248</v>
      </c>
      <c r="B101">
        <v>2</v>
      </c>
      <c r="C101">
        <v>1</v>
      </c>
      <c r="D101">
        <v>140.99</v>
      </c>
      <c r="E101">
        <v>1</v>
      </c>
      <c r="F101">
        <v>1</v>
      </c>
      <c r="G101" s="1">
        <v>43099</v>
      </c>
      <c r="H101" s="2">
        <f ca="1">TODAY()-G101</f>
        <v>277</v>
      </c>
      <c r="I101" t="s">
        <v>17</v>
      </c>
      <c r="J101" t="s">
        <v>17</v>
      </c>
      <c r="K101" s="3">
        <v>32</v>
      </c>
      <c r="L101" s="3">
        <v>0</v>
      </c>
      <c r="M101" s="3">
        <v>0</v>
      </c>
      <c r="N101" s="4">
        <v>30</v>
      </c>
      <c r="O101" s="4">
        <v>0</v>
      </c>
      <c r="P101" s="4">
        <f>ROUND(100*O101/N101,0)</f>
        <v>0</v>
      </c>
      <c r="Q101" s="4">
        <v>0</v>
      </c>
      <c r="R101" s="5">
        <v>2</v>
      </c>
      <c r="S101" s="5">
        <v>0</v>
      </c>
      <c r="T101" s="5">
        <f>ROUND(100*S101/R101,0)</f>
        <v>0</v>
      </c>
      <c r="U101" s="5">
        <f>ROUND(100*S101/R101,0)</f>
        <v>0</v>
      </c>
      <c r="V101" t="s">
        <v>18</v>
      </c>
      <c r="W101" t="s">
        <v>18</v>
      </c>
    </row>
    <row r="102" spans="1:23" x14ac:dyDescent="0.25">
      <c r="A102">
        <v>224695780</v>
      </c>
      <c r="B102">
        <v>15</v>
      </c>
      <c r="C102">
        <v>1</v>
      </c>
      <c r="D102">
        <v>784.25</v>
      </c>
      <c r="E102">
        <v>1</v>
      </c>
      <c r="F102">
        <v>1</v>
      </c>
      <c r="G102" s="1">
        <v>43102</v>
      </c>
      <c r="H102" s="2">
        <f ca="1">TODAY()-G102</f>
        <v>274</v>
      </c>
      <c r="I102" t="s">
        <v>16</v>
      </c>
      <c r="J102" t="s">
        <v>17</v>
      </c>
      <c r="K102" s="3">
        <v>55</v>
      </c>
      <c r="L102" s="3">
        <v>0</v>
      </c>
      <c r="M102" s="3">
        <v>0</v>
      </c>
      <c r="N102" s="4">
        <v>45</v>
      </c>
      <c r="O102" s="4">
        <v>0</v>
      </c>
      <c r="P102" s="4">
        <f>ROUND(100*O102/N102,0)</f>
        <v>0</v>
      </c>
      <c r="Q102" s="4">
        <v>0</v>
      </c>
      <c r="R102" s="5">
        <v>3</v>
      </c>
      <c r="S102" s="5">
        <v>0</v>
      </c>
      <c r="T102" s="5">
        <f>ROUND(100*S102/R102,0)</f>
        <v>0</v>
      </c>
      <c r="U102" s="5">
        <f>ROUND(100*S102/R102,0)</f>
        <v>0</v>
      </c>
      <c r="V102" t="s">
        <v>18</v>
      </c>
      <c r="W102" t="s">
        <v>18</v>
      </c>
    </row>
    <row r="103" spans="1:23" x14ac:dyDescent="0.25">
      <c r="A103">
        <v>224798142</v>
      </c>
      <c r="B103">
        <v>4</v>
      </c>
      <c r="C103">
        <v>2</v>
      </c>
      <c r="D103">
        <v>382</v>
      </c>
      <c r="E103">
        <v>2</v>
      </c>
      <c r="F103">
        <v>2</v>
      </c>
      <c r="G103" s="1">
        <v>43115</v>
      </c>
      <c r="H103" s="2">
        <f ca="1">TODAY()-G103</f>
        <v>261</v>
      </c>
      <c r="I103" t="s">
        <v>17</v>
      </c>
      <c r="J103" t="s">
        <v>17</v>
      </c>
      <c r="K103" s="3">
        <v>42</v>
      </c>
      <c r="L103" s="3">
        <v>0</v>
      </c>
      <c r="M103" s="3">
        <v>0</v>
      </c>
      <c r="N103" s="4">
        <v>33</v>
      </c>
      <c r="O103" s="4">
        <v>0</v>
      </c>
      <c r="P103" s="4">
        <f>ROUND(100*O103/N103,0)</f>
        <v>0</v>
      </c>
      <c r="Q103" s="4">
        <v>0</v>
      </c>
      <c r="R103" s="5">
        <v>2</v>
      </c>
      <c r="S103" s="5">
        <v>0</v>
      </c>
      <c r="T103" s="5">
        <f>ROUND(100*S103/R103,0)</f>
        <v>0</v>
      </c>
      <c r="U103" s="5">
        <f>ROUND(100*S103/R103,0)</f>
        <v>0</v>
      </c>
      <c r="V103" t="s">
        <v>18</v>
      </c>
      <c r="W103" t="s">
        <v>18</v>
      </c>
    </row>
    <row r="104" spans="1:23" x14ac:dyDescent="0.25">
      <c r="A104">
        <v>224808659</v>
      </c>
      <c r="B104">
        <v>1</v>
      </c>
      <c r="C104">
        <v>1</v>
      </c>
      <c r="D104">
        <v>64.989999999999995</v>
      </c>
      <c r="E104">
        <v>1</v>
      </c>
      <c r="F104">
        <v>1</v>
      </c>
      <c r="G104" s="1">
        <v>43116</v>
      </c>
      <c r="H104" s="2">
        <f ca="1">TODAY()-G104</f>
        <v>260</v>
      </c>
      <c r="I104" t="s">
        <v>17</v>
      </c>
      <c r="J104" t="s">
        <v>17</v>
      </c>
      <c r="K104" s="3">
        <v>30</v>
      </c>
      <c r="L104" s="3">
        <v>0</v>
      </c>
      <c r="M104" s="3">
        <v>0</v>
      </c>
      <c r="N104" s="4">
        <v>26</v>
      </c>
      <c r="O104" s="4">
        <v>0</v>
      </c>
      <c r="P104" s="4">
        <f>ROUND(100*O104/N104,0)</f>
        <v>0</v>
      </c>
      <c r="Q104" s="4">
        <v>0</v>
      </c>
      <c r="R104" s="5">
        <v>2</v>
      </c>
      <c r="S104" s="5">
        <v>0</v>
      </c>
      <c r="T104" s="5">
        <f>ROUND(100*S104/R104,0)</f>
        <v>0</v>
      </c>
      <c r="U104" s="5">
        <f>ROUND(100*S104/R104,0)</f>
        <v>0</v>
      </c>
      <c r="V104" t="s">
        <v>18</v>
      </c>
      <c r="W104" t="s">
        <v>18</v>
      </c>
    </row>
    <row r="105" spans="1:23" x14ac:dyDescent="0.25">
      <c r="A105">
        <v>224822961</v>
      </c>
      <c r="B105">
        <v>0</v>
      </c>
      <c r="C105">
        <v>0</v>
      </c>
      <c r="D105" t="s">
        <v>18</v>
      </c>
      <c r="E105">
        <v>0</v>
      </c>
      <c r="F105">
        <v>0</v>
      </c>
      <c r="G105" s="1">
        <v>43119</v>
      </c>
      <c r="H105" s="2">
        <f ca="1">TODAY()-G105</f>
        <v>257</v>
      </c>
      <c r="I105" t="s">
        <v>17</v>
      </c>
      <c r="J105" t="s">
        <v>17</v>
      </c>
      <c r="K105" s="3">
        <v>12</v>
      </c>
      <c r="L105" s="3">
        <v>0</v>
      </c>
      <c r="M105" s="3">
        <v>0</v>
      </c>
      <c r="N105" s="4">
        <v>10</v>
      </c>
      <c r="O105" s="4">
        <v>0</v>
      </c>
      <c r="P105" s="4">
        <f>ROUND(100*O105/N105,0)</f>
        <v>0</v>
      </c>
      <c r="Q105" s="4">
        <v>0</v>
      </c>
      <c r="R105" s="5">
        <v>2</v>
      </c>
      <c r="S105" s="5">
        <v>0</v>
      </c>
      <c r="T105" s="5">
        <f>ROUND(100*S105/R105,0)</f>
        <v>0</v>
      </c>
      <c r="U105" s="5">
        <f>ROUND(100*S105/R105,0)</f>
        <v>0</v>
      </c>
      <c r="V105" t="s">
        <v>18</v>
      </c>
      <c r="W105" t="s">
        <v>18</v>
      </c>
    </row>
    <row r="106" spans="1:23" x14ac:dyDescent="0.25">
      <c r="A106">
        <v>224859327</v>
      </c>
      <c r="B106">
        <v>2</v>
      </c>
      <c r="C106">
        <v>1</v>
      </c>
      <c r="D106">
        <v>135.69999999999999</v>
      </c>
      <c r="E106">
        <v>1</v>
      </c>
      <c r="F106">
        <v>1</v>
      </c>
      <c r="G106" s="1">
        <v>43124</v>
      </c>
      <c r="H106" s="2">
        <f ca="1">TODAY()-G106</f>
        <v>252</v>
      </c>
      <c r="I106" t="s">
        <v>17</v>
      </c>
      <c r="J106" t="s">
        <v>17</v>
      </c>
      <c r="K106" s="3">
        <v>31</v>
      </c>
      <c r="L106" s="3">
        <v>0</v>
      </c>
      <c r="M106" s="3">
        <v>0</v>
      </c>
      <c r="N106" s="4">
        <v>28</v>
      </c>
      <c r="O106" s="4">
        <v>0</v>
      </c>
      <c r="P106" s="4">
        <f>ROUND(100*O106/N106,0)</f>
        <v>0</v>
      </c>
      <c r="Q106" s="4">
        <v>0</v>
      </c>
      <c r="R106" s="5">
        <v>2</v>
      </c>
      <c r="S106" s="5">
        <v>0</v>
      </c>
      <c r="T106" s="5">
        <f>ROUND(100*S106/R106,0)</f>
        <v>0</v>
      </c>
      <c r="U106" s="5">
        <f>ROUND(100*S106/R106,0)</f>
        <v>0</v>
      </c>
      <c r="V106" t="s">
        <v>18</v>
      </c>
      <c r="W106" t="s">
        <v>18</v>
      </c>
    </row>
    <row r="107" spans="1:23" x14ac:dyDescent="0.25">
      <c r="A107">
        <v>224886543</v>
      </c>
      <c r="B107">
        <v>1</v>
      </c>
      <c r="C107">
        <v>1</v>
      </c>
      <c r="D107">
        <v>4</v>
      </c>
      <c r="E107">
        <v>1</v>
      </c>
      <c r="F107">
        <v>1</v>
      </c>
      <c r="G107" s="1">
        <v>43126</v>
      </c>
      <c r="H107" s="2">
        <f ca="1">TODAY()-G107</f>
        <v>250</v>
      </c>
      <c r="I107" t="s">
        <v>17</v>
      </c>
      <c r="J107" t="s">
        <v>17</v>
      </c>
      <c r="K107" s="3">
        <v>14</v>
      </c>
      <c r="L107" s="3">
        <v>0</v>
      </c>
      <c r="M107" s="3">
        <v>0</v>
      </c>
      <c r="N107" s="4">
        <v>12</v>
      </c>
      <c r="O107" s="4">
        <v>0</v>
      </c>
      <c r="P107" s="4">
        <f>ROUND(100*O107/N107,0)</f>
        <v>0</v>
      </c>
      <c r="Q107" s="4">
        <v>0</v>
      </c>
      <c r="R107" s="5">
        <v>2</v>
      </c>
      <c r="S107" s="5">
        <v>0</v>
      </c>
      <c r="T107" s="5">
        <f>ROUND(100*S107/R107,0)</f>
        <v>0</v>
      </c>
      <c r="U107" s="5">
        <f>ROUND(100*S107/R107,0)</f>
        <v>0</v>
      </c>
      <c r="V107" t="s">
        <v>18</v>
      </c>
      <c r="W107" t="s">
        <v>18</v>
      </c>
    </row>
    <row r="108" spans="1:23" x14ac:dyDescent="0.25">
      <c r="A108">
        <v>224889199</v>
      </c>
      <c r="B108">
        <v>1</v>
      </c>
      <c r="C108">
        <v>1</v>
      </c>
      <c r="D108">
        <v>36.22</v>
      </c>
      <c r="E108">
        <v>1</v>
      </c>
      <c r="F108">
        <v>1</v>
      </c>
      <c r="G108" s="1">
        <v>43126</v>
      </c>
      <c r="H108" s="2">
        <f ca="1">TODAY()-G108</f>
        <v>250</v>
      </c>
      <c r="I108" t="s">
        <v>17</v>
      </c>
      <c r="J108" t="s">
        <v>17</v>
      </c>
      <c r="K108" s="3">
        <v>31</v>
      </c>
      <c r="L108" s="3">
        <v>0</v>
      </c>
      <c r="M108" s="3">
        <v>0</v>
      </c>
      <c r="N108" s="4">
        <v>27</v>
      </c>
      <c r="O108" s="4">
        <v>0</v>
      </c>
      <c r="P108" s="4">
        <f>ROUND(100*O108/N108,0)</f>
        <v>0</v>
      </c>
      <c r="Q108" s="4">
        <v>0</v>
      </c>
      <c r="R108" s="5">
        <v>2</v>
      </c>
      <c r="S108" s="5">
        <v>0</v>
      </c>
      <c r="T108" s="5">
        <f>ROUND(100*S108/R108,0)</f>
        <v>0</v>
      </c>
      <c r="U108" s="5">
        <f>ROUND(100*S108/R108,0)</f>
        <v>0</v>
      </c>
      <c r="V108" t="s">
        <v>18</v>
      </c>
      <c r="W108" t="s">
        <v>18</v>
      </c>
    </row>
    <row r="109" spans="1:23" x14ac:dyDescent="0.25">
      <c r="A109">
        <v>224916152</v>
      </c>
      <c r="B109">
        <v>3</v>
      </c>
      <c r="C109">
        <v>2</v>
      </c>
      <c r="D109">
        <v>306.5</v>
      </c>
      <c r="E109">
        <v>1</v>
      </c>
      <c r="F109">
        <v>1</v>
      </c>
      <c r="G109" s="1">
        <v>43128</v>
      </c>
      <c r="H109" s="2">
        <f ca="1">TODAY()-G109</f>
        <v>248</v>
      </c>
      <c r="I109" t="s">
        <v>16</v>
      </c>
      <c r="J109" t="s">
        <v>17</v>
      </c>
      <c r="K109" s="3">
        <v>20</v>
      </c>
      <c r="L109" s="3">
        <v>0</v>
      </c>
      <c r="M109" s="3">
        <v>0</v>
      </c>
      <c r="N109" s="4">
        <v>16</v>
      </c>
      <c r="O109" s="4">
        <v>0</v>
      </c>
      <c r="P109" s="4">
        <f>ROUND(100*O109/N109,0)</f>
        <v>0</v>
      </c>
      <c r="Q109" s="4">
        <v>0</v>
      </c>
      <c r="R109" s="5">
        <v>3</v>
      </c>
      <c r="S109" s="5">
        <v>0</v>
      </c>
      <c r="T109" s="5">
        <f>ROUND(100*S109/R109,0)</f>
        <v>0</v>
      </c>
      <c r="U109" s="5">
        <f>ROUND(100*S109/R109,0)</f>
        <v>0</v>
      </c>
      <c r="V109" t="s">
        <v>18</v>
      </c>
      <c r="W109" t="s">
        <v>18</v>
      </c>
    </row>
    <row r="110" spans="1:23" x14ac:dyDescent="0.25">
      <c r="A110">
        <v>224927876</v>
      </c>
      <c r="B110">
        <v>0</v>
      </c>
      <c r="C110">
        <v>0</v>
      </c>
      <c r="D110" t="s">
        <v>18</v>
      </c>
      <c r="E110">
        <v>0</v>
      </c>
      <c r="F110">
        <v>0</v>
      </c>
      <c r="G110" s="1">
        <v>43130</v>
      </c>
      <c r="H110" s="2">
        <f ca="1">TODAY()-G110</f>
        <v>246</v>
      </c>
      <c r="I110" t="s">
        <v>17</v>
      </c>
      <c r="J110" t="s">
        <v>17</v>
      </c>
      <c r="K110" s="3">
        <v>12</v>
      </c>
      <c r="L110" s="3">
        <v>0</v>
      </c>
      <c r="M110" s="3">
        <v>0</v>
      </c>
      <c r="N110" s="4">
        <v>10</v>
      </c>
      <c r="O110" s="4">
        <v>0</v>
      </c>
      <c r="P110" s="4">
        <f>ROUND(100*O110/N110,0)</f>
        <v>0</v>
      </c>
      <c r="Q110" s="4">
        <v>0</v>
      </c>
      <c r="R110" s="5">
        <v>2</v>
      </c>
      <c r="S110" s="5">
        <v>0</v>
      </c>
      <c r="T110" s="5">
        <f>ROUND(100*S110/R110,0)</f>
        <v>0</v>
      </c>
      <c r="U110" s="5">
        <f>ROUND(100*S110/R110,0)</f>
        <v>0</v>
      </c>
      <c r="V110" t="s">
        <v>18</v>
      </c>
      <c r="W110" t="s">
        <v>18</v>
      </c>
    </row>
    <row r="111" spans="1:23" x14ac:dyDescent="0.25">
      <c r="A111">
        <v>224974824</v>
      </c>
      <c r="B111">
        <v>0</v>
      </c>
      <c r="C111">
        <v>0</v>
      </c>
      <c r="D111" t="s">
        <v>18</v>
      </c>
      <c r="E111">
        <v>0</v>
      </c>
      <c r="F111">
        <v>0</v>
      </c>
      <c r="G111" s="1">
        <v>43135</v>
      </c>
      <c r="H111" s="2">
        <f ca="1">TODAY()-G111</f>
        <v>241</v>
      </c>
      <c r="I111" t="s">
        <v>17</v>
      </c>
      <c r="J111" t="s">
        <v>17</v>
      </c>
      <c r="K111" s="3">
        <v>12</v>
      </c>
      <c r="L111" s="3">
        <v>0</v>
      </c>
      <c r="M111" s="3">
        <v>0</v>
      </c>
      <c r="N111" s="4">
        <v>10</v>
      </c>
      <c r="O111" s="4">
        <v>0</v>
      </c>
      <c r="P111" s="4">
        <f>ROUND(100*O111/N111,0)</f>
        <v>0</v>
      </c>
      <c r="Q111" s="4">
        <v>0</v>
      </c>
      <c r="R111" s="5">
        <v>2</v>
      </c>
      <c r="S111" s="5">
        <v>0</v>
      </c>
      <c r="T111" s="5">
        <f>ROUND(100*S111/R111,0)</f>
        <v>0</v>
      </c>
      <c r="U111" s="5">
        <f>ROUND(100*S111/R111,0)</f>
        <v>0</v>
      </c>
      <c r="V111" t="s">
        <v>18</v>
      </c>
      <c r="W111" t="s">
        <v>18</v>
      </c>
    </row>
    <row r="112" spans="1:23" x14ac:dyDescent="0.25">
      <c r="A112">
        <v>224993877</v>
      </c>
      <c r="B112">
        <v>1</v>
      </c>
      <c r="C112">
        <v>1</v>
      </c>
      <c r="D112">
        <v>250</v>
      </c>
      <c r="E112">
        <v>1</v>
      </c>
      <c r="F112">
        <v>1</v>
      </c>
      <c r="G112" s="1">
        <v>43138</v>
      </c>
      <c r="H112" s="2">
        <f ca="1">TODAY()-G112</f>
        <v>238</v>
      </c>
      <c r="I112" t="s">
        <v>17</v>
      </c>
      <c r="J112" t="s">
        <v>17</v>
      </c>
      <c r="K112" s="3">
        <v>20</v>
      </c>
      <c r="L112" s="3">
        <v>0</v>
      </c>
      <c r="M112" s="3">
        <v>0</v>
      </c>
      <c r="N112" s="4">
        <v>18</v>
      </c>
      <c r="O112" s="4">
        <v>0</v>
      </c>
      <c r="P112" s="4">
        <f>ROUND(100*O112/N112,0)</f>
        <v>0</v>
      </c>
      <c r="Q112" s="4">
        <v>0</v>
      </c>
      <c r="R112" s="5">
        <v>2</v>
      </c>
      <c r="S112" s="5">
        <v>0</v>
      </c>
      <c r="T112" s="5">
        <f>ROUND(100*S112/R112,0)</f>
        <v>0</v>
      </c>
      <c r="U112" s="5">
        <f>ROUND(100*S112/R112,0)</f>
        <v>0</v>
      </c>
      <c r="V112" t="s">
        <v>18</v>
      </c>
      <c r="W112" t="s">
        <v>18</v>
      </c>
    </row>
    <row r="113" spans="1:23" x14ac:dyDescent="0.25">
      <c r="A113">
        <v>225002627</v>
      </c>
      <c r="B113">
        <v>1</v>
      </c>
      <c r="C113">
        <v>1</v>
      </c>
      <c r="D113">
        <v>79</v>
      </c>
      <c r="E113">
        <v>1</v>
      </c>
      <c r="F113">
        <v>1</v>
      </c>
      <c r="G113" s="1">
        <v>43139</v>
      </c>
      <c r="H113" s="2">
        <f ca="1">TODAY()-G113</f>
        <v>237</v>
      </c>
      <c r="I113" t="s">
        <v>17</v>
      </c>
      <c r="J113" t="s">
        <v>17</v>
      </c>
      <c r="K113" s="3">
        <v>16</v>
      </c>
      <c r="L113" s="3">
        <v>0</v>
      </c>
      <c r="M113" s="3">
        <v>0</v>
      </c>
      <c r="N113" s="4">
        <v>14</v>
      </c>
      <c r="O113" s="4">
        <v>0</v>
      </c>
      <c r="P113" s="4">
        <f>ROUND(100*O113/N113,0)</f>
        <v>0</v>
      </c>
      <c r="Q113" s="4">
        <v>0</v>
      </c>
      <c r="R113" s="5">
        <v>2</v>
      </c>
      <c r="S113" s="5">
        <v>0</v>
      </c>
      <c r="T113" s="5">
        <f>ROUND(100*S113/R113,0)</f>
        <v>0</v>
      </c>
      <c r="U113" s="5">
        <f>ROUND(100*S113/R113,0)</f>
        <v>0</v>
      </c>
      <c r="V113" t="s">
        <v>18</v>
      </c>
      <c r="W113" t="s">
        <v>18</v>
      </c>
    </row>
    <row r="114" spans="1:23" x14ac:dyDescent="0.25">
      <c r="A114">
        <v>225008889</v>
      </c>
      <c r="B114">
        <v>1</v>
      </c>
      <c r="C114">
        <v>1</v>
      </c>
      <c r="D114">
        <v>44.75</v>
      </c>
      <c r="E114">
        <v>1</v>
      </c>
      <c r="F114">
        <v>1</v>
      </c>
      <c r="G114" s="1">
        <v>43140</v>
      </c>
      <c r="H114" s="2">
        <f ca="1">TODAY()-G114</f>
        <v>236</v>
      </c>
      <c r="I114" t="s">
        <v>17</v>
      </c>
      <c r="J114" t="s">
        <v>17</v>
      </c>
      <c r="K114" s="3">
        <v>20</v>
      </c>
      <c r="L114" s="3">
        <v>0</v>
      </c>
      <c r="M114" s="3">
        <v>0</v>
      </c>
      <c r="N114" s="4">
        <v>18</v>
      </c>
      <c r="O114" s="4">
        <v>0</v>
      </c>
      <c r="P114" s="4">
        <f>ROUND(100*O114/N114,0)</f>
        <v>0</v>
      </c>
      <c r="Q114" s="4">
        <v>0</v>
      </c>
      <c r="R114" s="5">
        <v>2</v>
      </c>
      <c r="S114" s="5">
        <v>0</v>
      </c>
      <c r="T114" s="5">
        <f>ROUND(100*S114/R114,0)</f>
        <v>0</v>
      </c>
      <c r="U114" s="5">
        <f>ROUND(100*S114/R114,0)</f>
        <v>0</v>
      </c>
      <c r="V114" t="s">
        <v>18</v>
      </c>
      <c r="W114" t="s">
        <v>18</v>
      </c>
    </row>
    <row r="115" spans="1:23" x14ac:dyDescent="0.25">
      <c r="A115">
        <v>225047574</v>
      </c>
      <c r="B115">
        <v>1</v>
      </c>
      <c r="C115">
        <v>1</v>
      </c>
      <c r="D115">
        <v>129</v>
      </c>
      <c r="E115">
        <v>1</v>
      </c>
      <c r="F115">
        <v>1</v>
      </c>
      <c r="G115" s="1">
        <v>43143</v>
      </c>
      <c r="H115" s="2">
        <f ca="1">TODAY()-G115</f>
        <v>233</v>
      </c>
      <c r="I115" t="s">
        <v>17</v>
      </c>
      <c r="J115" t="s">
        <v>17</v>
      </c>
      <c r="K115" s="3">
        <v>22</v>
      </c>
      <c r="L115" s="3">
        <v>0</v>
      </c>
      <c r="M115" s="3">
        <v>0</v>
      </c>
      <c r="N115" s="4">
        <v>20</v>
      </c>
      <c r="O115" s="4">
        <v>0</v>
      </c>
      <c r="P115" s="4">
        <f>ROUND(100*O115/N115,0)</f>
        <v>0</v>
      </c>
      <c r="Q115" s="4">
        <v>0</v>
      </c>
      <c r="R115" s="5">
        <v>2</v>
      </c>
      <c r="S115" s="5">
        <v>0</v>
      </c>
      <c r="T115" s="5">
        <f>ROUND(100*S115/R115,0)</f>
        <v>0</v>
      </c>
      <c r="U115" s="5">
        <f>ROUND(100*S115/R115,0)</f>
        <v>0</v>
      </c>
      <c r="V115" t="s">
        <v>18</v>
      </c>
      <c r="W115" t="s">
        <v>18</v>
      </c>
    </row>
    <row r="116" spans="1:23" x14ac:dyDescent="0.25">
      <c r="A116">
        <v>225051961</v>
      </c>
      <c r="B116">
        <v>5</v>
      </c>
      <c r="C116">
        <v>1</v>
      </c>
      <c r="D116">
        <v>290.82</v>
      </c>
      <c r="E116">
        <v>1</v>
      </c>
      <c r="F116">
        <v>1</v>
      </c>
      <c r="G116" s="1">
        <v>43144</v>
      </c>
      <c r="H116" s="2">
        <f ca="1">TODAY()-G116</f>
        <v>232</v>
      </c>
      <c r="I116" t="s">
        <v>17</v>
      </c>
      <c r="J116" t="s">
        <v>17</v>
      </c>
      <c r="K116" s="3">
        <v>21</v>
      </c>
      <c r="L116" s="3">
        <v>0</v>
      </c>
      <c r="M116" s="3">
        <v>0</v>
      </c>
      <c r="N116" s="4">
        <v>19</v>
      </c>
      <c r="O116" s="4">
        <v>0</v>
      </c>
      <c r="P116" s="4">
        <f>ROUND(100*O116/N116,0)</f>
        <v>0</v>
      </c>
      <c r="Q116" s="4">
        <v>0</v>
      </c>
      <c r="R116" s="5">
        <v>2</v>
      </c>
      <c r="S116" s="5">
        <v>0</v>
      </c>
      <c r="T116" s="5">
        <f>ROUND(100*S116/R116,0)</f>
        <v>0</v>
      </c>
      <c r="U116" s="5">
        <f>ROUND(100*S116/R116,0)</f>
        <v>0</v>
      </c>
      <c r="V116" t="s">
        <v>18</v>
      </c>
      <c r="W116" t="s">
        <v>18</v>
      </c>
    </row>
    <row r="117" spans="1:23" x14ac:dyDescent="0.25">
      <c r="A117">
        <v>225056339</v>
      </c>
      <c r="B117">
        <v>21</v>
      </c>
      <c r="C117">
        <v>2</v>
      </c>
      <c r="D117">
        <v>705.35</v>
      </c>
      <c r="E117">
        <v>2</v>
      </c>
      <c r="F117">
        <v>1</v>
      </c>
      <c r="G117" s="1">
        <v>43144</v>
      </c>
      <c r="H117" s="2">
        <f ca="1">TODAY()-G117</f>
        <v>232</v>
      </c>
      <c r="I117" t="s">
        <v>17</v>
      </c>
      <c r="J117" t="s">
        <v>17</v>
      </c>
      <c r="K117" s="3">
        <v>45</v>
      </c>
      <c r="L117" s="3">
        <v>0</v>
      </c>
      <c r="M117" s="3">
        <v>0</v>
      </c>
      <c r="N117" s="4">
        <v>42</v>
      </c>
      <c r="O117" s="4">
        <v>0</v>
      </c>
      <c r="P117" s="4">
        <f>ROUND(100*O117/N117,0)</f>
        <v>0</v>
      </c>
      <c r="Q117" s="4">
        <v>0</v>
      </c>
      <c r="R117" s="5">
        <v>2</v>
      </c>
      <c r="S117" s="5">
        <v>0</v>
      </c>
      <c r="T117" s="5">
        <f>ROUND(100*S117/R117,0)</f>
        <v>0</v>
      </c>
      <c r="U117" s="5">
        <f>ROUND(100*S117/R117,0)</f>
        <v>0</v>
      </c>
      <c r="V117" t="s">
        <v>18</v>
      </c>
      <c r="W117" t="s">
        <v>18</v>
      </c>
    </row>
    <row r="118" spans="1:23" x14ac:dyDescent="0.25">
      <c r="A118">
        <v>225059362</v>
      </c>
      <c r="B118">
        <v>14</v>
      </c>
      <c r="C118">
        <v>1</v>
      </c>
      <c r="D118">
        <v>356.17</v>
      </c>
      <c r="E118">
        <v>1</v>
      </c>
      <c r="F118">
        <v>1</v>
      </c>
      <c r="G118" s="1">
        <v>43145</v>
      </c>
      <c r="H118" s="2">
        <f ca="1">TODAY()-G118</f>
        <v>231</v>
      </c>
      <c r="I118" t="s">
        <v>16</v>
      </c>
      <c r="J118" t="s">
        <v>17</v>
      </c>
      <c r="K118" s="3">
        <v>45</v>
      </c>
      <c r="L118" s="3">
        <v>0</v>
      </c>
      <c r="M118" s="3">
        <v>0</v>
      </c>
      <c r="N118" s="4">
        <v>42</v>
      </c>
      <c r="O118" s="4">
        <v>0</v>
      </c>
      <c r="P118" s="4">
        <f>ROUND(100*O118/N118,0)</f>
        <v>0</v>
      </c>
      <c r="Q118" s="4">
        <v>0</v>
      </c>
      <c r="R118" s="5">
        <v>3</v>
      </c>
      <c r="S118" s="5">
        <v>0</v>
      </c>
      <c r="T118" s="5">
        <f>ROUND(100*S118/R118,0)</f>
        <v>0</v>
      </c>
      <c r="U118" s="5">
        <f>ROUND(100*S118/R118,0)</f>
        <v>0</v>
      </c>
      <c r="V118" t="s">
        <v>18</v>
      </c>
      <c r="W118" t="s">
        <v>18</v>
      </c>
    </row>
    <row r="119" spans="1:23" x14ac:dyDescent="0.25">
      <c r="A119">
        <v>225070805</v>
      </c>
      <c r="B119">
        <v>1</v>
      </c>
      <c r="C119">
        <v>1</v>
      </c>
      <c r="D119">
        <v>149.99</v>
      </c>
      <c r="E119">
        <v>1</v>
      </c>
      <c r="F119">
        <v>1</v>
      </c>
      <c r="G119" s="1">
        <v>43146</v>
      </c>
      <c r="H119" s="2">
        <f ca="1">TODAY()-G119</f>
        <v>230</v>
      </c>
      <c r="I119" t="s">
        <v>17</v>
      </c>
      <c r="J119" t="s">
        <v>17</v>
      </c>
      <c r="K119" s="3">
        <v>13</v>
      </c>
      <c r="L119" s="3">
        <v>0</v>
      </c>
      <c r="M119" s="3">
        <v>0</v>
      </c>
      <c r="N119" s="4">
        <v>11</v>
      </c>
      <c r="O119" s="4">
        <v>0</v>
      </c>
      <c r="P119" s="4">
        <f>ROUND(100*O119/N119,0)</f>
        <v>0</v>
      </c>
      <c r="Q119" s="4">
        <v>0</v>
      </c>
      <c r="R119" s="5">
        <v>2</v>
      </c>
      <c r="S119" s="5">
        <v>0</v>
      </c>
      <c r="T119" s="5">
        <f>ROUND(100*S119/R119,0)</f>
        <v>0</v>
      </c>
      <c r="U119" s="5">
        <f>ROUND(100*S119/R119,0)</f>
        <v>0</v>
      </c>
      <c r="V119" t="s">
        <v>18</v>
      </c>
      <c r="W119" t="s">
        <v>18</v>
      </c>
    </row>
    <row r="120" spans="1:23" x14ac:dyDescent="0.25">
      <c r="A120">
        <v>225098969</v>
      </c>
      <c r="B120">
        <v>7</v>
      </c>
      <c r="C120">
        <v>2</v>
      </c>
      <c r="D120">
        <v>140</v>
      </c>
      <c r="E120">
        <v>2</v>
      </c>
      <c r="F120">
        <v>1</v>
      </c>
      <c r="G120" s="1">
        <v>43148</v>
      </c>
      <c r="H120" s="2">
        <f ca="1">TODAY()-G120</f>
        <v>228</v>
      </c>
      <c r="I120" t="s">
        <v>17</v>
      </c>
      <c r="J120" t="s">
        <v>17</v>
      </c>
      <c r="K120" s="3">
        <v>21</v>
      </c>
      <c r="L120" s="3">
        <v>0</v>
      </c>
      <c r="M120" s="3">
        <v>0</v>
      </c>
      <c r="N120" s="4">
        <v>19</v>
      </c>
      <c r="O120" s="4">
        <v>0</v>
      </c>
      <c r="P120" s="4">
        <f>ROUND(100*O120/N120,0)</f>
        <v>0</v>
      </c>
      <c r="Q120" s="4">
        <v>0</v>
      </c>
      <c r="R120" s="5">
        <v>2</v>
      </c>
      <c r="S120" s="5">
        <v>0</v>
      </c>
      <c r="T120" s="5">
        <f>ROUND(100*S120/R120,0)</f>
        <v>0</v>
      </c>
      <c r="U120" s="5">
        <f>ROUND(100*S120/R120,0)</f>
        <v>0</v>
      </c>
      <c r="V120" t="s">
        <v>18</v>
      </c>
      <c r="W120" t="s">
        <v>18</v>
      </c>
    </row>
    <row r="121" spans="1:23" x14ac:dyDescent="0.25">
      <c r="A121">
        <v>225092438</v>
      </c>
      <c r="B121">
        <v>3</v>
      </c>
      <c r="C121">
        <v>1</v>
      </c>
      <c r="D121">
        <v>72.95</v>
      </c>
      <c r="E121">
        <v>1</v>
      </c>
      <c r="F121">
        <v>1</v>
      </c>
      <c r="G121" s="1">
        <v>43148</v>
      </c>
      <c r="H121" s="2">
        <f ca="1">TODAY()-G121</f>
        <v>228</v>
      </c>
      <c r="I121" t="s">
        <v>17</v>
      </c>
      <c r="J121" t="s">
        <v>17</v>
      </c>
      <c r="K121" s="3">
        <v>21</v>
      </c>
      <c r="L121" s="3">
        <v>0</v>
      </c>
      <c r="M121" s="3">
        <v>0</v>
      </c>
      <c r="N121" s="4">
        <v>19</v>
      </c>
      <c r="O121" s="4">
        <v>0</v>
      </c>
      <c r="P121" s="4">
        <f>ROUND(100*O121/N121,0)</f>
        <v>0</v>
      </c>
      <c r="Q121" s="4">
        <v>0</v>
      </c>
      <c r="R121" s="5">
        <v>2</v>
      </c>
      <c r="S121" s="5">
        <v>0</v>
      </c>
      <c r="T121" s="5">
        <f>ROUND(100*S121/R121,0)</f>
        <v>0</v>
      </c>
      <c r="U121" s="5">
        <f>ROUND(100*S121/R121,0)</f>
        <v>0</v>
      </c>
      <c r="V121" t="s">
        <v>18</v>
      </c>
      <c r="W121" t="s">
        <v>18</v>
      </c>
    </row>
    <row r="122" spans="1:23" x14ac:dyDescent="0.25">
      <c r="A122">
        <v>225100402</v>
      </c>
      <c r="B122">
        <v>2</v>
      </c>
      <c r="C122">
        <v>1</v>
      </c>
      <c r="D122">
        <v>135</v>
      </c>
      <c r="E122">
        <v>1</v>
      </c>
      <c r="F122">
        <v>1</v>
      </c>
      <c r="G122" s="1">
        <v>43148</v>
      </c>
      <c r="H122" s="2">
        <f ca="1">TODAY()-G122</f>
        <v>228</v>
      </c>
      <c r="I122" t="s">
        <v>17</v>
      </c>
      <c r="J122" t="s">
        <v>17</v>
      </c>
      <c r="K122" s="3">
        <v>32</v>
      </c>
      <c r="L122" s="3">
        <v>0</v>
      </c>
      <c r="M122" s="3">
        <v>0</v>
      </c>
      <c r="N122" s="4">
        <v>29</v>
      </c>
      <c r="O122" s="4">
        <v>0</v>
      </c>
      <c r="P122" s="4">
        <f>ROUND(100*O122/N122,0)</f>
        <v>0</v>
      </c>
      <c r="Q122" s="4">
        <v>0</v>
      </c>
      <c r="R122" s="5">
        <v>2</v>
      </c>
      <c r="S122" s="5">
        <v>0</v>
      </c>
      <c r="T122" s="5">
        <f>ROUND(100*S122/R122,0)</f>
        <v>0</v>
      </c>
      <c r="U122" s="5">
        <f>ROUND(100*S122/R122,0)</f>
        <v>0</v>
      </c>
      <c r="V122" t="s">
        <v>18</v>
      </c>
      <c r="W122" t="s">
        <v>18</v>
      </c>
    </row>
    <row r="123" spans="1:23" x14ac:dyDescent="0.25">
      <c r="A123">
        <v>225129946</v>
      </c>
      <c r="B123">
        <v>1</v>
      </c>
      <c r="C123">
        <v>1</v>
      </c>
      <c r="D123">
        <v>139.30000000000001</v>
      </c>
      <c r="E123">
        <v>1</v>
      </c>
      <c r="F123">
        <v>1</v>
      </c>
      <c r="G123" s="1">
        <v>43152</v>
      </c>
      <c r="H123" s="2">
        <f ca="1">TODAY()-G123</f>
        <v>224</v>
      </c>
      <c r="I123" t="s">
        <v>16</v>
      </c>
      <c r="J123" t="s">
        <v>17</v>
      </c>
      <c r="K123" s="3">
        <v>22</v>
      </c>
      <c r="L123" s="3">
        <v>0</v>
      </c>
      <c r="M123" s="3">
        <v>0</v>
      </c>
      <c r="N123" s="4">
        <v>19</v>
      </c>
      <c r="O123" s="4">
        <v>0</v>
      </c>
      <c r="P123" s="4">
        <f>ROUND(100*O123/N123,0)</f>
        <v>0</v>
      </c>
      <c r="Q123" s="4">
        <v>0</v>
      </c>
      <c r="R123" s="5">
        <v>3</v>
      </c>
      <c r="S123" s="5">
        <v>0</v>
      </c>
      <c r="T123" s="5">
        <f>ROUND(100*S123/R123,0)</f>
        <v>0</v>
      </c>
      <c r="U123" s="5">
        <f>ROUND(100*S123/R123,0)</f>
        <v>0</v>
      </c>
      <c r="V123" t="s">
        <v>18</v>
      </c>
      <c r="W123" t="s">
        <v>18</v>
      </c>
    </row>
    <row r="124" spans="1:23" x14ac:dyDescent="0.25">
      <c r="A124">
        <v>225139222</v>
      </c>
      <c r="B124">
        <v>0</v>
      </c>
      <c r="C124">
        <v>0</v>
      </c>
      <c r="D124" t="s">
        <v>18</v>
      </c>
      <c r="E124">
        <v>0</v>
      </c>
      <c r="F124">
        <v>0</v>
      </c>
      <c r="G124" s="1">
        <v>43153</v>
      </c>
      <c r="H124" s="2">
        <f ca="1">TODAY()-G124</f>
        <v>223</v>
      </c>
      <c r="I124" t="s">
        <v>17</v>
      </c>
      <c r="J124" t="s">
        <v>17</v>
      </c>
      <c r="K124" s="3">
        <v>13</v>
      </c>
      <c r="L124" s="3">
        <v>0</v>
      </c>
      <c r="M124" s="3">
        <v>0</v>
      </c>
      <c r="N124" s="4">
        <v>11</v>
      </c>
      <c r="O124" s="4">
        <v>0</v>
      </c>
      <c r="P124" s="4">
        <f>ROUND(100*O124/N124,0)</f>
        <v>0</v>
      </c>
      <c r="Q124" s="4">
        <v>0</v>
      </c>
      <c r="R124" s="5">
        <v>2</v>
      </c>
      <c r="S124" s="5">
        <v>0</v>
      </c>
      <c r="T124" s="5">
        <f>ROUND(100*S124/R124,0)</f>
        <v>0</v>
      </c>
      <c r="U124" s="5">
        <f>ROUND(100*S124/R124,0)</f>
        <v>0</v>
      </c>
      <c r="V124" t="s">
        <v>18</v>
      </c>
      <c r="W124" t="s">
        <v>18</v>
      </c>
    </row>
    <row r="125" spans="1:23" x14ac:dyDescent="0.25">
      <c r="A125">
        <v>225172762</v>
      </c>
      <c r="B125">
        <v>1</v>
      </c>
      <c r="C125">
        <v>1</v>
      </c>
      <c r="D125">
        <v>29</v>
      </c>
      <c r="E125">
        <v>1</v>
      </c>
      <c r="F125">
        <v>1</v>
      </c>
      <c r="G125" s="1">
        <v>43156</v>
      </c>
      <c r="H125" s="2">
        <f ca="1">TODAY()-G125</f>
        <v>220</v>
      </c>
      <c r="I125" t="s">
        <v>17</v>
      </c>
      <c r="J125" t="s">
        <v>17</v>
      </c>
      <c r="K125" s="3">
        <v>24</v>
      </c>
      <c r="L125" s="3">
        <v>0</v>
      </c>
      <c r="M125" s="3">
        <v>0</v>
      </c>
      <c r="N125" s="4">
        <v>22</v>
      </c>
      <c r="O125" s="4">
        <v>0</v>
      </c>
      <c r="P125" s="4">
        <f>ROUND(100*O125/N125,0)</f>
        <v>0</v>
      </c>
      <c r="Q125" s="4">
        <v>0</v>
      </c>
      <c r="R125" s="5">
        <v>2</v>
      </c>
      <c r="S125" s="5">
        <v>0</v>
      </c>
      <c r="T125" s="5">
        <f>ROUND(100*S125/R125,0)</f>
        <v>0</v>
      </c>
      <c r="U125" s="5">
        <f>ROUND(100*S125/R125,0)</f>
        <v>0</v>
      </c>
      <c r="V125" t="s">
        <v>18</v>
      </c>
      <c r="W125" t="s">
        <v>18</v>
      </c>
    </row>
    <row r="126" spans="1:23" x14ac:dyDescent="0.25">
      <c r="A126">
        <v>225255457</v>
      </c>
      <c r="B126">
        <v>2</v>
      </c>
      <c r="C126">
        <v>1</v>
      </c>
      <c r="D126">
        <v>78.75</v>
      </c>
      <c r="E126">
        <v>1</v>
      </c>
      <c r="F126">
        <v>1</v>
      </c>
      <c r="G126" s="1">
        <v>43163</v>
      </c>
      <c r="H126" s="2">
        <f ca="1">TODAY()-G126</f>
        <v>213</v>
      </c>
      <c r="I126" t="s">
        <v>17</v>
      </c>
      <c r="J126" t="s">
        <v>17</v>
      </c>
      <c r="K126" s="3">
        <v>34</v>
      </c>
      <c r="L126" s="3">
        <v>1</v>
      </c>
      <c r="M126" s="3">
        <v>3</v>
      </c>
      <c r="N126" s="4">
        <v>26</v>
      </c>
      <c r="O126" s="4">
        <v>0</v>
      </c>
      <c r="P126" s="4">
        <f>ROUND(100*O126/N126,0)</f>
        <v>0</v>
      </c>
      <c r="Q126" s="4">
        <v>0</v>
      </c>
      <c r="R126" s="5">
        <v>2</v>
      </c>
      <c r="S126" s="5">
        <v>0</v>
      </c>
      <c r="T126" s="5">
        <f>ROUND(100*S126/R126,0)</f>
        <v>0</v>
      </c>
      <c r="U126" s="5">
        <f>ROUND(100*S126/R126,0)</f>
        <v>0</v>
      </c>
      <c r="V126" s="1">
        <v>43275</v>
      </c>
      <c r="W126" t="s">
        <v>18</v>
      </c>
    </row>
    <row r="127" spans="1:23" x14ac:dyDescent="0.25">
      <c r="A127">
        <v>225320815</v>
      </c>
      <c r="B127">
        <v>6</v>
      </c>
      <c r="C127">
        <v>3</v>
      </c>
      <c r="D127">
        <v>372.56</v>
      </c>
      <c r="E127">
        <v>3</v>
      </c>
      <c r="F127">
        <v>2</v>
      </c>
      <c r="G127" s="1">
        <v>43170</v>
      </c>
      <c r="H127" s="2">
        <f ca="1">TODAY()-G127</f>
        <v>206</v>
      </c>
      <c r="I127" t="s">
        <v>17</v>
      </c>
      <c r="J127" t="s">
        <v>17</v>
      </c>
      <c r="K127" s="3">
        <v>14</v>
      </c>
      <c r="L127" s="3">
        <v>0</v>
      </c>
      <c r="M127" s="3">
        <v>0</v>
      </c>
      <c r="N127" s="4">
        <v>10</v>
      </c>
      <c r="O127" s="4">
        <v>0</v>
      </c>
      <c r="P127" s="4">
        <f>ROUND(100*O127/N127,0)</f>
        <v>0</v>
      </c>
      <c r="Q127" s="4">
        <v>0</v>
      </c>
      <c r="R127" s="5">
        <v>2</v>
      </c>
      <c r="S127" s="5">
        <v>0</v>
      </c>
      <c r="T127" s="5">
        <f>ROUND(100*S127/R127,0)</f>
        <v>0</v>
      </c>
      <c r="U127" s="5">
        <f>ROUND(100*S127/R127,0)</f>
        <v>0</v>
      </c>
      <c r="V127" t="s">
        <v>18</v>
      </c>
      <c r="W127" t="s">
        <v>18</v>
      </c>
    </row>
    <row r="128" spans="1:23" x14ac:dyDescent="0.25">
      <c r="A128">
        <v>225353418</v>
      </c>
      <c r="B128">
        <v>5</v>
      </c>
      <c r="C128">
        <v>2</v>
      </c>
      <c r="D128">
        <v>301.64999999999998</v>
      </c>
      <c r="E128">
        <v>2</v>
      </c>
      <c r="F128">
        <v>2</v>
      </c>
      <c r="G128" s="1">
        <v>43173</v>
      </c>
      <c r="H128" s="2">
        <f ca="1">TODAY()-G128</f>
        <v>203</v>
      </c>
      <c r="I128" t="s">
        <v>17</v>
      </c>
      <c r="J128" t="s">
        <v>17</v>
      </c>
      <c r="K128" s="3">
        <v>50</v>
      </c>
      <c r="L128" s="3">
        <v>0</v>
      </c>
      <c r="M128" s="3">
        <v>0</v>
      </c>
      <c r="N128" s="4">
        <v>43</v>
      </c>
      <c r="O128" s="4">
        <v>0</v>
      </c>
      <c r="P128" s="4">
        <f>ROUND(100*O128/N128,0)</f>
        <v>0</v>
      </c>
      <c r="Q128" s="4">
        <v>0</v>
      </c>
      <c r="R128" s="5">
        <v>2</v>
      </c>
      <c r="S128" s="5">
        <v>0</v>
      </c>
      <c r="T128" s="5">
        <f>ROUND(100*S128/R128,0)</f>
        <v>0</v>
      </c>
      <c r="U128" s="5">
        <f>ROUND(100*S128/R128,0)</f>
        <v>0</v>
      </c>
      <c r="V128" t="s">
        <v>18</v>
      </c>
      <c r="W128" t="s">
        <v>18</v>
      </c>
    </row>
    <row r="129" spans="1:23" x14ac:dyDescent="0.25">
      <c r="A129">
        <v>225439509</v>
      </c>
      <c r="B129">
        <v>18</v>
      </c>
      <c r="C129">
        <v>2</v>
      </c>
      <c r="D129">
        <v>340.88</v>
      </c>
      <c r="E129">
        <v>1</v>
      </c>
      <c r="F129">
        <v>1</v>
      </c>
      <c r="G129" s="1">
        <v>43183</v>
      </c>
      <c r="H129" s="2">
        <f ca="1">TODAY()-G129</f>
        <v>193</v>
      </c>
      <c r="I129" t="s">
        <v>17</v>
      </c>
      <c r="J129" t="s">
        <v>17</v>
      </c>
      <c r="K129" s="3">
        <v>36</v>
      </c>
      <c r="L129" s="3">
        <v>0</v>
      </c>
      <c r="M129" s="3">
        <v>0</v>
      </c>
      <c r="N129" s="4">
        <v>33</v>
      </c>
      <c r="O129" s="4">
        <v>0</v>
      </c>
      <c r="P129" s="4">
        <f>ROUND(100*O129/N129,0)</f>
        <v>0</v>
      </c>
      <c r="Q129" s="4">
        <v>0</v>
      </c>
      <c r="R129" s="5">
        <v>2</v>
      </c>
      <c r="S129" s="5">
        <v>0</v>
      </c>
      <c r="T129" s="5">
        <f>ROUND(100*S129/R129,0)</f>
        <v>0</v>
      </c>
      <c r="U129" s="5">
        <f>ROUND(100*S129/R129,0)</f>
        <v>0</v>
      </c>
      <c r="V129" t="s">
        <v>18</v>
      </c>
      <c r="W129" t="s">
        <v>18</v>
      </c>
    </row>
    <row r="130" spans="1:23" x14ac:dyDescent="0.25">
      <c r="A130">
        <v>225509295</v>
      </c>
      <c r="B130">
        <v>26</v>
      </c>
      <c r="C130">
        <v>2</v>
      </c>
      <c r="D130">
        <v>778.22</v>
      </c>
      <c r="E130">
        <v>1</v>
      </c>
      <c r="F130">
        <v>1</v>
      </c>
      <c r="G130" s="1">
        <v>43189</v>
      </c>
      <c r="H130" s="2">
        <f ca="1">TODAY()-G130</f>
        <v>187</v>
      </c>
      <c r="I130" t="s">
        <v>17</v>
      </c>
      <c r="J130" t="s">
        <v>17</v>
      </c>
      <c r="K130" s="3">
        <v>50</v>
      </c>
      <c r="L130" s="3">
        <v>0</v>
      </c>
      <c r="M130" s="3">
        <v>0</v>
      </c>
      <c r="N130" s="4">
        <v>48</v>
      </c>
      <c r="O130" s="4">
        <v>0</v>
      </c>
      <c r="P130" s="4">
        <f>ROUND(100*O130/N130,0)</f>
        <v>0</v>
      </c>
      <c r="Q130" s="4">
        <v>0</v>
      </c>
      <c r="R130" s="5">
        <v>2</v>
      </c>
      <c r="S130" s="5">
        <v>0</v>
      </c>
      <c r="T130" s="5">
        <f>ROUND(100*S130/R130,0)</f>
        <v>0</v>
      </c>
      <c r="U130" s="5">
        <f>ROUND(100*S130/R130,0)</f>
        <v>0</v>
      </c>
      <c r="V130" t="s">
        <v>18</v>
      </c>
      <c r="W130" t="s">
        <v>18</v>
      </c>
    </row>
    <row r="131" spans="1:23" x14ac:dyDescent="0.25">
      <c r="A131">
        <v>225586620</v>
      </c>
      <c r="B131">
        <v>4</v>
      </c>
      <c r="C131">
        <v>1</v>
      </c>
      <c r="D131">
        <v>77</v>
      </c>
      <c r="E131">
        <v>1</v>
      </c>
      <c r="F131">
        <v>1</v>
      </c>
      <c r="G131" s="1">
        <v>43197</v>
      </c>
      <c r="H131" s="2">
        <f ca="1">TODAY()-G131</f>
        <v>179</v>
      </c>
      <c r="I131" t="s">
        <v>17</v>
      </c>
      <c r="J131" t="s">
        <v>17</v>
      </c>
      <c r="K131" s="3">
        <v>33</v>
      </c>
      <c r="L131" s="3">
        <v>0</v>
      </c>
      <c r="M131" s="3">
        <v>0</v>
      </c>
      <c r="N131" s="4">
        <v>30</v>
      </c>
      <c r="O131" s="4">
        <v>0</v>
      </c>
      <c r="P131" s="4">
        <f>ROUND(100*O131/N131,0)</f>
        <v>0</v>
      </c>
      <c r="Q131" s="4">
        <v>0</v>
      </c>
      <c r="R131" s="5">
        <v>2</v>
      </c>
      <c r="S131" s="5">
        <v>0</v>
      </c>
      <c r="T131" s="5">
        <f>ROUND(100*S131/R131,0)</f>
        <v>0</v>
      </c>
      <c r="U131" s="5">
        <f>ROUND(100*S131/R131,0)</f>
        <v>0</v>
      </c>
      <c r="V131" t="s">
        <v>18</v>
      </c>
      <c r="W131" t="s">
        <v>18</v>
      </c>
    </row>
    <row r="132" spans="1:23" x14ac:dyDescent="0.25">
      <c r="A132">
        <v>225581930</v>
      </c>
      <c r="B132">
        <v>8</v>
      </c>
      <c r="C132">
        <v>1</v>
      </c>
      <c r="D132">
        <v>480.95</v>
      </c>
      <c r="E132">
        <v>1</v>
      </c>
      <c r="F132">
        <v>1</v>
      </c>
      <c r="G132" s="1">
        <v>43197</v>
      </c>
      <c r="H132" s="2">
        <f ca="1">TODAY()-G132</f>
        <v>179</v>
      </c>
      <c r="I132" t="s">
        <v>17</v>
      </c>
      <c r="J132" t="s">
        <v>17</v>
      </c>
      <c r="K132" s="3">
        <v>36</v>
      </c>
      <c r="L132" s="3">
        <v>0</v>
      </c>
      <c r="M132" s="3">
        <v>0</v>
      </c>
      <c r="N132" s="4">
        <v>34</v>
      </c>
      <c r="O132" s="4">
        <v>0</v>
      </c>
      <c r="P132" s="4">
        <f>ROUND(100*O132/N132,0)</f>
        <v>0</v>
      </c>
      <c r="Q132" s="4">
        <v>0</v>
      </c>
      <c r="R132" s="5">
        <v>2</v>
      </c>
      <c r="S132" s="5">
        <v>0</v>
      </c>
      <c r="T132" s="5">
        <f>ROUND(100*S132/R132,0)</f>
        <v>0</v>
      </c>
      <c r="U132" s="5">
        <f>ROUND(100*S132/R132,0)</f>
        <v>0</v>
      </c>
      <c r="V132" t="s">
        <v>18</v>
      </c>
      <c r="W132" t="s">
        <v>18</v>
      </c>
    </row>
    <row r="133" spans="1:23" x14ac:dyDescent="0.25">
      <c r="A133">
        <v>225624005</v>
      </c>
      <c r="B133">
        <v>4</v>
      </c>
      <c r="C133">
        <v>1</v>
      </c>
      <c r="D133">
        <v>594</v>
      </c>
      <c r="E133">
        <v>1</v>
      </c>
      <c r="F133">
        <v>1</v>
      </c>
      <c r="G133" s="1">
        <v>43202</v>
      </c>
      <c r="H133" s="2">
        <f ca="1">TODAY()-G133</f>
        <v>174</v>
      </c>
      <c r="I133" t="s">
        <v>17</v>
      </c>
      <c r="J133" t="s">
        <v>17</v>
      </c>
      <c r="K133" s="3">
        <v>30</v>
      </c>
      <c r="L133" s="3">
        <v>0</v>
      </c>
      <c r="M133" s="3">
        <v>0</v>
      </c>
      <c r="N133" s="4">
        <v>27</v>
      </c>
      <c r="O133" s="4">
        <v>0</v>
      </c>
      <c r="P133" s="4">
        <f>ROUND(100*O133/N133,0)</f>
        <v>0</v>
      </c>
      <c r="Q133" s="4">
        <v>0</v>
      </c>
      <c r="R133" s="5">
        <v>2</v>
      </c>
      <c r="S133" s="5">
        <v>0</v>
      </c>
      <c r="T133" s="5">
        <f>ROUND(100*S133/R133,0)</f>
        <v>0</v>
      </c>
      <c r="U133" s="5">
        <f>ROUND(100*S133/R133,0)</f>
        <v>0</v>
      </c>
      <c r="V133" t="s">
        <v>18</v>
      </c>
      <c r="W133" t="s">
        <v>18</v>
      </c>
    </row>
    <row r="134" spans="1:23" x14ac:dyDescent="0.25">
      <c r="A134">
        <v>225651095</v>
      </c>
      <c r="B134">
        <v>1</v>
      </c>
      <c r="C134">
        <v>1</v>
      </c>
      <c r="D134">
        <v>36</v>
      </c>
      <c r="E134">
        <v>1</v>
      </c>
      <c r="F134">
        <v>1</v>
      </c>
      <c r="G134" s="1">
        <v>43203</v>
      </c>
      <c r="H134" s="2">
        <f ca="1">TODAY()-G134</f>
        <v>173</v>
      </c>
      <c r="I134" t="s">
        <v>17</v>
      </c>
      <c r="J134" t="s">
        <v>17</v>
      </c>
      <c r="K134" s="3">
        <v>32</v>
      </c>
      <c r="L134" s="3">
        <v>0</v>
      </c>
      <c r="M134" s="3">
        <v>0</v>
      </c>
      <c r="N134" s="4">
        <v>30</v>
      </c>
      <c r="O134" s="4">
        <v>0</v>
      </c>
      <c r="P134" s="4">
        <f>ROUND(100*O134/N134,0)</f>
        <v>0</v>
      </c>
      <c r="Q134" s="4">
        <v>0</v>
      </c>
      <c r="R134" s="5">
        <v>2</v>
      </c>
      <c r="S134" s="5">
        <v>0</v>
      </c>
      <c r="T134" s="5">
        <f>ROUND(100*S134/R134,0)</f>
        <v>0</v>
      </c>
      <c r="U134" s="5">
        <f>ROUND(100*S134/R134,0)</f>
        <v>0</v>
      </c>
      <c r="V134" t="s">
        <v>18</v>
      </c>
      <c r="W134" t="s">
        <v>18</v>
      </c>
    </row>
    <row r="135" spans="1:23" x14ac:dyDescent="0.25">
      <c r="A135">
        <v>225701737</v>
      </c>
      <c r="B135">
        <v>4</v>
      </c>
      <c r="C135">
        <v>1</v>
      </c>
      <c r="D135">
        <v>35.64</v>
      </c>
      <c r="E135">
        <v>1</v>
      </c>
      <c r="F135">
        <v>1</v>
      </c>
      <c r="G135" s="1">
        <v>43209</v>
      </c>
      <c r="H135" s="2">
        <f ca="1">TODAY()-G135</f>
        <v>167</v>
      </c>
      <c r="I135" t="s">
        <v>17</v>
      </c>
      <c r="J135" t="s">
        <v>17</v>
      </c>
      <c r="K135" s="3">
        <v>21</v>
      </c>
      <c r="L135" s="3">
        <v>0</v>
      </c>
      <c r="M135" s="3">
        <v>0</v>
      </c>
      <c r="N135" s="4">
        <v>19</v>
      </c>
      <c r="O135" s="4">
        <v>0</v>
      </c>
      <c r="P135" s="4">
        <f>ROUND(100*O135/N135,0)</f>
        <v>0</v>
      </c>
      <c r="Q135" s="4">
        <v>0</v>
      </c>
      <c r="R135" s="5">
        <v>2</v>
      </c>
      <c r="S135" s="5">
        <v>0</v>
      </c>
      <c r="T135" s="5">
        <f>ROUND(100*S135/R135,0)</f>
        <v>0</v>
      </c>
      <c r="U135" s="5">
        <f>ROUND(100*S135/R135,0)</f>
        <v>0</v>
      </c>
      <c r="V135" t="s">
        <v>18</v>
      </c>
      <c r="W135" t="s">
        <v>18</v>
      </c>
    </row>
    <row r="136" spans="1:23" x14ac:dyDescent="0.25">
      <c r="A136">
        <v>225752280</v>
      </c>
      <c r="B136">
        <v>1</v>
      </c>
      <c r="C136">
        <v>1</v>
      </c>
      <c r="D136">
        <v>39</v>
      </c>
      <c r="E136">
        <v>1</v>
      </c>
      <c r="F136">
        <v>1</v>
      </c>
      <c r="G136" s="1">
        <v>43213</v>
      </c>
      <c r="H136" s="2">
        <f ca="1">TODAY()-G136</f>
        <v>163</v>
      </c>
      <c r="I136" t="s">
        <v>17</v>
      </c>
      <c r="J136" t="s">
        <v>17</v>
      </c>
      <c r="K136" s="3">
        <v>28</v>
      </c>
      <c r="L136" s="3">
        <v>0</v>
      </c>
      <c r="M136" s="3">
        <v>0</v>
      </c>
      <c r="N136" s="4">
        <v>26</v>
      </c>
      <c r="O136" s="4">
        <v>0</v>
      </c>
      <c r="P136" s="4">
        <f>ROUND(100*O136/N136,0)</f>
        <v>0</v>
      </c>
      <c r="Q136" s="4">
        <v>0</v>
      </c>
      <c r="R136" s="5">
        <v>2</v>
      </c>
      <c r="S136" s="5">
        <v>0</v>
      </c>
      <c r="T136" s="5">
        <f>ROUND(100*S136/R136,0)</f>
        <v>0</v>
      </c>
      <c r="U136" s="5">
        <f>ROUND(100*S136/R136,0)</f>
        <v>0</v>
      </c>
      <c r="V136" t="s">
        <v>18</v>
      </c>
      <c r="W136" t="s">
        <v>18</v>
      </c>
    </row>
    <row r="137" spans="1:23" x14ac:dyDescent="0.25">
      <c r="A137">
        <v>225746208</v>
      </c>
      <c r="B137">
        <v>3</v>
      </c>
      <c r="C137">
        <v>2</v>
      </c>
      <c r="D137">
        <v>82</v>
      </c>
      <c r="E137">
        <v>2</v>
      </c>
      <c r="F137">
        <v>1</v>
      </c>
      <c r="G137" s="1">
        <v>43213</v>
      </c>
      <c r="H137" s="2">
        <f ca="1">TODAY()-G137</f>
        <v>163</v>
      </c>
      <c r="I137" t="s">
        <v>17</v>
      </c>
      <c r="J137" t="s">
        <v>17</v>
      </c>
      <c r="K137" s="3">
        <v>32</v>
      </c>
      <c r="L137" s="3">
        <v>0</v>
      </c>
      <c r="M137" s="3">
        <v>0</v>
      </c>
      <c r="N137" s="4">
        <v>29</v>
      </c>
      <c r="O137" s="4">
        <v>0</v>
      </c>
      <c r="P137" s="4">
        <f>ROUND(100*O137/N137,0)</f>
        <v>0</v>
      </c>
      <c r="Q137" s="4">
        <v>0</v>
      </c>
      <c r="R137" s="5">
        <v>2</v>
      </c>
      <c r="S137" s="5">
        <v>0</v>
      </c>
      <c r="T137" s="5">
        <f>ROUND(100*S137/R137,0)</f>
        <v>0</v>
      </c>
      <c r="U137" s="5">
        <f>ROUND(100*S137/R137,0)</f>
        <v>0</v>
      </c>
      <c r="V137" t="s">
        <v>18</v>
      </c>
      <c r="W137" t="s">
        <v>18</v>
      </c>
    </row>
    <row r="138" spans="1:23" x14ac:dyDescent="0.25">
      <c r="A138">
        <v>225774383</v>
      </c>
      <c r="B138">
        <v>1</v>
      </c>
      <c r="C138">
        <v>1</v>
      </c>
      <c r="D138">
        <v>126</v>
      </c>
      <c r="E138">
        <v>1</v>
      </c>
      <c r="F138">
        <v>1</v>
      </c>
      <c r="G138" s="1">
        <v>43217</v>
      </c>
      <c r="H138" s="2">
        <f ca="1">TODAY()-G138</f>
        <v>159</v>
      </c>
      <c r="I138" t="s">
        <v>17</v>
      </c>
      <c r="J138" t="s">
        <v>17</v>
      </c>
      <c r="K138" s="3">
        <v>25</v>
      </c>
      <c r="L138" s="3">
        <v>0</v>
      </c>
      <c r="M138" s="3">
        <v>0</v>
      </c>
      <c r="N138" s="4">
        <v>22</v>
      </c>
      <c r="O138" s="4">
        <v>0</v>
      </c>
      <c r="P138" s="4">
        <f>ROUND(100*O138/N138,0)</f>
        <v>0</v>
      </c>
      <c r="Q138" s="4">
        <v>0</v>
      </c>
      <c r="R138" s="5">
        <v>2</v>
      </c>
      <c r="S138" s="5">
        <v>0</v>
      </c>
      <c r="T138" s="5">
        <f>ROUND(100*S138/R138,0)</f>
        <v>0</v>
      </c>
      <c r="U138" s="5">
        <f>ROUND(100*S138/R138,0)</f>
        <v>0</v>
      </c>
      <c r="V138" t="s">
        <v>18</v>
      </c>
      <c r="W138" t="s">
        <v>18</v>
      </c>
    </row>
    <row r="139" spans="1:23" x14ac:dyDescent="0.25">
      <c r="A139">
        <v>225798376</v>
      </c>
      <c r="B139">
        <v>3</v>
      </c>
      <c r="C139">
        <v>1</v>
      </c>
      <c r="D139">
        <v>74.88</v>
      </c>
      <c r="E139">
        <v>1</v>
      </c>
      <c r="F139">
        <v>1</v>
      </c>
      <c r="G139" s="1">
        <v>43218</v>
      </c>
      <c r="H139" s="2">
        <f ca="1">TODAY()-G139</f>
        <v>158</v>
      </c>
      <c r="I139" t="s">
        <v>17</v>
      </c>
      <c r="J139" t="s">
        <v>17</v>
      </c>
      <c r="K139" s="3">
        <v>31</v>
      </c>
      <c r="L139" s="3">
        <v>0</v>
      </c>
      <c r="M139" s="3">
        <v>0</v>
      </c>
      <c r="N139" s="4">
        <v>27</v>
      </c>
      <c r="O139" s="4">
        <v>0</v>
      </c>
      <c r="P139" s="4">
        <f>ROUND(100*O139/N139,0)</f>
        <v>0</v>
      </c>
      <c r="Q139" s="4">
        <v>0</v>
      </c>
      <c r="R139" s="5">
        <v>2</v>
      </c>
      <c r="S139" s="5">
        <v>0</v>
      </c>
      <c r="T139" s="5">
        <f>ROUND(100*S139/R139,0)</f>
        <v>0</v>
      </c>
      <c r="U139" s="5">
        <f>ROUND(100*S139/R139,0)</f>
        <v>0</v>
      </c>
      <c r="V139" t="s">
        <v>18</v>
      </c>
      <c r="W139" t="s">
        <v>18</v>
      </c>
    </row>
    <row r="140" spans="1:23" x14ac:dyDescent="0.25">
      <c r="A140">
        <v>225830185</v>
      </c>
      <c r="B140">
        <v>4</v>
      </c>
      <c r="C140">
        <v>2</v>
      </c>
      <c r="D140">
        <v>173.73</v>
      </c>
      <c r="E140">
        <v>2</v>
      </c>
      <c r="F140">
        <v>1</v>
      </c>
      <c r="G140" s="1">
        <v>43221</v>
      </c>
      <c r="H140" s="2">
        <f ca="1">TODAY()-G140</f>
        <v>155</v>
      </c>
      <c r="I140" t="s">
        <v>17</v>
      </c>
      <c r="J140" t="s">
        <v>17</v>
      </c>
      <c r="K140" s="3">
        <v>41</v>
      </c>
      <c r="L140" s="3">
        <v>0</v>
      </c>
      <c r="M140" s="3">
        <v>0</v>
      </c>
      <c r="N140" s="4">
        <v>37</v>
      </c>
      <c r="O140" s="4">
        <v>0</v>
      </c>
      <c r="P140" s="4">
        <f>ROUND(100*O140/N140,0)</f>
        <v>0</v>
      </c>
      <c r="Q140" s="4">
        <v>0</v>
      </c>
      <c r="R140" s="5">
        <v>2</v>
      </c>
      <c r="S140" s="5">
        <v>0</v>
      </c>
      <c r="T140" s="5">
        <f>ROUND(100*S140/R140,0)</f>
        <v>0</v>
      </c>
      <c r="U140" s="5">
        <f>ROUND(100*S140/R140,0)</f>
        <v>0</v>
      </c>
      <c r="V140" t="s">
        <v>18</v>
      </c>
      <c r="W140" t="s">
        <v>18</v>
      </c>
    </row>
    <row r="141" spans="1:23" x14ac:dyDescent="0.25">
      <c r="A141">
        <v>225846724</v>
      </c>
      <c r="B141">
        <v>7</v>
      </c>
      <c r="C141">
        <v>2</v>
      </c>
      <c r="D141">
        <v>326.8</v>
      </c>
      <c r="E141">
        <v>2</v>
      </c>
      <c r="F141">
        <v>2</v>
      </c>
      <c r="G141" s="1">
        <v>43223</v>
      </c>
      <c r="H141" s="2">
        <f ca="1">TODAY()-G141</f>
        <v>153</v>
      </c>
      <c r="I141" t="s">
        <v>17</v>
      </c>
      <c r="J141" t="s">
        <v>17</v>
      </c>
      <c r="K141" s="3">
        <v>31</v>
      </c>
      <c r="L141" s="3">
        <v>0</v>
      </c>
      <c r="M141" s="3">
        <v>0</v>
      </c>
      <c r="N141" s="4">
        <v>27</v>
      </c>
      <c r="O141" s="4">
        <v>0</v>
      </c>
      <c r="P141" s="4">
        <f>ROUND(100*O141/N141,0)</f>
        <v>0</v>
      </c>
      <c r="Q141" s="4">
        <v>0</v>
      </c>
      <c r="R141" s="5">
        <v>2</v>
      </c>
      <c r="S141" s="5">
        <v>0</v>
      </c>
      <c r="T141" s="5">
        <f>ROUND(100*S141/R141,0)</f>
        <v>0</v>
      </c>
      <c r="U141" s="5">
        <f>ROUND(100*S141/R141,0)</f>
        <v>0</v>
      </c>
      <c r="V141" t="s">
        <v>18</v>
      </c>
      <c r="W141" t="s">
        <v>18</v>
      </c>
    </row>
    <row r="142" spans="1:23" x14ac:dyDescent="0.25">
      <c r="A142">
        <v>225892077</v>
      </c>
      <c r="B142">
        <v>1</v>
      </c>
      <c r="C142">
        <v>1</v>
      </c>
      <c r="D142">
        <v>19</v>
      </c>
      <c r="E142">
        <v>1</v>
      </c>
      <c r="F142">
        <v>1</v>
      </c>
      <c r="G142" s="1">
        <v>43228</v>
      </c>
      <c r="H142" s="2">
        <f ca="1">TODAY()-G142</f>
        <v>148</v>
      </c>
      <c r="I142" t="s">
        <v>17</v>
      </c>
      <c r="J142" t="s">
        <v>17</v>
      </c>
      <c r="K142" s="3">
        <v>28</v>
      </c>
      <c r="L142" s="3">
        <v>0</v>
      </c>
      <c r="M142" s="3">
        <v>0</v>
      </c>
      <c r="N142" s="4">
        <v>24</v>
      </c>
      <c r="O142" s="4">
        <v>0</v>
      </c>
      <c r="P142" s="4">
        <f>ROUND(100*O142/N142,0)</f>
        <v>0</v>
      </c>
      <c r="Q142" s="4">
        <v>0</v>
      </c>
      <c r="R142" s="5">
        <v>2</v>
      </c>
      <c r="S142" s="5">
        <v>0</v>
      </c>
      <c r="T142" s="5">
        <f>ROUND(100*S142/R142,0)</f>
        <v>0</v>
      </c>
      <c r="U142" s="5">
        <f>ROUND(100*S142/R142,0)</f>
        <v>0</v>
      </c>
      <c r="V142" t="s">
        <v>18</v>
      </c>
      <c r="W142" t="s">
        <v>18</v>
      </c>
    </row>
    <row r="143" spans="1:23" x14ac:dyDescent="0.25">
      <c r="A143">
        <v>225881666</v>
      </c>
      <c r="B143">
        <v>5</v>
      </c>
      <c r="C143">
        <v>1</v>
      </c>
      <c r="D143">
        <v>515</v>
      </c>
      <c r="E143">
        <v>1</v>
      </c>
      <c r="F143">
        <v>1</v>
      </c>
      <c r="G143" s="1">
        <v>43228</v>
      </c>
      <c r="H143" s="2">
        <f ca="1">TODAY()-G143</f>
        <v>148</v>
      </c>
      <c r="I143" t="s">
        <v>17</v>
      </c>
      <c r="J143" t="s">
        <v>17</v>
      </c>
      <c r="K143" s="3">
        <v>34</v>
      </c>
      <c r="L143" s="3">
        <v>0</v>
      </c>
      <c r="M143" s="3">
        <v>0</v>
      </c>
      <c r="N143" s="4">
        <v>30</v>
      </c>
      <c r="O143" s="4">
        <v>0</v>
      </c>
      <c r="P143" s="4">
        <f>ROUND(100*O143/N143,0)</f>
        <v>0</v>
      </c>
      <c r="Q143" s="4">
        <v>0</v>
      </c>
      <c r="R143" s="5">
        <v>2</v>
      </c>
      <c r="S143" s="5">
        <v>0</v>
      </c>
      <c r="T143" s="5">
        <f>ROUND(100*S143/R143,0)</f>
        <v>0</v>
      </c>
      <c r="U143" s="5">
        <f>ROUND(100*S143/R143,0)</f>
        <v>0</v>
      </c>
      <c r="V143" t="s">
        <v>18</v>
      </c>
      <c r="W143" t="s">
        <v>18</v>
      </c>
    </row>
    <row r="144" spans="1:23" x14ac:dyDescent="0.25">
      <c r="A144">
        <v>225933710</v>
      </c>
      <c r="B144">
        <v>4</v>
      </c>
      <c r="C144">
        <v>1</v>
      </c>
      <c r="D144">
        <v>88.7</v>
      </c>
      <c r="E144">
        <v>1</v>
      </c>
      <c r="F144">
        <v>1</v>
      </c>
      <c r="G144" s="1">
        <v>43231</v>
      </c>
      <c r="H144" s="2">
        <f ca="1">TODAY()-G144</f>
        <v>145</v>
      </c>
      <c r="I144" t="s">
        <v>17</v>
      </c>
      <c r="J144" t="s">
        <v>17</v>
      </c>
      <c r="K144" s="3">
        <v>32</v>
      </c>
      <c r="L144" s="3">
        <v>0</v>
      </c>
      <c r="M144" s="3">
        <v>0</v>
      </c>
      <c r="N144" s="4">
        <v>29</v>
      </c>
      <c r="O144" s="4">
        <v>0</v>
      </c>
      <c r="P144" s="4">
        <f>ROUND(100*O144/N144,0)</f>
        <v>0</v>
      </c>
      <c r="Q144" s="4">
        <v>0</v>
      </c>
      <c r="R144" s="5">
        <v>2</v>
      </c>
      <c r="S144" s="5">
        <v>0</v>
      </c>
      <c r="T144" s="5">
        <f>ROUND(100*S144/R144,0)</f>
        <v>0</v>
      </c>
      <c r="U144" s="5">
        <f>ROUND(100*S144/R144,0)</f>
        <v>0</v>
      </c>
      <c r="V144" t="s">
        <v>18</v>
      </c>
      <c r="W144" t="s">
        <v>18</v>
      </c>
    </row>
    <row r="145" spans="1:23" x14ac:dyDescent="0.25">
      <c r="A145">
        <v>225951190</v>
      </c>
      <c r="B145">
        <v>6</v>
      </c>
      <c r="C145">
        <v>1</v>
      </c>
      <c r="D145">
        <v>182.54</v>
      </c>
      <c r="E145">
        <v>1</v>
      </c>
      <c r="F145">
        <v>1</v>
      </c>
      <c r="G145" s="1">
        <v>43232</v>
      </c>
      <c r="H145" s="2">
        <f ca="1">TODAY()-G145</f>
        <v>144</v>
      </c>
      <c r="I145" t="s">
        <v>17</v>
      </c>
      <c r="J145" t="s">
        <v>17</v>
      </c>
      <c r="K145" s="3">
        <v>29</v>
      </c>
      <c r="L145" s="3">
        <v>0</v>
      </c>
      <c r="M145" s="3">
        <v>0</v>
      </c>
      <c r="N145" s="4">
        <v>25</v>
      </c>
      <c r="O145" s="4">
        <v>0</v>
      </c>
      <c r="P145" s="4">
        <f>ROUND(100*O145/N145,0)</f>
        <v>0</v>
      </c>
      <c r="Q145" s="4">
        <v>0</v>
      </c>
      <c r="R145" s="5">
        <v>2</v>
      </c>
      <c r="S145" s="5">
        <v>0</v>
      </c>
      <c r="T145" s="5">
        <f>ROUND(100*S145/R145,0)</f>
        <v>0</v>
      </c>
      <c r="U145" s="5">
        <f>ROUND(100*S145/R145,0)</f>
        <v>0</v>
      </c>
      <c r="V145" t="s">
        <v>18</v>
      </c>
      <c r="W145" t="s">
        <v>18</v>
      </c>
    </row>
    <row r="146" spans="1:23" x14ac:dyDescent="0.25">
      <c r="A146">
        <v>225950549</v>
      </c>
      <c r="B146">
        <v>1</v>
      </c>
      <c r="C146">
        <v>1</v>
      </c>
      <c r="D146">
        <v>495</v>
      </c>
      <c r="E146">
        <v>1</v>
      </c>
      <c r="F146">
        <v>1</v>
      </c>
      <c r="G146" s="1">
        <v>43233</v>
      </c>
      <c r="H146" s="2">
        <f ca="1">TODAY()-G146</f>
        <v>143</v>
      </c>
      <c r="I146" t="s">
        <v>17</v>
      </c>
      <c r="J146" t="s">
        <v>17</v>
      </c>
      <c r="K146" s="3">
        <v>32</v>
      </c>
      <c r="L146" s="3">
        <v>0</v>
      </c>
      <c r="M146" s="3">
        <v>0</v>
      </c>
      <c r="N146" s="4">
        <v>28</v>
      </c>
      <c r="O146" s="4">
        <v>0</v>
      </c>
      <c r="P146" s="4">
        <f>ROUND(100*O146/N146,0)</f>
        <v>0</v>
      </c>
      <c r="Q146" s="4">
        <v>0</v>
      </c>
      <c r="R146" s="5">
        <v>2</v>
      </c>
      <c r="S146" s="5">
        <v>0</v>
      </c>
      <c r="T146" s="5">
        <f>ROUND(100*S146/R146,0)</f>
        <v>0</v>
      </c>
      <c r="U146" s="5">
        <f>ROUND(100*S146/R146,0)</f>
        <v>0</v>
      </c>
      <c r="V146" t="s">
        <v>18</v>
      </c>
      <c r="W146" t="s">
        <v>18</v>
      </c>
    </row>
    <row r="147" spans="1:23" x14ac:dyDescent="0.25">
      <c r="A147">
        <v>225952076</v>
      </c>
      <c r="B147">
        <v>11</v>
      </c>
      <c r="C147">
        <v>3</v>
      </c>
      <c r="D147">
        <v>1205.49</v>
      </c>
      <c r="E147">
        <v>3</v>
      </c>
      <c r="F147">
        <v>2</v>
      </c>
      <c r="G147" s="1">
        <v>43233</v>
      </c>
      <c r="H147" s="2">
        <f ca="1">TODAY()-G147</f>
        <v>143</v>
      </c>
      <c r="I147" t="s">
        <v>17</v>
      </c>
      <c r="J147" t="s">
        <v>17</v>
      </c>
      <c r="K147" s="3">
        <v>49</v>
      </c>
      <c r="L147" s="3">
        <v>0</v>
      </c>
      <c r="M147" s="3">
        <v>0</v>
      </c>
      <c r="N147" s="4">
        <v>42</v>
      </c>
      <c r="O147" s="4">
        <v>0</v>
      </c>
      <c r="P147" s="4">
        <f>ROUND(100*O147/N147,0)</f>
        <v>0</v>
      </c>
      <c r="Q147" s="4">
        <v>0</v>
      </c>
      <c r="R147" s="5">
        <v>2</v>
      </c>
      <c r="S147" s="5">
        <v>0</v>
      </c>
      <c r="T147" s="5">
        <f>ROUND(100*S147/R147,0)</f>
        <v>0</v>
      </c>
      <c r="U147" s="5">
        <f>ROUND(100*S147/R147,0)</f>
        <v>0</v>
      </c>
      <c r="V147" t="s">
        <v>18</v>
      </c>
      <c r="W147" t="s">
        <v>18</v>
      </c>
    </row>
    <row r="148" spans="1:23" x14ac:dyDescent="0.25">
      <c r="A148">
        <v>225975839</v>
      </c>
      <c r="B148">
        <v>1</v>
      </c>
      <c r="C148">
        <v>1</v>
      </c>
      <c r="D148">
        <v>39.99</v>
      </c>
      <c r="E148">
        <v>1</v>
      </c>
      <c r="F148">
        <v>1</v>
      </c>
      <c r="G148" s="1">
        <v>43235</v>
      </c>
      <c r="H148" s="2">
        <f ca="1">TODAY()-G148</f>
        <v>141</v>
      </c>
      <c r="I148" t="s">
        <v>17</v>
      </c>
      <c r="J148" t="s">
        <v>17</v>
      </c>
      <c r="K148" s="3">
        <v>23</v>
      </c>
      <c r="L148" s="3">
        <v>0</v>
      </c>
      <c r="M148" s="3">
        <v>0</v>
      </c>
      <c r="N148" s="4">
        <v>20</v>
      </c>
      <c r="O148" s="4">
        <v>0</v>
      </c>
      <c r="P148" s="4">
        <f>ROUND(100*O148/N148,0)</f>
        <v>0</v>
      </c>
      <c r="Q148" s="4">
        <v>0</v>
      </c>
      <c r="R148" s="5">
        <v>2</v>
      </c>
      <c r="S148" s="5">
        <v>0</v>
      </c>
      <c r="T148" s="5">
        <f>ROUND(100*S148/R148,0)</f>
        <v>0</v>
      </c>
      <c r="U148" s="5">
        <f>ROUND(100*S148/R148,0)</f>
        <v>0</v>
      </c>
      <c r="V148" t="s">
        <v>18</v>
      </c>
      <c r="W148" t="s">
        <v>18</v>
      </c>
    </row>
    <row r="149" spans="1:23" x14ac:dyDescent="0.25">
      <c r="A149">
        <v>225979812</v>
      </c>
      <c r="B149">
        <v>2</v>
      </c>
      <c r="C149">
        <v>1</v>
      </c>
      <c r="D149">
        <v>175</v>
      </c>
      <c r="E149">
        <v>1</v>
      </c>
      <c r="F149">
        <v>1</v>
      </c>
      <c r="G149" s="1">
        <v>43237</v>
      </c>
      <c r="H149" s="2">
        <f ca="1">TODAY()-G149</f>
        <v>139</v>
      </c>
      <c r="I149" t="s">
        <v>17</v>
      </c>
      <c r="J149" t="s">
        <v>17</v>
      </c>
      <c r="K149" s="3">
        <v>28</v>
      </c>
      <c r="L149" s="3">
        <v>0</v>
      </c>
      <c r="M149" s="3">
        <v>0</v>
      </c>
      <c r="N149" s="4">
        <v>25</v>
      </c>
      <c r="O149" s="4">
        <v>0</v>
      </c>
      <c r="P149" s="4">
        <f>ROUND(100*O149/N149,0)</f>
        <v>0</v>
      </c>
      <c r="Q149" s="4">
        <v>0</v>
      </c>
      <c r="R149" s="5">
        <v>2</v>
      </c>
      <c r="S149" s="5">
        <v>0</v>
      </c>
      <c r="T149" s="5">
        <f>ROUND(100*S149/R149,0)</f>
        <v>0</v>
      </c>
      <c r="U149" s="5">
        <f>ROUND(100*S149/R149,0)</f>
        <v>0</v>
      </c>
      <c r="V149" t="s">
        <v>18</v>
      </c>
      <c r="W149" t="s">
        <v>18</v>
      </c>
    </row>
    <row r="150" spans="1:23" x14ac:dyDescent="0.25">
      <c r="A150">
        <v>225979861</v>
      </c>
      <c r="B150">
        <v>13</v>
      </c>
      <c r="C150">
        <v>1</v>
      </c>
      <c r="D150">
        <v>427.34</v>
      </c>
      <c r="E150">
        <v>1</v>
      </c>
      <c r="F150">
        <v>1</v>
      </c>
      <c r="G150" s="1">
        <v>43237</v>
      </c>
      <c r="H150" s="2">
        <f ca="1">TODAY()-G150</f>
        <v>139</v>
      </c>
      <c r="I150" t="s">
        <v>17</v>
      </c>
      <c r="J150" t="s">
        <v>17</v>
      </c>
      <c r="K150" s="3">
        <v>37</v>
      </c>
      <c r="L150" s="3">
        <v>0</v>
      </c>
      <c r="M150" s="3">
        <v>0</v>
      </c>
      <c r="N150" s="4">
        <v>30</v>
      </c>
      <c r="O150" s="4">
        <v>0</v>
      </c>
      <c r="P150" s="4">
        <f>ROUND(100*O150/N150,0)</f>
        <v>0</v>
      </c>
      <c r="Q150" s="4">
        <v>0</v>
      </c>
      <c r="R150" s="5">
        <v>2</v>
      </c>
      <c r="S150" s="5">
        <v>0</v>
      </c>
      <c r="T150" s="5">
        <f>ROUND(100*S150/R150,0)</f>
        <v>0</v>
      </c>
      <c r="U150" s="5">
        <f>ROUND(100*S150/R150,0)</f>
        <v>0</v>
      </c>
      <c r="V150" t="s">
        <v>18</v>
      </c>
      <c r="W150" t="s">
        <v>18</v>
      </c>
    </row>
    <row r="151" spans="1:23" x14ac:dyDescent="0.25">
      <c r="A151">
        <v>226011990</v>
      </c>
      <c r="B151">
        <v>18</v>
      </c>
      <c r="C151">
        <v>1</v>
      </c>
      <c r="D151">
        <v>536.70000000000005</v>
      </c>
      <c r="E151">
        <v>1</v>
      </c>
      <c r="F151">
        <v>1</v>
      </c>
      <c r="G151" s="1">
        <v>43238</v>
      </c>
      <c r="H151" s="2">
        <f ca="1">TODAY()-G151</f>
        <v>138</v>
      </c>
      <c r="I151" t="s">
        <v>17</v>
      </c>
      <c r="J151" t="s">
        <v>17</v>
      </c>
      <c r="K151" s="3">
        <v>34</v>
      </c>
      <c r="L151" s="3">
        <v>0</v>
      </c>
      <c r="M151" s="3">
        <v>0</v>
      </c>
      <c r="N151" s="4">
        <v>30</v>
      </c>
      <c r="O151" s="4">
        <v>0</v>
      </c>
      <c r="P151" s="4">
        <f>ROUND(100*O151/N151,0)</f>
        <v>0</v>
      </c>
      <c r="Q151" s="4">
        <v>0</v>
      </c>
      <c r="R151" s="5">
        <v>2</v>
      </c>
      <c r="S151" s="5">
        <v>0</v>
      </c>
      <c r="T151" s="5">
        <f>ROUND(100*S151/R151,0)</f>
        <v>0</v>
      </c>
      <c r="U151" s="5">
        <f>ROUND(100*S151/R151,0)</f>
        <v>0</v>
      </c>
      <c r="V151" t="s">
        <v>18</v>
      </c>
      <c r="W151" t="s">
        <v>18</v>
      </c>
    </row>
    <row r="152" spans="1:23" x14ac:dyDescent="0.25">
      <c r="A152">
        <v>226022611</v>
      </c>
      <c r="B152">
        <v>2</v>
      </c>
      <c r="C152">
        <v>1</v>
      </c>
      <c r="D152">
        <v>17.690000000000001</v>
      </c>
      <c r="E152">
        <v>1</v>
      </c>
      <c r="F152">
        <v>1</v>
      </c>
      <c r="G152" s="1">
        <v>43239</v>
      </c>
      <c r="H152" s="2">
        <f ca="1">TODAY()-G152</f>
        <v>137</v>
      </c>
      <c r="I152" t="s">
        <v>17</v>
      </c>
      <c r="J152" t="s">
        <v>17</v>
      </c>
      <c r="K152" s="3">
        <v>26</v>
      </c>
      <c r="L152" s="3">
        <v>0</v>
      </c>
      <c r="M152" s="3">
        <v>0</v>
      </c>
      <c r="N152" s="4">
        <v>23</v>
      </c>
      <c r="O152" s="4">
        <v>0</v>
      </c>
      <c r="P152" s="4">
        <f>ROUND(100*O152/N152,0)</f>
        <v>0</v>
      </c>
      <c r="Q152" s="4">
        <v>0</v>
      </c>
      <c r="R152" s="5">
        <v>2</v>
      </c>
      <c r="S152" s="5">
        <v>0</v>
      </c>
      <c r="T152" s="5">
        <f>ROUND(100*S152/R152,0)</f>
        <v>0</v>
      </c>
      <c r="U152" s="5">
        <f>ROUND(100*S152/R152,0)</f>
        <v>0</v>
      </c>
      <c r="V152" t="s">
        <v>18</v>
      </c>
      <c r="W152" t="s">
        <v>18</v>
      </c>
    </row>
    <row r="153" spans="1:23" x14ac:dyDescent="0.25">
      <c r="A153">
        <v>226016500</v>
      </c>
      <c r="B153">
        <v>3</v>
      </c>
      <c r="C153">
        <v>1</v>
      </c>
      <c r="D153">
        <v>129</v>
      </c>
      <c r="E153">
        <v>1</v>
      </c>
      <c r="F153">
        <v>1</v>
      </c>
      <c r="G153" s="1">
        <v>43240</v>
      </c>
      <c r="H153" s="2">
        <f ca="1">TODAY()-G153</f>
        <v>136</v>
      </c>
      <c r="I153" t="s">
        <v>17</v>
      </c>
      <c r="J153" t="s">
        <v>17</v>
      </c>
      <c r="K153" s="3">
        <v>27</v>
      </c>
      <c r="L153" s="3">
        <v>0</v>
      </c>
      <c r="M153" s="3">
        <v>0</v>
      </c>
      <c r="N153" s="4">
        <v>23</v>
      </c>
      <c r="O153" s="4">
        <v>0</v>
      </c>
      <c r="P153" s="4">
        <f>ROUND(100*O153/N153,0)</f>
        <v>0</v>
      </c>
      <c r="Q153" s="4">
        <v>0</v>
      </c>
      <c r="R153" s="5">
        <v>2</v>
      </c>
      <c r="S153" s="5">
        <v>0</v>
      </c>
      <c r="T153" s="5">
        <f>ROUND(100*S153/R153,0)</f>
        <v>0</v>
      </c>
      <c r="U153" s="5">
        <f>ROUND(100*S153/R153,0)</f>
        <v>0</v>
      </c>
      <c r="V153" t="s">
        <v>18</v>
      </c>
      <c r="W153" t="s">
        <v>18</v>
      </c>
    </row>
    <row r="154" spans="1:23" x14ac:dyDescent="0.25">
      <c r="A154">
        <v>226031632</v>
      </c>
      <c r="B154">
        <v>0</v>
      </c>
      <c r="C154">
        <v>0</v>
      </c>
      <c r="D154" t="s">
        <v>18</v>
      </c>
      <c r="E154">
        <v>0</v>
      </c>
      <c r="F154">
        <v>0</v>
      </c>
      <c r="G154" s="1">
        <v>43241</v>
      </c>
      <c r="H154" s="2">
        <f ca="1">TODAY()-G154</f>
        <v>135</v>
      </c>
      <c r="I154" t="s">
        <v>17</v>
      </c>
      <c r="J154" t="s">
        <v>17</v>
      </c>
      <c r="K154" s="3">
        <v>22</v>
      </c>
      <c r="L154" s="3">
        <v>0</v>
      </c>
      <c r="M154" s="3">
        <v>0</v>
      </c>
      <c r="N154" s="4">
        <v>19</v>
      </c>
      <c r="O154" s="4">
        <v>0</v>
      </c>
      <c r="P154" s="4">
        <f>ROUND(100*O154/N154,0)</f>
        <v>0</v>
      </c>
      <c r="Q154" s="4">
        <v>0</v>
      </c>
      <c r="R154" s="5">
        <v>2</v>
      </c>
      <c r="S154" s="5">
        <v>0</v>
      </c>
      <c r="T154" s="5">
        <f>ROUND(100*S154/R154,0)</f>
        <v>0</v>
      </c>
      <c r="U154" s="5">
        <f>ROUND(100*S154/R154,0)</f>
        <v>0</v>
      </c>
      <c r="V154" t="s">
        <v>18</v>
      </c>
      <c r="W154" t="s">
        <v>18</v>
      </c>
    </row>
    <row r="155" spans="1:23" x14ac:dyDescent="0.25">
      <c r="A155">
        <v>226111957</v>
      </c>
      <c r="B155">
        <v>6</v>
      </c>
      <c r="C155">
        <v>1</v>
      </c>
      <c r="D155">
        <v>170</v>
      </c>
      <c r="E155">
        <v>1</v>
      </c>
      <c r="F155">
        <v>1</v>
      </c>
      <c r="G155" s="1">
        <v>43249</v>
      </c>
      <c r="H155" s="2">
        <f ca="1">TODAY()-G155</f>
        <v>127</v>
      </c>
      <c r="I155" t="s">
        <v>17</v>
      </c>
      <c r="J155" t="s">
        <v>17</v>
      </c>
      <c r="K155" s="3">
        <v>25</v>
      </c>
      <c r="L155" s="3">
        <v>0</v>
      </c>
      <c r="M155" s="3">
        <v>0</v>
      </c>
      <c r="N155" s="4">
        <v>22</v>
      </c>
      <c r="O155" s="4">
        <v>0</v>
      </c>
      <c r="P155" s="4">
        <f>ROUND(100*O155/N155,0)</f>
        <v>0</v>
      </c>
      <c r="Q155" s="4">
        <v>0</v>
      </c>
      <c r="R155" s="5">
        <v>2</v>
      </c>
      <c r="S155" s="5">
        <v>0</v>
      </c>
      <c r="T155" s="5">
        <f>ROUND(100*S155/R155,0)</f>
        <v>0</v>
      </c>
      <c r="U155" s="5">
        <f>ROUND(100*S155/R155,0)</f>
        <v>0</v>
      </c>
      <c r="V155" t="s">
        <v>18</v>
      </c>
      <c r="W155" t="s">
        <v>18</v>
      </c>
    </row>
    <row r="156" spans="1:23" x14ac:dyDescent="0.25">
      <c r="A156">
        <v>226123600</v>
      </c>
      <c r="B156">
        <v>10</v>
      </c>
      <c r="C156">
        <v>1</v>
      </c>
      <c r="D156">
        <v>608.97</v>
      </c>
      <c r="E156">
        <v>1</v>
      </c>
      <c r="F156">
        <v>1</v>
      </c>
      <c r="G156" s="1">
        <v>43251</v>
      </c>
      <c r="H156" s="2">
        <f ca="1">TODAY()-G156</f>
        <v>125</v>
      </c>
      <c r="I156" t="s">
        <v>17</v>
      </c>
      <c r="J156" t="s">
        <v>17</v>
      </c>
      <c r="K156" s="3">
        <v>25</v>
      </c>
      <c r="L156" s="3">
        <v>0</v>
      </c>
      <c r="M156" s="3">
        <v>0</v>
      </c>
      <c r="N156" s="4">
        <v>22</v>
      </c>
      <c r="O156" s="4">
        <v>0</v>
      </c>
      <c r="P156" s="4">
        <f>ROUND(100*O156/N156,0)</f>
        <v>0</v>
      </c>
      <c r="Q156" s="4">
        <v>0</v>
      </c>
      <c r="R156" s="5">
        <v>2</v>
      </c>
      <c r="S156" s="5">
        <v>0</v>
      </c>
      <c r="T156" s="5">
        <f>ROUND(100*S156/R156,0)</f>
        <v>0</v>
      </c>
      <c r="U156" s="5">
        <f>ROUND(100*S156/R156,0)</f>
        <v>0</v>
      </c>
      <c r="V156" t="s">
        <v>18</v>
      </c>
      <c r="W156" t="s">
        <v>18</v>
      </c>
    </row>
    <row r="157" spans="1:23" x14ac:dyDescent="0.25">
      <c r="A157">
        <v>226153672</v>
      </c>
      <c r="B157">
        <v>0</v>
      </c>
      <c r="C157">
        <v>0</v>
      </c>
      <c r="D157" t="s">
        <v>18</v>
      </c>
      <c r="E157">
        <v>0</v>
      </c>
      <c r="F157">
        <v>0</v>
      </c>
      <c r="G157" s="1">
        <v>43253</v>
      </c>
      <c r="H157" s="2">
        <f ca="1">TODAY()-G157</f>
        <v>123</v>
      </c>
      <c r="I157" t="s">
        <v>17</v>
      </c>
      <c r="J157" t="s">
        <v>17</v>
      </c>
      <c r="K157" s="3">
        <v>13</v>
      </c>
      <c r="L157" s="3">
        <v>0</v>
      </c>
      <c r="M157" s="3">
        <v>0</v>
      </c>
      <c r="N157" s="4">
        <v>10</v>
      </c>
      <c r="O157" s="4">
        <v>0</v>
      </c>
      <c r="P157" s="4">
        <f>ROUND(100*O157/N157,0)</f>
        <v>0</v>
      </c>
      <c r="Q157" s="4">
        <v>0</v>
      </c>
      <c r="R157" s="5">
        <v>2</v>
      </c>
      <c r="S157" s="5">
        <v>0</v>
      </c>
      <c r="T157" s="5">
        <f>ROUND(100*S157/R157,0)</f>
        <v>0</v>
      </c>
      <c r="U157" s="5">
        <f>ROUND(100*S157/R157,0)</f>
        <v>0</v>
      </c>
      <c r="V157" t="s">
        <v>18</v>
      </c>
      <c r="W157" t="s">
        <v>18</v>
      </c>
    </row>
    <row r="158" spans="1:23" x14ac:dyDescent="0.25">
      <c r="A158">
        <v>226185996</v>
      </c>
      <c r="B158">
        <v>7</v>
      </c>
      <c r="C158">
        <v>1</v>
      </c>
      <c r="D158">
        <v>404</v>
      </c>
      <c r="E158">
        <v>1</v>
      </c>
      <c r="F158">
        <v>1</v>
      </c>
      <c r="G158" s="1">
        <v>43259</v>
      </c>
      <c r="H158" s="2">
        <f ca="1">TODAY()-G158</f>
        <v>117</v>
      </c>
      <c r="I158" t="s">
        <v>16</v>
      </c>
      <c r="J158" t="s">
        <v>17</v>
      </c>
      <c r="K158" s="3">
        <v>20</v>
      </c>
      <c r="L158" s="3">
        <v>0</v>
      </c>
      <c r="M158" s="3">
        <v>0</v>
      </c>
      <c r="N158" s="4">
        <v>17</v>
      </c>
      <c r="O158" s="4">
        <v>0</v>
      </c>
      <c r="P158" s="4">
        <f>ROUND(100*O158/N158,0)</f>
        <v>0</v>
      </c>
      <c r="Q158" s="4">
        <v>0</v>
      </c>
      <c r="R158" s="5">
        <v>3</v>
      </c>
      <c r="S158" s="5">
        <v>0</v>
      </c>
      <c r="T158" s="5">
        <f>ROUND(100*S158/R158,0)</f>
        <v>0</v>
      </c>
      <c r="U158" s="5">
        <f>ROUND(100*S158/R158,0)</f>
        <v>0</v>
      </c>
      <c r="V158" t="s">
        <v>18</v>
      </c>
      <c r="W158" t="s">
        <v>18</v>
      </c>
    </row>
    <row r="159" spans="1:23" x14ac:dyDescent="0.25">
      <c r="A159">
        <v>226219047</v>
      </c>
      <c r="B159">
        <v>4</v>
      </c>
      <c r="C159">
        <v>1</v>
      </c>
      <c r="D159">
        <v>46.8</v>
      </c>
      <c r="E159">
        <v>1</v>
      </c>
      <c r="F159">
        <v>1</v>
      </c>
      <c r="G159" s="1">
        <v>43260</v>
      </c>
      <c r="H159" s="2">
        <f ca="1">TODAY()-G159</f>
        <v>116</v>
      </c>
      <c r="I159" t="s">
        <v>17</v>
      </c>
      <c r="J159" t="s">
        <v>17</v>
      </c>
      <c r="K159" s="3">
        <v>14</v>
      </c>
      <c r="L159" s="3">
        <v>0</v>
      </c>
      <c r="M159" s="3">
        <v>0</v>
      </c>
      <c r="N159" s="4">
        <v>12</v>
      </c>
      <c r="O159" s="4">
        <v>0</v>
      </c>
      <c r="P159" s="4">
        <f>ROUND(100*O159/N159,0)</f>
        <v>0</v>
      </c>
      <c r="Q159" s="4">
        <v>0</v>
      </c>
      <c r="R159" s="5">
        <v>2</v>
      </c>
      <c r="S159" s="5">
        <v>0</v>
      </c>
      <c r="T159" s="5">
        <f>ROUND(100*S159/R159,0)</f>
        <v>0</v>
      </c>
      <c r="U159" s="5">
        <f>ROUND(100*S159/R159,0)</f>
        <v>0</v>
      </c>
      <c r="V159" t="s">
        <v>18</v>
      </c>
      <c r="W159" t="s">
        <v>18</v>
      </c>
    </row>
    <row r="160" spans="1:23" x14ac:dyDescent="0.25">
      <c r="A160">
        <v>226228811</v>
      </c>
      <c r="B160">
        <v>9</v>
      </c>
      <c r="C160">
        <v>1</v>
      </c>
      <c r="D160">
        <v>1909.5</v>
      </c>
      <c r="E160">
        <v>1</v>
      </c>
      <c r="F160">
        <v>1</v>
      </c>
      <c r="G160" s="1">
        <v>43262</v>
      </c>
      <c r="H160" s="2">
        <f ca="1">TODAY()-G160</f>
        <v>114</v>
      </c>
      <c r="I160" t="s">
        <v>17</v>
      </c>
      <c r="J160" t="s">
        <v>17</v>
      </c>
      <c r="K160" s="3">
        <v>10</v>
      </c>
      <c r="L160" s="3">
        <v>1</v>
      </c>
      <c r="M160" s="3">
        <v>10</v>
      </c>
      <c r="N160" s="4">
        <v>7</v>
      </c>
      <c r="O160" s="4">
        <v>0</v>
      </c>
      <c r="P160" s="4">
        <f>ROUND(100*O160/N160,0)</f>
        <v>0</v>
      </c>
      <c r="Q160" s="4">
        <v>0</v>
      </c>
      <c r="R160" s="5">
        <v>2</v>
      </c>
      <c r="S160" s="5">
        <v>0</v>
      </c>
      <c r="T160" s="5">
        <f>ROUND(100*S160/R160,0)</f>
        <v>0</v>
      </c>
      <c r="U160" s="5">
        <f>ROUND(100*S160/R160,0)</f>
        <v>0</v>
      </c>
      <c r="V160" s="1">
        <v>43274</v>
      </c>
      <c r="W160" t="s">
        <v>18</v>
      </c>
    </row>
    <row r="161" spans="1:23" x14ac:dyDescent="0.25">
      <c r="A161">
        <v>226230762</v>
      </c>
      <c r="B161">
        <v>1</v>
      </c>
      <c r="C161">
        <v>1</v>
      </c>
      <c r="D161">
        <v>40</v>
      </c>
      <c r="E161">
        <v>1</v>
      </c>
      <c r="F161">
        <v>1</v>
      </c>
      <c r="G161" s="1">
        <v>43262</v>
      </c>
      <c r="H161" s="2">
        <f ca="1">TODAY()-G161</f>
        <v>114</v>
      </c>
      <c r="I161" t="s">
        <v>17</v>
      </c>
      <c r="J161" t="s">
        <v>17</v>
      </c>
      <c r="K161" s="3">
        <v>12</v>
      </c>
      <c r="L161" s="3">
        <v>0</v>
      </c>
      <c r="M161" s="3">
        <v>0</v>
      </c>
      <c r="N161" s="4">
        <v>10</v>
      </c>
      <c r="O161" s="4">
        <v>0</v>
      </c>
      <c r="P161" s="4">
        <f>ROUND(100*O161/N161,0)</f>
        <v>0</v>
      </c>
      <c r="Q161" s="4">
        <v>0</v>
      </c>
      <c r="R161" s="5">
        <v>2</v>
      </c>
      <c r="S161" s="5">
        <v>0</v>
      </c>
      <c r="T161" s="5">
        <f>ROUND(100*S161/R161,0)</f>
        <v>0</v>
      </c>
      <c r="U161" s="5">
        <f>ROUND(100*S161/R161,0)</f>
        <v>0</v>
      </c>
      <c r="V161" t="s">
        <v>18</v>
      </c>
      <c r="W161" t="s">
        <v>18</v>
      </c>
    </row>
    <row r="162" spans="1:23" x14ac:dyDescent="0.25">
      <c r="A162">
        <v>226231976</v>
      </c>
      <c r="B162">
        <v>1</v>
      </c>
      <c r="C162">
        <v>1</v>
      </c>
      <c r="D162">
        <v>34</v>
      </c>
      <c r="E162">
        <v>1</v>
      </c>
      <c r="F162">
        <v>1</v>
      </c>
      <c r="G162" s="1">
        <v>43263</v>
      </c>
      <c r="H162" s="2">
        <f ca="1">TODAY()-G162</f>
        <v>113</v>
      </c>
      <c r="I162" t="s">
        <v>17</v>
      </c>
      <c r="J162" t="s">
        <v>17</v>
      </c>
      <c r="K162" s="3">
        <v>11</v>
      </c>
      <c r="L162" s="3">
        <v>0</v>
      </c>
      <c r="M162" s="3">
        <v>0</v>
      </c>
      <c r="N162" s="4">
        <v>8</v>
      </c>
      <c r="O162" s="4">
        <v>0</v>
      </c>
      <c r="P162" s="4">
        <f>ROUND(100*O162/N162,0)</f>
        <v>0</v>
      </c>
      <c r="Q162" s="4">
        <v>0</v>
      </c>
      <c r="R162" s="5">
        <v>2</v>
      </c>
      <c r="S162" s="5">
        <v>0</v>
      </c>
      <c r="T162" s="5">
        <f>ROUND(100*S162/R162,0)</f>
        <v>0</v>
      </c>
      <c r="U162" s="5">
        <f>ROUND(100*S162/R162,0)</f>
        <v>0</v>
      </c>
      <c r="V162" t="s">
        <v>18</v>
      </c>
      <c r="W162" t="s">
        <v>18</v>
      </c>
    </row>
    <row r="163" spans="1:23" x14ac:dyDescent="0.25">
      <c r="A163">
        <v>226239061</v>
      </c>
      <c r="B163">
        <v>2</v>
      </c>
      <c r="C163">
        <v>1</v>
      </c>
      <c r="D163">
        <v>113.5</v>
      </c>
      <c r="E163">
        <v>1</v>
      </c>
      <c r="F163">
        <v>1</v>
      </c>
      <c r="G163" s="1">
        <v>43263</v>
      </c>
      <c r="H163" s="2">
        <f ca="1">TODAY()-G163</f>
        <v>113</v>
      </c>
      <c r="I163" t="s">
        <v>17</v>
      </c>
      <c r="J163" t="s">
        <v>17</v>
      </c>
      <c r="K163" s="3">
        <v>12</v>
      </c>
      <c r="L163" s="3">
        <v>0</v>
      </c>
      <c r="M163" s="3">
        <v>0</v>
      </c>
      <c r="N163" s="4">
        <v>10</v>
      </c>
      <c r="O163" s="4">
        <v>0</v>
      </c>
      <c r="P163" s="4">
        <f>ROUND(100*O163/N163,0)</f>
        <v>0</v>
      </c>
      <c r="Q163" s="4">
        <v>0</v>
      </c>
      <c r="R163" s="5">
        <v>2</v>
      </c>
      <c r="S163" s="5">
        <v>0</v>
      </c>
      <c r="T163" s="5">
        <f>ROUND(100*S163/R163,0)</f>
        <v>0</v>
      </c>
      <c r="U163" s="5">
        <f>ROUND(100*S163/R163,0)</f>
        <v>0</v>
      </c>
      <c r="V163" t="s">
        <v>18</v>
      </c>
      <c r="W163" t="s">
        <v>18</v>
      </c>
    </row>
    <row r="164" spans="1:23" x14ac:dyDescent="0.25">
      <c r="A164">
        <v>226233633</v>
      </c>
      <c r="B164">
        <v>1</v>
      </c>
      <c r="C164">
        <v>1</v>
      </c>
      <c r="D164">
        <v>10</v>
      </c>
      <c r="E164">
        <v>1</v>
      </c>
      <c r="F164">
        <v>1</v>
      </c>
      <c r="G164" s="1">
        <v>43263</v>
      </c>
      <c r="H164" s="2">
        <f ca="1">TODAY()-G164</f>
        <v>113</v>
      </c>
      <c r="I164" t="s">
        <v>17</v>
      </c>
      <c r="J164" t="s">
        <v>17</v>
      </c>
      <c r="K164" s="3">
        <v>13</v>
      </c>
      <c r="L164" s="3">
        <v>0</v>
      </c>
      <c r="M164" s="3">
        <v>0</v>
      </c>
      <c r="N164" s="4">
        <v>10</v>
      </c>
      <c r="O164" s="4">
        <v>0</v>
      </c>
      <c r="P164" s="4">
        <f>ROUND(100*O164/N164,0)</f>
        <v>0</v>
      </c>
      <c r="Q164" s="4">
        <v>0</v>
      </c>
      <c r="R164" s="5">
        <v>2</v>
      </c>
      <c r="S164" s="5">
        <v>0</v>
      </c>
      <c r="T164" s="5">
        <f>ROUND(100*S164/R164,0)</f>
        <v>0</v>
      </c>
      <c r="U164" s="5">
        <f>ROUND(100*S164/R164,0)</f>
        <v>0</v>
      </c>
      <c r="V164" t="s">
        <v>18</v>
      </c>
      <c r="W164" t="s">
        <v>18</v>
      </c>
    </row>
    <row r="165" spans="1:23" x14ac:dyDescent="0.25">
      <c r="A165">
        <v>226235806</v>
      </c>
      <c r="B165">
        <v>7</v>
      </c>
      <c r="C165">
        <v>1</v>
      </c>
      <c r="D165">
        <v>347.29</v>
      </c>
      <c r="E165">
        <v>1</v>
      </c>
      <c r="F165">
        <v>1</v>
      </c>
      <c r="G165" s="1">
        <v>43263</v>
      </c>
      <c r="H165" s="2">
        <f ca="1">TODAY()-G165</f>
        <v>113</v>
      </c>
      <c r="I165" t="s">
        <v>17</v>
      </c>
      <c r="J165" t="s">
        <v>17</v>
      </c>
      <c r="K165" s="3">
        <v>13</v>
      </c>
      <c r="L165" s="3">
        <v>0</v>
      </c>
      <c r="M165" s="3">
        <v>0</v>
      </c>
      <c r="N165" s="4">
        <v>11</v>
      </c>
      <c r="O165" s="4">
        <v>0</v>
      </c>
      <c r="P165" s="4">
        <f>ROUND(100*O165/N165,0)</f>
        <v>0</v>
      </c>
      <c r="Q165" s="4">
        <v>0</v>
      </c>
      <c r="R165" s="5">
        <v>2</v>
      </c>
      <c r="S165" s="5">
        <v>0</v>
      </c>
      <c r="T165" s="5">
        <f>ROUND(100*S165/R165,0)</f>
        <v>0</v>
      </c>
      <c r="U165" s="5">
        <f>ROUND(100*S165/R165,0)</f>
        <v>0</v>
      </c>
      <c r="V165" t="s">
        <v>18</v>
      </c>
      <c r="W165" t="s">
        <v>18</v>
      </c>
    </row>
    <row r="166" spans="1:23" x14ac:dyDescent="0.25">
      <c r="A166">
        <v>226262565</v>
      </c>
      <c r="B166">
        <v>1</v>
      </c>
      <c r="C166">
        <v>1</v>
      </c>
      <c r="D166">
        <v>99.99</v>
      </c>
      <c r="E166">
        <v>1</v>
      </c>
      <c r="F166">
        <v>1</v>
      </c>
      <c r="G166" s="1">
        <v>43267</v>
      </c>
      <c r="H166" s="2">
        <f ca="1">TODAY()-G166</f>
        <v>109</v>
      </c>
      <c r="I166" t="s">
        <v>17</v>
      </c>
      <c r="J166" t="s">
        <v>17</v>
      </c>
      <c r="K166" s="3">
        <v>7</v>
      </c>
      <c r="L166" s="3">
        <v>0</v>
      </c>
      <c r="M166" s="3">
        <v>0</v>
      </c>
      <c r="N166" s="4">
        <v>4</v>
      </c>
      <c r="O166" s="4">
        <v>0</v>
      </c>
      <c r="P166" s="4">
        <f>ROUND(100*O166/N166,0)</f>
        <v>0</v>
      </c>
      <c r="Q166" s="4">
        <v>0</v>
      </c>
      <c r="R166" s="5">
        <v>2</v>
      </c>
      <c r="S166" s="5">
        <v>0</v>
      </c>
      <c r="T166" s="5">
        <f>ROUND(100*S166/R166,0)</f>
        <v>0</v>
      </c>
      <c r="U166" s="5">
        <f>ROUND(100*S166/R166,0)</f>
        <v>0</v>
      </c>
      <c r="V166" t="s">
        <v>18</v>
      </c>
      <c r="W166" t="s">
        <v>18</v>
      </c>
    </row>
    <row r="167" spans="1:23" x14ac:dyDescent="0.25">
      <c r="A167">
        <v>226287215</v>
      </c>
      <c r="B167">
        <v>0</v>
      </c>
      <c r="C167">
        <v>0</v>
      </c>
      <c r="D167" t="s">
        <v>18</v>
      </c>
      <c r="E167">
        <v>0</v>
      </c>
      <c r="F167">
        <v>0</v>
      </c>
      <c r="G167" s="1">
        <v>43268</v>
      </c>
      <c r="H167" s="2">
        <f ca="1">TODAY()-G167</f>
        <v>108</v>
      </c>
      <c r="I167" t="s">
        <v>17</v>
      </c>
      <c r="J167" t="s">
        <v>17</v>
      </c>
      <c r="K167" s="3">
        <v>5</v>
      </c>
      <c r="L167" s="3">
        <v>0</v>
      </c>
      <c r="M167" s="3">
        <v>0</v>
      </c>
      <c r="N167" s="4">
        <v>3</v>
      </c>
      <c r="O167" s="4">
        <v>0</v>
      </c>
      <c r="P167" s="4">
        <f>ROUND(100*O167/N167,0)</f>
        <v>0</v>
      </c>
      <c r="Q167" s="4">
        <v>0</v>
      </c>
      <c r="R167" s="5">
        <v>2</v>
      </c>
      <c r="S167" s="5">
        <v>0</v>
      </c>
      <c r="T167" s="5">
        <f>ROUND(100*S167/R167,0)</f>
        <v>0</v>
      </c>
      <c r="U167" s="5">
        <f>ROUND(100*S167/R167,0)</f>
        <v>0</v>
      </c>
      <c r="V167" t="s">
        <v>18</v>
      </c>
      <c r="W167" t="s">
        <v>18</v>
      </c>
    </row>
    <row r="168" spans="1:23" x14ac:dyDescent="0.25">
      <c r="A168">
        <v>226285092</v>
      </c>
      <c r="B168">
        <v>2</v>
      </c>
      <c r="C168">
        <v>1</v>
      </c>
      <c r="D168">
        <v>68.989999999999995</v>
      </c>
      <c r="E168">
        <v>1</v>
      </c>
      <c r="F168">
        <v>1</v>
      </c>
      <c r="G168" s="1">
        <v>43268</v>
      </c>
      <c r="H168" s="2">
        <f ca="1">TODAY()-G168</f>
        <v>108</v>
      </c>
      <c r="I168" t="s">
        <v>17</v>
      </c>
      <c r="J168" t="s">
        <v>17</v>
      </c>
      <c r="K168" s="3">
        <v>8</v>
      </c>
      <c r="L168" s="3">
        <v>0</v>
      </c>
      <c r="M168" s="3">
        <v>0</v>
      </c>
      <c r="N168" s="4">
        <v>6</v>
      </c>
      <c r="O168" s="4">
        <v>0</v>
      </c>
      <c r="P168" s="4">
        <f>ROUND(100*O168/N168,0)</f>
        <v>0</v>
      </c>
      <c r="Q168" s="4">
        <v>0</v>
      </c>
      <c r="R168" s="5">
        <v>2</v>
      </c>
      <c r="S168" s="5">
        <v>0</v>
      </c>
      <c r="T168" s="5">
        <f>ROUND(100*S168/R168,0)</f>
        <v>0</v>
      </c>
      <c r="U168" s="5">
        <f>ROUND(100*S168/R168,0)</f>
        <v>0</v>
      </c>
      <c r="V168" t="s">
        <v>18</v>
      </c>
      <c r="W168" t="s">
        <v>18</v>
      </c>
    </row>
    <row r="169" spans="1:23" x14ac:dyDescent="0.25">
      <c r="A169">
        <v>226294425</v>
      </c>
      <c r="B169">
        <v>1</v>
      </c>
      <c r="C169">
        <v>1</v>
      </c>
      <c r="D169">
        <v>45</v>
      </c>
      <c r="E169">
        <v>1</v>
      </c>
      <c r="F169">
        <v>1</v>
      </c>
      <c r="G169" s="1">
        <v>43269</v>
      </c>
      <c r="H169" s="2">
        <f ca="1">TODAY()-G169</f>
        <v>107</v>
      </c>
      <c r="I169" t="s">
        <v>17</v>
      </c>
      <c r="J169" t="s">
        <v>17</v>
      </c>
      <c r="K169" s="3">
        <v>7</v>
      </c>
      <c r="L169" s="3">
        <v>0</v>
      </c>
      <c r="M169" s="3">
        <v>0</v>
      </c>
      <c r="N169" s="4">
        <v>5</v>
      </c>
      <c r="O169" s="4">
        <v>0</v>
      </c>
      <c r="P169" s="4">
        <f>ROUND(100*O169/N169,0)</f>
        <v>0</v>
      </c>
      <c r="Q169" s="4">
        <v>0</v>
      </c>
      <c r="R169" s="5">
        <v>2</v>
      </c>
      <c r="S169" s="5">
        <v>0</v>
      </c>
      <c r="T169" s="5">
        <f>ROUND(100*S169/R169,0)</f>
        <v>0</v>
      </c>
      <c r="U169" s="5">
        <f>ROUND(100*S169/R169,0)</f>
        <v>0</v>
      </c>
      <c r="V169" t="s">
        <v>18</v>
      </c>
      <c r="W169" t="s">
        <v>18</v>
      </c>
    </row>
    <row r="170" spans="1:23" x14ac:dyDescent="0.25">
      <c r="A170">
        <v>226315877</v>
      </c>
      <c r="B170">
        <v>0</v>
      </c>
      <c r="C170">
        <v>0</v>
      </c>
      <c r="D170" t="s">
        <v>18</v>
      </c>
      <c r="E170">
        <v>0</v>
      </c>
      <c r="F170">
        <v>0</v>
      </c>
      <c r="G170" s="1">
        <v>43272</v>
      </c>
      <c r="H170" s="2">
        <f ca="1">TODAY()-G170</f>
        <v>104</v>
      </c>
      <c r="I170" t="s">
        <v>17</v>
      </c>
      <c r="J170" t="s">
        <v>17</v>
      </c>
      <c r="K170" s="3">
        <v>5</v>
      </c>
      <c r="L170" s="3">
        <v>0</v>
      </c>
      <c r="M170" s="3">
        <v>0</v>
      </c>
      <c r="N170" s="4">
        <v>2</v>
      </c>
      <c r="O170" s="4">
        <v>0</v>
      </c>
      <c r="P170" s="4">
        <f>ROUND(100*O170/N170,0)</f>
        <v>0</v>
      </c>
      <c r="Q170" s="4">
        <v>0</v>
      </c>
      <c r="R170" s="5">
        <v>2</v>
      </c>
      <c r="S170" s="5">
        <v>0</v>
      </c>
      <c r="T170" s="5">
        <f>ROUND(100*S170/R170,0)</f>
        <v>0</v>
      </c>
      <c r="U170" s="5">
        <f>ROUND(100*S170/R170,0)</f>
        <v>0</v>
      </c>
      <c r="V170" t="s">
        <v>18</v>
      </c>
      <c r="W170" t="s">
        <v>18</v>
      </c>
    </row>
    <row r="171" spans="1:23" x14ac:dyDescent="0.25">
      <c r="A171">
        <v>226310190</v>
      </c>
      <c r="B171">
        <v>6</v>
      </c>
      <c r="C171">
        <v>1</v>
      </c>
      <c r="D171">
        <v>135.94999999999999</v>
      </c>
      <c r="E171">
        <v>1</v>
      </c>
      <c r="F171">
        <v>1</v>
      </c>
      <c r="G171" s="1">
        <v>43272</v>
      </c>
      <c r="H171" s="2">
        <f ca="1">TODAY()-G171</f>
        <v>104</v>
      </c>
      <c r="I171" t="s">
        <v>17</v>
      </c>
      <c r="J171" t="s">
        <v>17</v>
      </c>
      <c r="K171" s="3">
        <v>5</v>
      </c>
      <c r="L171" s="3">
        <v>0</v>
      </c>
      <c r="M171" s="3">
        <v>0</v>
      </c>
      <c r="N171" s="4">
        <v>3</v>
      </c>
      <c r="O171" s="4">
        <v>0</v>
      </c>
      <c r="P171" s="4">
        <f>ROUND(100*O171/N171,0)</f>
        <v>0</v>
      </c>
      <c r="Q171" s="4">
        <v>0</v>
      </c>
      <c r="R171" s="5">
        <v>2</v>
      </c>
      <c r="S171" s="5">
        <v>0</v>
      </c>
      <c r="T171" s="5">
        <f>ROUND(100*S171/R171,0)</f>
        <v>0</v>
      </c>
      <c r="U171" s="5">
        <f>ROUND(100*S171/R171,0)</f>
        <v>0</v>
      </c>
      <c r="V171" t="s">
        <v>18</v>
      </c>
      <c r="W171" t="s">
        <v>18</v>
      </c>
    </row>
    <row r="172" spans="1:23" x14ac:dyDescent="0.25">
      <c r="A172">
        <v>226311356</v>
      </c>
      <c r="B172">
        <v>1</v>
      </c>
      <c r="C172">
        <v>1</v>
      </c>
      <c r="D172">
        <v>96</v>
      </c>
      <c r="E172">
        <v>1</v>
      </c>
      <c r="F172">
        <v>1</v>
      </c>
      <c r="G172" s="1">
        <v>43272</v>
      </c>
      <c r="H172" s="2">
        <f ca="1">TODAY()-G172</f>
        <v>104</v>
      </c>
      <c r="I172" t="s">
        <v>16</v>
      </c>
      <c r="J172" t="s">
        <v>17</v>
      </c>
      <c r="K172" s="3">
        <v>7</v>
      </c>
      <c r="L172" s="3">
        <v>0</v>
      </c>
      <c r="M172" s="3">
        <v>0</v>
      </c>
      <c r="N172" s="4">
        <v>3</v>
      </c>
      <c r="O172" s="4">
        <v>0</v>
      </c>
      <c r="P172" s="4">
        <f>ROUND(100*O172/N172,0)</f>
        <v>0</v>
      </c>
      <c r="Q172" s="4">
        <v>0</v>
      </c>
      <c r="R172" s="5">
        <v>3</v>
      </c>
      <c r="S172" s="5">
        <v>0</v>
      </c>
      <c r="T172" s="5">
        <f>ROUND(100*S172/R172,0)</f>
        <v>0</v>
      </c>
      <c r="U172" s="5">
        <f>ROUND(100*S172/R172,0)</f>
        <v>0</v>
      </c>
      <c r="V172" t="s">
        <v>18</v>
      </c>
      <c r="W172" t="s">
        <v>18</v>
      </c>
    </row>
    <row r="173" spans="1:23" x14ac:dyDescent="0.25">
      <c r="A173">
        <v>226352291</v>
      </c>
      <c r="B173">
        <v>0</v>
      </c>
      <c r="C173">
        <v>0</v>
      </c>
      <c r="D173" t="s">
        <v>18</v>
      </c>
      <c r="E173">
        <v>0</v>
      </c>
      <c r="F173">
        <v>0</v>
      </c>
      <c r="G173" s="1">
        <v>43274</v>
      </c>
      <c r="H173" s="2">
        <f ca="1">TODAY()-G173</f>
        <v>102</v>
      </c>
      <c r="I173" t="s">
        <v>16</v>
      </c>
      <c r="J173" t="s">
        <v>17</v>
      </c>
      <c r="K173" s="3">
        <v>3</v>
      </c>
      <c r="L173" s="3">
        <v>0</v>
      </c>
      <c r="M173" s="3">
        <v>0</v>
      </c>
      <c r="N173" s="4">
        <v>1</v>
      </c>
      <c r="O173" s="4">
        <v>0</v>
      </c>
      <c r="P173" s="4">
        <f>ROUND(100*O173/N173,0)</f>
        <v>0</v>
      </c>
      <c r="Q173" s="4">
        <v>0</v>
      </c>
      <c r="R173" s="5">
        <v>2</v>
      </c>
      <c r="S173" s="5">
        <v>0</v>
      </c>
      <c r="T173" s="5">
        <f>ROUND(100*S173/R173,0)</f>
        <v>0</v>
      </c>
      <c r="U173" s="5">
        <f>ROUND(100*S173/R173,0)</f>
        <v>0</v>
      </c>
      <c r="V173" t="s">
        <v>18</v>
      </c>
      <c r="W173" t="s">
        <v>18</v>
      </c>
    </row>
    <row r="174" spans="1:23" x14ac:dyDescent="0.25">
      <c r="A174">
        <v>226354343</v>
      </c>
      <c r="B174">
        <v>3</v>
      </c>
      <c r="C174">
        <v>1</v>
      </c>
      <c r="D174">
        <v>296.99</v>
      </c>
      <c r="E174">
        <v>1</v>
      </c>
      <c r="F174">
        <v>1</v>
      </c>
      <c r="G174" s="1">
        <v>43274</v>
      </c>
      <c r="H174" s="2">
        <f ca="1">TODAY()-G174</f>
        <v>102</v>
      </c>
      <c r="I174" t="s">
        <v>16</v>
      </c>
      <c r="J174" t="s">
        <v>17</v>
      </c>
      <c r="K174" s="3">
        <v>5</v>
      </c>
      <c r="L174" s="3">
        <v>0</v>
      </c>
      <c r="M174" s="3">
        <v>0</v>
      </c>
      <c r="N174" s="4">
        <v>3</v>
      </c>
      <c r="O174" s="4">
        <v>0</v>
      </c>
      <c r="P174" s="4">
        <f>ROUND(100*O174/N174,0)</f>
        <v>0</v>
      </c>
      <c r="Q174" s="4">
        <v>0</v>
      </c>
      <c r="R174" s="5">
        <v>2</v>
      </c>
      <c r="S174" s="5">
        <v>0</v>
      </c>
      <c r="T174" s="5">
        <f>ROUND(100*S174/R174,0)</f>
        <v>0</v>
      </c>
      <c r="U174" s="5">
        <f>ROUND(100*S174/R174,0)</f>
        <v>0</v>
      </c>
      <c r="V174" t="s">
        <v>18</v>
      </c>
      <c r="W174" t="s">
        <v>18</v>
      </c>
    </row>
    <row r="175" spans="1:23" x14ac:dyDescent="0.25">
      <c r="A175">
        <v>226344526</v>
      </c>
      <c r="B175">
        <v>1</v>
      </c>
      <c r="C175">
        <v>1</v>
      </c>
      <c r="D175">
        <v>250</v>
      </c>
      <c r="E175">
        <v>1</v>
      </c>
      <c r="F175">
        <v>1</v>
      </c>
      <c r="G175" s="1">
        <v>43275</v>
      </c>
      <c r="H175" s="2">
        <f ca="1">TODAY()-G175</f>
        <v>101</v>
      </c>
      <c r="I175" t="s">
        <v>17</v>
      </c>
      <c r="J175" t="s">
        <v>17</v>
      </c>
      <c r="K175" s="3">
        <v>3</v>
      </c>
      <c r="L175" s="3">
        <v>0</v>
      </c>
      <c r="M175" s="3">
        <v>0</v>
      </c>
      <c r="N175" s="4">
        <v>2</v>
      </c>
      <c r="O175" s="4">
        <v>0</v>
      </c>
      <c r="P175" s="4">
        <f>ROUND(100*O175/N175,0)</f>
        <v>0</v>
      </c>
      <c r="Q175" s="4">
        <v>0</v>
      </c>
      <c r="R175" s="5">
        <v>1</v>
      </c>
      <c r="S175" s="5">
        <v>0</v>
      </c>
      <c r="T175" s="5">
        <f>ROUND(100*S175/R175,0)</f>
        <v>0</v>
      </c>
      <c r="U175" s="5">
        <f>ROUND(100*S175/R175,0)</f>
        <v>0</v>
      </c>
      <c r="V175" t="s">
        <v>18</v>
      </c>
      <c r="W175" t="s">
        <v>18</v>
      </c>
    </row>
    <row r="176" spans="1:23" x14ac:dyDescent="0.25">
      <c r="A176">
        <v>116041470</v>
      </c>
      <c r="B176">
        <v>1</v>
      </c>
      <c r="C176">
        <v>1</v>
      </c>
      <c r="D176">
        <v>81.900000000000006</v>
      </c>
      <c r="E176">
        <v>1</v>
      </c>
      <c r="F176">
        <v>1</v>
      </c>
      <c r="G176" s="1">
        <v>36906</v>
      </c>
      <c r="H176" s="2">
        <f ca="1">TODAY()-G176</f>
        <v>6470</v>
      </c>
      <c r="I176" t="s">
        <v>16</v>
      </c>
      <c r="J176" t="s">
        <v>16</v>
      </c>
      <c r="K176" s="3">
        <v>34</v>
      </c>
      <c r="L176" s="3">
        <v>0</v>
      </c>
      <c r="M176" s="3">
        <v>0</v>
      </c>
      <c r="N176" s="4">
        <v>29</v>
      </c>
      <c r="O176" s="4">
        <v>0</v>
      </c>
      <c r="P176" s="4">
        <f>ROUND(100*O176/N176,0)</f>
        <v>0</v>
      </c>
      <c r="Q176" s="4">
        <v>0</v>
      </c>
      <c r="R176" s="5">
        <v>3</v>
      </c>
      <c r="S176" s="5">
        <v>0</v>
      </c>
      <c r="T176" s="5">
        <f>ROUND(100*S176/R176,0)</f>
        <v>0</v>
      </c>
      <c r="U176" s="5">
        <f>ROUND(100*S176/R176,0)</f>
        <v>0</v>
      </c>
      <c r="V176" t="s">
        <v>18</v>
      </c>
      <c r="W176" t="s">
        <v>18</v>
      </c>
    </row>
    <row r="177" spans="1:23" x14ac:dyDescent="0.25">
      <c r="A177">
        <v>136965006</v>
      </c>
      <c r="B177">
        <v>4</v>
      </c>
      <c r="C177">
        <v>1</v>
      </c>
      <c r="D177">
        <v>179.2</v>
      </c>
      <c r="E177">
        <v>1</v>
      </c>
      <c r="F177">
        <v>1</v>
      </c>
      <c r="G177" s="1">
        <v>36906</v>
      </c>
      <c r="H177" s="2">
        <f ca="1">TODAY()-G177</f>
        <v>6470</v>
      </c>
      <c r="I177" t="s">
        <v>16</v>
      </c>
      <c r="J177" t="s">
        <v>16</v>
      </c>
      <c r="K177" s="3">
        <v>54</v>
      </c>
      <c r="L177" s="3">
        <v>0</v>
      </c>
      <c r="M177" s="3">
        <v>0</v>
      </c>
      <c r="N177" s="4">
        <v>44</v>
      </c>
      <c r="O177" s="4">
        <v>0</v>
      </c>
      <c r="P177" s="4">
        <f>ROUND(100*O177/N177,0)</f>
        <v>0</v>
      </c>
      <c r="Q177" s="4">
        <v>0</v>
      </c>
      <c r="R177" s="5">
        <v>3</v>
      </c>
      <c r="S177" s="5">
        <v>0</v>
      </c>
      <c r="T177" s="5">
        <f>ROUND(100*S177/R177,0)</f>
        <v>0</v>
      </c>
      <c r="U177" s="5">
        <f>ROUND(100*S177/R177,0)</f>
        <v>0</v>
      </c>
      <c r="V177" t="s">
        <v>18</v>
      </c>
      <c r="W177" t="s">
        <v>18</v>
      </c>
    </row>
    <row r="178" spans="1:23" x14ac:dyDescent="0.25">
      <c r="A178">
        <v>121810765</v>
      </c>
      <c r="B178">
        <v>0</v>
      </c>
      <c r="C178">
        <v>0</v>
      </c>
      <c r="D178" t="s">
        <v>18</v>
      </c>
      <c r="E178">
        <v>0</v>
      </c>
      <c r="F178">
        <v>0</v>
      </c>
      <c r="G178" s="1">
        <v>36906</v>
      </c>
      <c r="H178" s="2">
        <f ca="1">TODAY()-G178</f>
        <v>6470</v>
      </c>
      <c r="I178" t="s">
        <v>16</v>
      </c>
      <c r="J178" t="s">
        <v>16</v>
      </c>
      <c r="K178" s="3">
        <v>3</v>
      </c>
      <c r="L178" s="3">
        <v>0</v>
      </c>
      <c r="M178" s="3">
        <v>0</v>
      </c>
      <c r="N178" s="4">
        <v>2</v>
      </c>
      <c r="O178" s="4">
        <v>0</v>
      </c>
      <c r="P178" s="4">
        <f>ROUND(100*O178/N178,0)</f>
        <v>0</v>
      </c>
      <c r="Q178" s="4">
        <v>0</v>
      </c>
      <c r="R178" s="5">
        <v>1</v>
      </c>
      <c r="S178" s="5">
        <v>0</v>
      </c>
      <c r="T178" s="5">
        <f>ROUND(100*S178/R178,0)</f>
        <v>0</v>
      </c>
      <c r="U178" s="5">
        <f>ROUND(100*S178/R178,0)</f>
        <v>0</v>
      </c>
      <c r="V178" t="s">
        <v>18</v>
      </c>
      <c r="W178" t="s">
        <v>18</v>
      </c>
    </row>
    <row r="179" spans="1:23" x14ac:dyDescent="0.25">
      <c r="A179">
        <v>125986485</v>
      </c>
      <c r="B179">
        <v>2</v>
      </c>
      <c r="C179">
        <v>1</v>
      </c>
      <c r="D179">
        <v>84.82</v>
      </c>
      <c r="E179">
        <v>1</v>
      </c>
      <c r="F179">
        <v>1</v>
      </c>
      <c r="G179" s="1">
        <v>36906</v>
      </c>
      <c r="H179" s="2">
        <f ca="1">TODAY()-G179</f>
        <v>6470</v>
      </c>
      <c r="I179" t="s">
        <v>17</v>
      </c>
      <c r="J179" t="s">
        <v>16</v>
      </c>
      <c r="K179" s="3">
        <v>21</v>
      </c>
      <c r="L179" s="3">
        <v>0</v>
      </c>
      <c r="M179" s="3">
        <v>0</v>
      </c>
      <c r="N179" s="4">
        <v>18</v>
      </c>
      <c r="O179" s="4">
        <v>0</v>
      </c>
      <c r="P179" s="4">
        <f>ROUND(100*O179/N179,0)</f>
        <v>0</v>
      </c>
      <c r="Q179" s="4">
        <v>0</v>
      </c>
      <c r="R179" s="5">
        <v>2</v>
      </c>
      <c r="S179" s="5">
        <v>0</v>
      </c>
      <c r="T179" s="5">
        <f>ROUND(100*S179/R179,0)</f>
        <v>0</v>
      </c>
      <c r="U179" s="5">
        <f>ROUND(100*S179/R179,0)</f>
        <v>0</v>
      </c>
      <c r="V179" t="s">
        <v>18</v>
      </c>
      <c r="W179" t="s">
        <v>18</v>
      </c>
    </row>
    <row r="180" spans="1:23" x14ac:dyDescent="0.25">
      <c r="A180">
        <v>129293093</v>
      </c>
      <c r="B180">
        <v>0</v>
      </c>
      <c r="C180">
        <v>0</v>
      </c>
      <c r="D180" t="s">
        <v>18</v>
      </c>
      <c r="E180">
        <v>0</v>
      </c>
      <c r="F180">
        <v>0</v>
      </c>
      <c r="G180" s="1">
        <v>36906</v>
      </c>
      <c r="H180" s="2">
        <f ca="1">TODAY()-G180</f>
        <v>6470</v>
      </c>
      <c r="I180" t="s">
        <v>17</v>
      </c>
      <c r="J180" t="s">
        <v>16</v>
      </c>
      <c r="K180" s="3">
        <v>7</v>
      </c>
      <c r="L180" s="3">
        <v>0</v>
      </c>
      <c r="M180" s="3">
        <v>0</v>
      </c>
      <c r="N180" s="4">
        <v>5</v>
      </c>
      <c r="O180" s="4">
        <v>0</v>
      </c>
      <c r="P180" s="4">
        <f>ROUND(100*O180/N180,0)</f>
        <v>0</v>
      </c>
      <c r="Q180" s="4">
        <v>0</v>
      </c>
      <c r="R180" s="5">
        <v>2</v>
      </c>
      <c r="S180" s="5">
        <v>0</v>
      </c>
      <c r="T180" s="5">
        <f>ROUND(100*S180/R180,0)</f>
        <v>0</v>
      </c>
      <c r="U180" s="5">
        <f>ROUND(100*S180/R180,0)</f>
        <v>0</v>
      </c>
      <c r="V180" t="s">
        <v>18</v>
      </c>
      <c r="W180" t="s">
        <v>18</v>
      </c>
    </row>
    <row r="181" spans="1:23" x14ac:dyDescent="0.25">
      <c r="A181">
        <v>119721446</v>
      </c>
      <c r="B181">
        <v>6</v>
      </c>
      <c r="C181">
        <v>1</v>
      </c>
      <c r="D181">
        <v>73.19</v>
      </c>
      <c r="E181">
        <v>1</v>
      </c>
      <c r="F181">
        <v>1</v>
      </c>
      <c r="G181" s="1">
        <v>36906</v>
      </c>
      <c r="H181" s="2">
        <f ca="1">TODAY()-G181</f>
        <v>6470</v>
      </c>
      <c r="I181" t="s">
        <v>16</v>
      </c>
      <c r="J181" t="s">
        <v>16</v>
      </c>
      <c r="K181" s="3">
        <v>24</v>
      </c>
      <c r="L181" s="3">
        <v>1</v>
      </c>
      <c r="M181" s="3">
        <v>4</v>
      </c>
      <c r="N181" s="4">
        <v>16</v>
      </c>
      <c r="O181" s="4">
        <v>0</v>
      </c>
      <c r="P181" s="4">
        <f>ROUND(100*O181/N181,0)</f>
        <v>0</v>
      </c>
      <c r="Q181" s="4">
        <v>0</v>
      </c>
      <c r="R181" s="5">
        <v>3</v>
      </c>
      <c r="S181" s="5">
        <v>0</v>
      </c>
      <c r="T181" s="5">
        <f>ROUND(100*S181/R181,0)</f>
        <v>0</v>
      </c>
      <c r="U181" s="5">
        <f>ROUND(100*S181/R181,0)</f>
        <v>0</v>
      </c>
      <c r="V181" s="1">
        <v>43275</v>
      </c>
      <c r="W181" t="s">
        <v>18</v>
      </c>
    </row>
    <row r="182" spans="1:23" x14ac:dyDescent="0.25">
      <c r="A182">
        <v>186527818</v>
      </c>
      <c r="B182">
        <v>7</v>
      </c>
      <c r="C182">
        <v>2</v>
      </c>
      <c r="D182">
        <v>312.89999999999998</v>
      </c>
      <c r="E182">
        <v>2</v>
      </c>
      <c r="F182">
        <v>2</v>
      </c>
      <c r="G182" s="1">
        <v>39802</v>
      </c>
      <c r="H182" s="2">
        <f ca="1">TODAY()-G182</f>
        <v>3574</v>
      </c>
      <c r="I182" t="s">
        <v>17</v>
      </c>
      <c r="J182" t="s">
        <v>16</v>
      </c>
      <c r="K182" s="3">
        <v>29</v>
      </c>
      <c r="L182" s="3">
        <v>0</v>
      </c>
      <c r="M182" s="3">
        <v>0</v>
      </c>
      <c r="N182" s="4">
        <v>22</v>
      </c>
      <c r="O182" s="4">
        <v>0</v>
      </c>
      <c r="P182" s="4">
        <f>ROUND(100*O182/N182,0)</f>
        <v>0</v>
      </c>
      <c r="Q182" s="4">
        <v>0</v>
      </c>
      <c r="R182" s="5">
        <v>2</v>
      </c>
      <c r="S182" s="5">
        <v>0</v>
      </c>
      <c r="T182" s="5">
        <f>ROUND(100*S182/R182,0)</f>
        <v>0</v>
      </c>
      <c r="U182" s="5">
        <f>ROUND(100*S182/R182,0)</f>
        <v>0</v>
      </c>
      <c r="V182" t="s">
        <v>18</v>
      </c>
      <c r="W182" t="s">
        <v>18</v>
      </c>
    </row>
    <row r="183" spans="1:23" x14ac:dyDescent="0.25">
      <c r="A183">
        <v>186011552</v>
      </c>
      <c r="B183">
        <v>7</v>
      </c>
      <c r="C183">
        <v>2</v>
      </c>
      <c r="D183">
        <v>752.99</v>
      </c>
      <c r="E183">
        <v>2</v>
      </c>
      <c r="F183">
        <v>1</v>
      </c>
      <c r="G183" s="1">
        <v>39863</v>
      </c>
      <c r="H183" s="2">
        <f ca="1">TODAY()-G183</f>
        <v>3513</v>
      </c>
      <c r="I183" t="s">
        <v>17</v>
      </c>
      <c r="J183" t="s">
        <v>16</v>
      </c>
      <c r="K183" s="3">
        <v>43</v>
      </c>
      <c r="L183" s="3">
        <v>0</v>
      </c>
      <c r="M183" s="3">
        <v>0</v>
      </c>
      <c r="N183" s="4">
        <v>37</v>
      </c>
      <c r="O183" s="4">
        <v>0</v>
      </c>
      <c r="P183" s="4">
        <f>ROUND(100*O183/N183,0)</f>
        <v>0</v>
      </c>
      <c r="Q183" s="4">
        <v>0</v>
      </c>
      <c r="R183" s="5">
        <v>2</v>
      </c>
      <c r="S183" s="5">
        <v>0</v>
      </c>
      <c r="T183" s="5">
        <f>ROUND(100*S183/R183,0)</f>
        <v>0</v>
      </c>
      <c r="U183" s="5">
        <f>ROUND(100*S183/R183,0)</f>
        <v>0</v>
      </c>
      <c r="V183" t="s">
        <v>18</v>
      </c>
      <c r="W183" t="s">
        <v>18</v>
      </c>
    </row>
    <row r="184" spans="1:23" x14ac:dyDescent="0.25">
      <c r="A184">
        <v>135211639</v>
      </c>
      <c r="B184">
        <v>1</v>
      </c>
      <c r="C184">
        <v>1</v>
      </c>
      <c r="D184">
        <v>40</v>
      </c>
      <c r="E184">
        <v>1</v>
      </c>
      <c r="F184">
        <v>1</v>
      </c>
      <c r="G184" s="1">
        <v>41403</v>
      </c>
      <c r="H184" s="2">
        <f ca="1">TODAY()-G184</f>
        <v>1973</v>
      </c>
      <c r="I184" t="s">
        <v>17</v>
      </c>
      <c r="J184" t="s">
        <v>16</v>
      </c>
      <c r="K184" s="3">
        <v>22</v>
      </c>
      <c r="L184" s="3">
        <v>0</v>
      </c>
      <c r="M184" s="3">
        <v>0</v>
      </c>
      <c r="N184" s="4">
        <v>14</v>
      </c>
      <c r="O184" s="4">
        <v>0</v>
      </c>
      <c r="P184" s="4">
        <f>ROUND(100*O184/N184,0)</f>
        <v>0</v>
      </c>
      <c r="Q184" s="4">
        <v>0</v>
      </c>
      <c r="R184" s="5">
        <v>2</v>
      </c>
      <c r="S184" s="5">
        <v>0</v>
      </c>
      <c r="T184" s="5">
        <f>ROUND(100*S184/R184,0)</f>
        <v>0</v>
      </c>
      <c r="U184" s="5">
        <f>ROUND(100*S184/R184,0)</f>
        <v>0</v>
      </c>
      <c r="V184" t="s">
        <v>18</v>
      </c>
      <c r="W184" t="s">
        <v>18</v>
      </c>
    </row>
    <row r="185" spans="1:23" x14ac:dyDescent="0.25">
      <c r="A185">
        <v>207990096</v>
      </c>
      <c r="B185">
        <v>9</v>
      </c>
      <c r="C185">
        <v>2</v>
      </c>
      <c r="D185">
        <v>481.33</v>
      </c>
      <c r="E185">
        <v>2</v>
      </c>
      <c r="F185">
        <v>1</v>
      </c>
      <c r="G185" s="1">
        <v>41772</v>
      </c>
      <c r="H185" s="2">
        <f ca="1">TODAY()-G185</f>
        <v>1604</v>
      </c>
      <c r="I185" t="s">
        <v>17</v>
      </c>
      <c r="J185" t="s">
        <v>16</v>
      </c>
      <c r="K185" s="3">
        <v>24</v>
      </c>
      <c r="L185" s="3">
        <v>0</v>
      </c>
      <c r="M185" s="3">
        <v>0</v>
      </c>
      <c r="N185" s="4">
        <v>18</v>
      </c>
      <c r="O185" s="4">
        <v>0</v>
      </c>
      <c r="P185" s="4">
        <f>ROUND(100*O185/N185,0)</f>
        <v>0</v>
      </c>
      <c r="Q185" s="4">
        <v>0</v>
      </c>
      <c r="R185" s="5">
        <v>2</v>
      </c>
      <c r="S185" s="5">
        <v>0</v>
      </c>
      <c r="T185" s="5">
        <f>ROUND(100*S185/R185,0)</f>
        <v>0</v>
      </c>
      <c r="U185" s="5">
        <f>ROUND(100*S185/R185,0)</f>
        <v>0</v>
      </c>
      <c r="V185" t="s">
        <v>18</v>
      </c>
      <c r="W185" t="s">
        <v>18</v>
      </c>
    </row>
    <row r="186" spans="1:23" x14ac:dyDescent="0.25">
      <c r="A186">
        <v>212273977</v>
      </c>
      <c r="B186">
        <v>25</v>
      </c>
      <c r="C186">
        <v>2</v>
      </c>
      <c r="D186">
        <v>1360.26</v>
      </c>
      <c r="E186">
        <v>2</v>
      </c>
      <c r="F186">
        <v>2</v>
      </c>
      <c r="G186" s="1">
        <v>42060</v>
      </c>
      <c r="H186" s="2">
        <f ca="1">TODAY()-G186</f>
        <v>1316</v>
      </c>
      <c r="I186" t="s">
        <v>16</v>
      </c>
      <c r="J186" t="s">
        <v>16</v>
      </c>
      <c r="K186" s="3">
        <v>29</v>
      </c>
      <c r="L186" s="3">
        <v>0</v>
      </c>
      <c r="M186" s="3">
        <v>0</v>
      </c>
      <c r="N186" s="4">
        <v>22</v>
      </c>
      <c r="O186" s="4">
        <v>0</v>
      </c>
      <c r="P186" s="4">
        <f>ROUND(100*O186/N186,0)</f>
        <v>0</v>
      </c>
      <c r="Q186" s="4">
        <v>0</v>
      </c>
      <c r="R186" s="5">
        <v>3</v>
      </c>
      <c r="S186" s="5">
        <v>0</v>
      </c>
      <c r="T186" s="5">
        <f>ROUND(100*S186/R186,0)</f>
        <v>0</v>
      </c>
      <c r="U186" s="5">
        <f>ROUND(100*S186/R186,0)</f>
        <v>0</v>
      </c>
      <c r="V186" t="s">
        <v>18</v>
      </c>
      <c r="W186" t="s">
        <v>18</v>
      </c>
    </row>
    <row r="187" spans="1:23" x14ac:dyDescent="0.25">
      <c r="A187">
        <v>212987209</v>
      </c>
      <c r="B187">
        <v>3</v>
      </c>
      <c r="C187">
        <v>1</v>
      </c>
      <c r="D187">
        <v>203.18</v>
      </c>
      <c r="E187">
        <v>1</v>
      </c>
      <c r="F187">
        <v>1</v>
      </c>
      <c r="G187" s="1">
        <v>42111</v>
      </c>
      <c r="H187" s="2">
        <f ca="1">TODAY()-G187</f>
        <v>1265</v>
      </c>
      <c r="I187" t="s">
        <v>16</v>
      </c>
      <c r="J187" t="s">
        <v>16</v>
      </c>
      <c r="K187" s="3">
        <v>8</v>
      </c>
      <c r="L187" s="3">
        <v>0</v>
      </c>
      <c r="M187" s="3">
        <v>0</v>
      </c>
      <c r="N187" s="4">
        <v>5</v>
      </c>
      <c r="O187" s="4">
        <v>0</v>
      </c>
      <c r="P187" s="4">
        <f>ROUND(100*O187/N187,0)</f>
        <v>0</v>
      </c>
      <c r="Q187" s="4">
        <v>0</v>
      </c>
      <c r="R187" s="5">
        <v>3</v>
      </c>
      <c r="S187" s="5">
        <v>0</v>
      </c>
      <c r="T187" s="5">
        <f>ROUND(100*S187/R187,0)</f>
        <v>0</v>
      </c>
      <c r="U187" s="5">
        <f>ROUND(100*S187/R187,0)</f>
        <v>0</v>
      </c>
      <c r="V187" t="s">
        <v>18</v>
      </c>
      <c r="W187" t="s">
        <v>18</v>
      </c>
    </row>
    <row r="188" spans="1:23" x14ac:dyDescent="0.25">
      <c r="A188">
        <v>215736173</v>
      </c>
      <c r="B188">
        <v>0</v>
      </c>
      <c r="C188">
        <v>0</v>
      </c>
      <c r="D188" t="s">
        <v>18</v>
      </c>
      <c r="E188">
        <v>0</v>
      </c>
      <c r="F188">
        <v>0</v>
      </c>
      <c r="G188" s="1">
        <v>42337</v>
      </c>
      <c r="H188" s="2">
        <f ca="1">TODAY()-G188</f>
        <v>1039</v>
      </c>
      <c r="I188" t="s">
        <v>17</v>
      </c>
      <c r="J188" t="s">
        <v>16</v>
      </c>
      <c r="K188" s="3">
        <v>4</v>
      </c>
      <c r="L188" s="3">
        <v>0</v>
      </c>
      <c r="M188" s="3">
        <v>0</v>
      </c>
      <c r="N188" s="4">
        <v>2</v>
      </c>
      <c r="O188" s="4">
        <v>0</v>
      </c>
      <c r="P188" s="4">
        <f>ROUND(100*O188/N188,0)</f>
        <v>0</v>
      </c>
      <c r="Q188" s="4">
        <v>0</v>
      </c>
      <c r="R188" s="5">
        <v>2</v>
      </c>
      <c r="S188" s="5">
        <v>0</v>
      </c>
      <c r="T188" s="5">
        <f>ROUND(100*S188/R188,0)</f>
        <v>0</v>
      </c>
      <c r="U188" s="5">
        <f>ROUND(100*S188/R188,0)</f>
        <v>0</v>
      </c>
      <c r="V188" t="s">
        <v>18</v>
      </c>
      <c r="W188" t="s">
        <v>18</v>
      </c>
    </row>
    <row r="189" spans="1:23" x14ac:dyDescent="0.25">
      <c r="A189">
        <v>216842243</v>
      </c>
      <c r="B189">
        <v>0</v>
      </c>
      <c r="C189">
        <v>0</v>
      </c>
      <c r="D189" t="s">
        <v>18</v>
      </c>
      <c r="E189">
        <v>0</v>
      </c>
      <c r="F189">
        <v>0</v>
      </c>
      <c r="G189" s="1">
        <v>42399</v>
      </c>
      <c r="H189" s="2">
        <f ca="1">TODAY()-G189</f>
        <v>977</v>
      </c>
      <c r="I189" t="s">
        <v>17</v>
      </c>
      <c r="J189" t="s">
        <v>16</v>
      </c>
      <c r="K189" s="3">
        <v>5</v>
      </c>
      <c r="L189" s="3">
        <v>0</v>
      </c>
      <c r="M189" s="3">
        <v>0</v>
      </c>
      <c r="N189" s="4">
        <v>3</v>
      </c>
      <c r="O189" s="4">
        <v>0</v>
      </c>
      <c r="P189" s="4">
        <f>ROUND(100*O189/N189,0)</f>
        <v>0</v>
      </c>
      <c r="Q189" s="4">
        <v>0</v>
      </c>
      <c r="R189" s="5">
        <v>2</v>
      </c>
      <c r="S189" s="5">
        <v>0</v>
      </c>
      <c r="T189" s="5">
        <f>ROUND(100*S189/R189,0)</f>
        <v>0</v>
      </c>
      <c r="U189" s="5">
        <f>ROUND(100*S189/R189,0)</f>
        <v>0</v>
      </c>
      <c r="V189" t="s">
        <v>18</v>
      </c>
      <c r="W189" t="s">
        <v>18</v>
      </c>
    </row>
    <row r="190" spans="1:23" x14ac:dyDescent="0.25">
      <c r="A190">
        <v>217071197</v>
      </c>
      <c r="B190">
        <v>1</v>
      </c>
      <c r="C190">
        <v>1</v>
      </c>
      <c r="D190">
        <v>55</v>
      </c>
      <c r="E190">
        <v>1</v>
      </c>
      <c r="F190">
        <v>1</v>
      </c>
      <c r="G190" s="1">
        <v>42417</v>
      </c>
      <c r="H190" s="2">
        <f ca="1">TODAY()-G190</f>
        <v>959</v>
      </c>
      <c r="I190" t="s">
        <v>17</v>
      </c>
      <c r="J190" t="s">
        <v>16</v>
      </c>
      <c r="K190" s="3">
        <v>10</v>
      </c>
      <c r="L190" s="3">
        <v>0</v>
      </c>
      <c r="M190" s="3">
        <v>0</v>
      </c>
      <c r="N190" s="4">
        <v>6</v>
      </c>
      <c r="O190" s="4">
        <v>0</v>
      </c>
      <c r="P190" s="4">
        <f>ROUND(100*O190/N190,0)</f>
        <v>0</v>
      </c>
      <c r="Q190" s="4">
        <v>0</v>
      </c>
      <c r="R190" s="5">
        <v>2</v>
      </c>
      <c r="S190" s="5">
        <v>0</v>
      </c>
      <c r="T190" s="5">
        <f>ROUND(100*S190/R190,0)</f>
        <v>0</v>
      </c>
      <c r="U190" s="5">
        <f>ROUND(100*S190/R190,0)</f>
        <v>0</v>
      </c>
      <c r="V190" t="s">
        <v>18</v>
      </c>
      <c r="W190" t="s">
        <v>18</v>
      </c>
    </row>
    <row r="191" spans="1:23" x14ac:dyDescent="0.25">
      <c r="A191">
        <v>217771428</v>
      </c>
      <c r="B191">
        <v>59</v>
      </c>
      <c r="C191">
        <v>1</v>
      </c>
      <c r="D191">
        <v>2268.83</v>
      </c>
      <c r="E191">
        <v>1</v>
      </c>
      <c r="F191">
        <v>1</v>
      </c>
      <c r="G191" s="1">
        <v>42468</v>
      </c>
      <c r="H191" s="2">
        <f ca="1">TODAY()-G191</f>
        <v>908</v>
      </c>
      <c r="I191" t="s">
        <v>16</v>
      </c>
      <c r="J191" t="s">
        <v>16</v>
      </c>
      <c r="K191" s="3">
        <v>54</v>
      </c>
      <c r="L191" s="3">
        <v>0</v>
      </c>
      <c r="M191" s="3">
        <v>0</v>
      </c>
      <c r="N191" s="4">
        <v>47</v>
      </c>
      <c r="O191" s="4">
        <v>0</v>
      </c>
      <c r="P191" s="4">
        <f>ROUND(100*O191/N191,0)</f>
        <v>0</v>
      </c>
      <c r="Q191" s="4">
        <v>0</v>
      </c>
      <c r="R191" s="5">
        <v>3</v>
      </c>
      <c r="S191" s="5">
        <v>0</v>
      </c>
      <c r="T191" s="5">
        <f>ROUND(100*S191/R191,0)</f>
        <v>0</v>
      </c>
      <c r="U191" s="5">
        <f>ROUND(100*S191/R191,0)</f>
        <v>0</v>
      </c>
      <c r="V191" t="s">
        <v>18</v>
      </c>
      <c r="W191" t="s">
        <v>18</v>
      </c>
    </row>
    <row r="192" spans="1:23" x14ac:dyDescent="0.25">
      <c r="A192">
        <v>217973590</v>
      </c>
      <c r="B192">
        <v>3</v>
      </c>
      <c r="C192">
        <v>1</v>
      </c>
      <c r="D192">
        <v>116.7</v>
      </c>
      <c r="E192">
        <v>1</v>
      </c>
      <c r="F192">
        <v>1</v>
      </c>
      <c r="G192" s="1">
        <v>42483</v>
      </c>
      <c r="H192" s="2">
        <f ca="1">TODAY()-G192</f>
        <v>893</v>
      </c>
      <c r="I192" t="s">
        <v>17</v>
      </c>
      <c r="J192" t="s">
        <v>16</v>
      </c>
      <c r="K192" s="3">
        <v>6</v>
      </c>
      <c r="L192" s="3">
        <v>0</v>
      </c>
      <c r="M192" s="3">
        <v>0</v>
      </c>
      <c r="N192" s="4">
        <v>4</v>
      </c>
      <c r="O192" s="4">
        <v>0</v>
      </c>
      <c r="P192" s="4">
        <f>ROUND(100*O192/N192,0)</f>
        <v>0</v>
      </c>
      <c r="Q192" s="4">
        <v>0</v>
      </c>
      <c r="R192" s="5">
        <v>2</v>
      </c>
      <c r="S192" s="5">
        <v>0</v>
      </c>
      <c r="T192" s="5">
        <f>ROUND(100*S192/R192,0)</f>
        <v>0</v>
      </c>
      <c r="U192" s="5">
        <f>ROUND(100*S192/R192,0)</f>
        <v>0</v>
      </c>
      <c r="V192" t="s">
        <v>18</v>
      </c>
      <c r="W192" t="s">
        <v>18</v>
      </c>
    </row>
    <row r="193" spans="1:23" x14ac:dyDescent="0.25">
      <c r="A193">
        <v>218235794</v>
      </c>
      <c r="B193">
        <v>1</v>
      </c>
      <c r="C193">
        <v>1</v>
      </c>
      <c r="D193">
        <v>79.989999999999995</v>
      </c>
      <c r="E193">
        <v>1</v>
      </c>
      <c r="F193">
        <v>1</v>
      </c>
      <c r="G193" s="1">
        <v>42505</v>
      </c>
      <c r="H193" s="2">
        <f ca="1">TODAY()-G193</f>
        <v>871</v>
      </c>
      <c r="I193" t="s">
        <v>17</v>
      </c>
      <c r="J193" t="s">
        <v>16</v>
      </c>
      <c r="K193" s="3">
        <v>25</v>
      </c>
      <c r="L193" s="3">
        <v>0</v>
      </c>
      <c r="M193" s="3">
        <v>0</v>
      </c>
      <c r="N193" s="4">
        <v>20</v>
      </c>
      <c r="O193" s="4">
        <v>0</v>
      </c>
      <c r="P193" s="4">
        <f>ROUND(100*O193/N193,0)</f>
        <v>0</v>
      </c>
      <c r="Q193" s="4">
        <v>0</v>
      </c>
      <c r="R193" s="5">
        <v>2</v>
      </c>
      <c r="S193" s="5">
        <v>0</v>
      </c>
      <c r="T193" s="5">
        <f>ROUND(100*S193/R193,0)</f>
        <v>0</v>
      </c>
      <c r="U193" s="5">
        <f>ROUND(100*S193/R193,0)</f>
        <v>0</v>
      </c>
      <c r="V193" t="s">
        <v>18</v>
      </c>
      <c r="W193" t="s">
        <v>18</v>
      </c>
    </row>
    <row r="194" spans="1:23" x14ac:dyDescent="0.25">
      <c r="A194">
        <v>218384816</v>
      </c>
      <c r="B194">
        <v>5</v>
      </c>
      <c r="C194">
        <v>1</v>
      </c>
      <c r="D194">
        <v>1024.4000000000001</v>
      </c>
      <c r="E194">
        <v>0</v>
      </c>
      <c r="F194">
        <v>0</v>
      </c>
      <c r="G194" s="1">
        <v>42516</v>
      </c>
      <c r="H194" s="2">
        <f ca="1">TODAY()-G194</f>
        <v>860</v>
      </c>
      <c r="I194" t="s">
        <v>16</v>
      </c>
      <c r="J194" t="s">
        <v>16</v>
      </c>
      <c r="K194" s="3">
        <v>13</v>
      </c>
      <c r="L194" s="3">
        <v>0</v>
      </c>
      <c r="M194" s="3">
        <v>0</v>
      </c>
      <c r="N194" s="4">
        <v>11</v>
      </c>
      <c r="O194" s="4">
        <v>0</v>
      </c>
      <c r="P194" s="4">
        <f>ROUND(100*O194/N194,0)</f>
        <v>0</v>
      </c>
      <c r="Q194" s="4">
        <v>0</v>
      </c>
      <c r="R194" s="5">
        <v>1</v>
      </c>
      <c r="S194" s="5">
        <v>0</v>
      </c>
      <c r="T194" s="5">
        <f>ROUND(100*S194/R194,0)</f>
        <v>0</v>
      </c>
      <c r="U194" s="5">
        <f>ROUND(100*S194/R194,0)</f>
        <v>0</v>
      </c>
      <c r="V194" t="s">
        <v>18</v>
      </c>
      <c r="W194" t="s">
        <v>18</v>
      </c>
    </row>
    <row r="195" spans="1:23" x14ac:dyDescent="0.25">
      <c r="A195">
        <v>219832888</v>
      </c>
      <c r="B195">
        <v>1</v>
      </c>
      <c r="C195">
        <v>1</v>
      </c>
      <c r="D195">
        <v>115</v>
      </c>
      <c r="E195">
        <v>1</v>
      </c>
      <c r="F195">
        <v>1</v>
      </c>
      <c r="G195" s="1">
        <v>42649</v>
      </c>
      <c r="H195" s="2">
        <f ca="1">TODAY()-G195</f>
        <v>727</v>
      </c>
      <c r="I195" t="s">
        <v>17</v>
      </c>
      <c r="J195" t="s">
        <v>16</v>
      </c>
      <c r="K195" s="3">
        <v>7</v>
      </c>
      <c r="L195" s="3">
        <v>0</v>
      </c>
      <c r="M195" s="3">
        <v>0</v>
      </c>
      <c r="N195" s="4">
        <v>5</v>
      </c>
      <c r="O195" s="4">
        <v>0</v>
      </c>
      <c r="P195" s="4">
        <f>ROUND(100*O195/N195,0)</f>
        <v>0</v>
      </c>
      <c r="Q195" s="4">
        <v>0</v>
      </c>
      <c r="R195" s="5">
        <v>2</v>
      </c>
      <c r="S195" s="5">
        <v>0</v>
      </c>
      <c r="T195" s="5">
        <f>ROUND(100*S195/R195,0)</f>
        <v>0</v>
      </c>
      <c r="U195" s="5">
        <f>ROUND(100*S195/R195,0)</f>
        <v>0</v>
      </c>
      <c r="V195" t="s">
        <v>18</v>
      </c>
      <c r="W195" t="s">
        <v>18</v>
      </c>
    </row>
    <row r="196" spans="1:23" x14ac:dyDescent="0.25">
      <c r="A196">
        <v>222114783</v>
      </c>
      <c r="B196">
        <v>1</v>
      </c>
      <c r="C196">
        <v>1</v>
      </c>
      <c r="D196">
        <v>101.99</v>
      </c>
      <c r="E196">
        <v>1</v>
      </c>
      <c r="F196">
        <v>1</v>
      </c>
      <c r="G196" s="1">
        <v>42866</v>
      </c>
      <c r="H196" s="2">
        <f ca="1">TODAY()-G196</f>
        <v>510</v>
      </c>
      <c r="I196" t="s">
        <v>17</v>
      </c>
      <c r="J196" t="s">
        <v>16</v>
      </c>
      <c r="K196" s="3">
        <v>38</v>
      </c>
      <c r="L196" s="3">
        <v>0</v>
      </c>
      <c r="M196" s="3">
        <v>0</v>
      </c>
      <c r="N196" s="4">
        <v>34</v>
      </c>
      <c r="O196" s="4">
        <v>0</v>
      </c>
      <c r="P196" s="4">
        <f>ROUND(100*O196/N196,0)</f>
        <v>0</v>
      </c>
      <c r="Q196" s="4">
        <v>0</v>
      </c>
      <c r="R196" s="5">
        <v>2</v>
      </c>
      <c r="S196" s="5">
        <v>0</v>
      </c>
      <c r="T196" s="5">
        <f>ROUND(100*S196/R196,0)</f>
        <v>0</v>
      </c>
      <c r="U196" s="5">
        <f>ROUND(100*S196/R196,0)</f>
        <v>0</v>
      </c>
      <c r="V196" t="s">
        <v>18</v>
      </c>
      <c r="W196" t="s">
        <v>18</v>
      </c>
    </row>
    <row r="197" spans="1:23" x14ac:dyDescent="0.25">
      <c r="A197">
        <v>222791593</v>
      </c>
      <c r="B197">
        <v>2</v>
      </c>
      <c r="C197">
        <v>1</v>
      </c>
      <c r="D197">
        <v>59.98</v>
      </c>
      <c r="E197">
        <v>1</v>
      </c>
      <c r="F197">
        <v>1</v>
      </c>
      <c r="G197" s="1">
        <v>42939</v>
      </c>
      <c r="H197" s="2">
        <f ca="1">TODAY()-G197</f>
        <v>437</v>
      </c>
      <c r="I197" t="s">
        <v>17</v>
      </c>
      <c r="J197" t="s">
        <v>16</v>
      </c>
      <c r="K197" s="3">
        <v>10</v>
      </c>
      <c r="L197" s="3">
        <v>0</v>
      </c>
      <c r="M197" s="3">
        <v>0</v>
      </c>
      <c r="N197" s="4">
        <v>8</v>
      </c>
      <c r="O197" s="4">
        <v>0</v>
      </c>
      <c r="P197" s="4">
        <f>ROUND(100*O197/N197,0)</f>
        <v>0</v>
      </c>
      <c r="Q197" s="4">
        <v>0</v>
      </c>
      <c r="R197" s="5">
        <v>2</v>
      </c>
      <c r="S197" s="5">
        <v>0</v>
      </c>
      <c r="T197" s="5">
        <f>ROUND(100*S197/R197,0)</f>
        <v>0</v>
      </c>
      <c r="U197" s="5">
        <f>ROUND(100*S197/R197,0)</f>
        <v>0</v>
      </c>
      <c r="V197" t="s">
        <v>18</v>
      </c>
      <c r="W197" t="s">
        <v>18</v>
      </c>
    </row>
    <row r="198" spans="1:23" x14ac:dyDescent="0.25">
      <c r="A198">
        <v>223036752</v>
      </c>
      <c r="B198">
        <v>2</v>
      </c>
      <c r="C198">
        <v>1</v>
      </c>
      <c r="D198">
        <v>105.7</v>
      </c>
      <c r="E198">
        <v>1</v>
      </c>
      <c r="F198">
        <v>1</v>
      </c>
      <c r="G198" s="1">
        <v>42961</v>
      </c>
      <c r="H198" s="2">
        <f ca="1">TODAY()-G198</f>
        <v>415</v>
      </c>
      <c r="I198" t="s">
        <v>17</v>
      </c>
      <c r="J198" t="s">
        <v>16</v>
      </c>
      <c r="K198" s="3">
        <v>32</v>
      </c>
      <c r="L198" s="3">
        <v>0</v>
      </c>
      <c r="M198" s="3">
        <v>0</v>
      </c>
      <c r="N198" s="4">
        <v>28</v>
      </c>
      <c r="O198" s="4">
        <v>0</v>
      </c>
      <c r="P198" s="4">
        <f>ROUND(100*O198/N198,0)</f>
        <v>0</v>
      </c>
      <c r="Q198" s="4">
        <v>0</v>
      </c>
      <c r="R198" s="5">
        <v>2</v>
      </c>
      <c r="S198" s="5">
        <v>0</v>
      </c>
      <c r="T198" s="5">
        <f>ROUND(100*S198/R198,0)</f>
        <v>0</v>
      </c>
      <c r="U198" s="5">
        <f>ROUND(100*S198/R198,0)</f>
        <v>0</v>
      </c>
      <c r="V198" t="s">
        <v>18</v>
      </c>
      <c r="W198" t="s">
        <v>18</v>
      </c>
    </row>
    <row r="199" spans="1:23" x14ac:dyDescent="0.25">
      <c r="A199">
        <v>223084821</v>
      </c>
      <c r="B199">
        <v>9</v>
      </c>
      <c r="C199">
        <v>1</v>
      </c>
      <c r="D199">
        <v>226.75</v>
      </c>
      <c r="E199">
        <v>1</v>
      </c>
      <c r="F199">
        <v>1</v>
      </c>
      <c r="G199" s="1">
        <v>42967</v>
      </c>
      <c r="H199" s="2">
        <f ca="1">TODAY()-G199</f>
        <v>409</v>
      </c>
      <c r="I199" t="s">
        <v>17</v>
      </c>
      <c r="J199" t="s">
        <v>16</v>
      </c>
      <c r="K199" s="3">
        <v>37</v>
      </c>
      <c r="L199" s="3">
        <v>0</v>
      </c>
      <c r="M199" s="3">
        <v>0</v>
      </c>
      <c r="N199" s="4">
        <v>35</v>
      </c>
      <c r="O199" s="4">
        <v>0</v>
      </c>
      <c r="P199" s="4">
        <f>ROUND(100*O199/N199,0)</f>
        <v>0</v>
      </c>
      <c r="Q199" s="4">
        <v>0</v>
      </c>
      <c r="R199" s="5">
        <v>2</v>
      </c>
      <c r="S199" s="5">
        <v>0</v>
      </c>
      <c r="T199" s="5">
        <f>ROUND(100*S199/R199,0)</f>
        <v>0</v>
      </c>
      <c r="U199" s="5">
        <f>ROUND(100*S199/R199,0)</f>
        <v>0</v>
      </c>
      <c r="V199" t="s">
        <v>18</v>
      </c>
      <c r="W199" t="s">
        <v>18</v>
      </c>
    </row>
    <row r="200" spans="1:23" x14ac:dyDescent="0.25">
      <c r="A200">
        <v>223566911</v>
      </c>
      <c r="B200">
        <v>2</v>
      </c>
      <c r="C200">
        <v>2</v>
      </c>
      <c r="D200">
        <v>51.89</v>
      </c>
      <c r="E200">
        <v>1</v>
      </c>
      <c r="F200">
        <v>1</v>
      </c>
      <c r="G200" s="1">
        <v>43014</v>
      </c>
      <c r="H200" s="2">
        <f ca="1">TODAY()-G200</f>
        <v>362</v>
      </c>
      <c r="I200" t="s">
        <v>17</v>
      </c>
      <c r="J200" t="s">
        <v>16</v>
      </c>
      <c r="K200" s="3">
        <v>20</v>
      </c>
      <c r="L200" s="3">
        <v>0</v>
      </c>
      <c r="M200" s="3">
        <v>0</v>
      </c>
      <c r="N200" s="4">
        <v>18</v>
      </c>
      <c r="O200" s="4">
        <v>0</v>
      </c>
      <c r="P200" s="4">
        <f>ROUND(100*O200/N200,0)</f>
        <v>0</v>
      </c>
      <c r="Q200" s="4">
        <v>0</v>
      </c>
      <c r="R200" s="5">
        <v>2</v>
      </c>
      <c r="S200" s="5">
        <v>0</v>
      </c>
      <c r="T200" s="5">
        <f>ROUND(100*S200/R200,0)</f>
        <v>0</v>
      </c>
      <c r="U200" s="5">
        <f>ROUND(100*S200/R200,0)</f>
        <v>0</v>
      </c>
      <c r="V200" t="s">
        <v>18</v>
      </c>
      <c r="W200" t="s">
        <v>18</v>
      </c>
    </row>
    <row r="201" spans="1:23" x14ac:dyDescent="0.25">
      <c r="A201">
        <v>223663269</v>
      </c>
      <c r="B201">
        <v>1</v>
      </c>
      <c r="C201">
        <v>1</v>
      </c>
      <c r="D201">
        <v>109</v>
      </c>
      <c r="E201">
        <v>1</v>
      </c>
      <c r="F201">
        <v>1</v>
      </c>
      <c r="G201" s="1">
        <v>43023</v>
      </c>
      <c r="H201" s="2">
        <f ca="1">TODAY()-G201</f>
        <v>353</v>
      </c>
      <c r="I201" t="s">
        <v>17</v>
      </c>
      <c r="J201" t="s">
        <v>16</v>
      </c>
      <c r="K201" s="3">
        <v>18</v>
      </c>
      <c r="L201" s="3">
        <v>0</v>
      </c>
      <c r="M201" s="3">
        <v>0</v>
      </c>
      <c r="N201" s="4">
        <v>15</v>
      </c>
      <c r="O201" s="4">
        <v>0</v>
      </c>
      <c r="P201" s="4">
        <f>ROUND(100*O201/N201,0)</f>
        <v>0</v>
      </c>
      <c r="Q201" s="4">
        <v>0</v>
      </c>
      <c r="R201" s="5">
        <v>2</v>
      </c>
      <c r="S201" s="5">
        <v>0</v>
      </c>
      <c r="T201" s="5">
        <f>ROUND(100*S201/R201,0)</f>
        <v>0</v>
      </c>
      <c r="U201" s="5">
        <f>ROUND(100*S201/R201,0)</f>
        <v>0</v>
      </c>
      <c r="V201" t="s">
        <v>18</v>
      </c>
      <c r="W201" t="s">
        <v>18</v>
      </c>
    </row>
    <row r="202" spans="1:23" x14ac:dyDescent="0.25">
      <c r="A202">
        <v>223686757</v>
      </c>
      <c r="B202">
        <v>3</v>
      </c>
      <c r="C202">
        <v>1</v>
      </c>
      <c r="D202">
        <v>86</v>
      </c>
      <c r="E202">
        <v>1</v>
      </c>
      <c r="F202">
        <v>1</v>
      </c>
      <c r="G202" s="1">
        <v>43027</v>
      </c>
      <c r="H202" s="2">
        <f ca="1">TODAY()-G202</f>
        <v>349</v>
      </c>
      <c r="I202" t="s">
        <v>17</v>
      </c>
      <c r="J202" t="s">
        <v>16</v>
      </c>
      <c r="K202" s="3">
        <v>31</v>
      </c>
      <c r="L202" s="3">
        <v>0</v>
      </c>
      <c r="M202" s="3">
        <v>0</v>
      </c>
      <c r="N202" s="4">
        <v>29</v>
      </c>
      <c r="O202" s="4">
        <v>0</v>
      </c>
      <c r="P202" s="4">
        <f>ROUND(100*O202/N202,0)</f>
        <v>0</v>
      </c>
      <c r="Q202" s="4">
        <v>0</v>
      </c>
      <c r="R202" s="5">
        <v>2</v>
      </c>
      <c r="S202" s="5">
        <v>0</v>
      </c>
      <c r="T202" s="5">
        <f>ROUND(100*S202/R202,0)</f>
        <v>0</v>
      </c>
      <c r="U202" s="5">
        <f>ROUND(100*S202/R202,0)</f>
        <v>0</v>
      </c>
      <c r="V202" t="s">
        <v>18</v>
      </c>
      <c r="W202" t="s">
        <v>18</v>
      </c>
    </row>
    <row r="203" spans="1:23" x14ac:dyDescent="0.25">
      <c r="A203">
        <v>223713932</v>
      </c>
      <c r="B203">
        <v>2</v>
      </c>
      <c r="C203">
        <v>1</v>
      </c>
      <c r="D203">
        <v>42</v>
      </c>
      <c r="E203">
        <v>1</v>
      </c>
      <c r="F203">
        <v>1</v>
      </c>
      <c r="G203" s="1">
        <v>43029</v>
      </c>
      <c r="H203" s="2">
        <f ca="1">TODAY()-G203</f>
        <v>347</v>
      </c>
      <c r="I203" t="s">
        <v>17</v>
      </c>
      <c r="J203" t="s">
        <v>16</v>
      </c>
      <c r="K203" s="3">
        <v>19</v>
      </c>
      <c r="L203" s="3">
        <v>0</v>
      </c>
      <c r="M203" s="3">
        <v>0</v>
      </c>
      <c r="N203" s="4">
        <v>17</v>
      </c>
      <c r="O203" s="4">
        <v>0</v>
      </c>
      <c r="P203" s="4">
        <f>ROUND(100*O203/N203,0)</f>
        <v>0</v>
      </c>
      <c r="Q203" s="4">
        <v>0</v>
      </c>
      <c r="R203" s="5">
        <v>2</v>
      </c>
      <c r="S203" s="5">
        <v>0</v>
      </c>
      <c r="T203" s="5">
        <f>ROUND(100*S203/R203,0)</f>
        <v>0</v>
      </c>
      <c r="U203" s="5">
        <f>ROUND(100*S203/R203,0)</f>
        <v>0</v>
      </c>
      <c r="V203" t="s">
        <v>18</v>
      </c>
      <c r="W203" t="s">
        <v>18</v>
      </c>
    </row>
    <row r="204" spans="1:23" x14ac:dyDescent="0.25">
      <c r="A204">
        <v>223940570</v>
      </c>
      <c r="B204">
        <v>3</v>
      </c>
      <c r="C204">
        <v>1</v>
      </c>
      <c r="D204">
        <v>53.97</v>
      </c>
      <c r="E204">
        <v>1</v>
      </c>
      <c r="F204">
        <v>1</v>
      </c>
      <c r="G204" s="1">
        <v>43054</v>
      </c>
      <c r="H204" s="2">
        <f ca="1">TODAY()-G204</f>
        <v>322</v>
      </c>
      <c r="I204" t="s">
        <v>17</v>
      </c>
      <c r="J204" t="s">
        <v>16</v>
      </c>
      <c r="K204" s="3">
        <v>6</v>
      </c>
      <c r="L204" s="3">
        <v>0</v>
      </c>
      <c r="M204" s="3">
        <v>0</v>
      </c>
      <c r="N204" s="4">
        <v>4</v>
      </c>
      <c r="O204" s="4">
        <v>0</v>
      </c>
      <c r="P204" s="4">
        <f>ROUND(100*O204/N204,0)</f>
        <v>0</v>
      </c>
      <c r="Q204" s="4">
        <v>0</v>
      </c>
      <c r="R204" s="5">
        <v>2</v>
      </c>
      <c r="S204" s="5">
        <v>0</v>
      </c>
      <c r="T204" s="5">
        <f>ROUND(100*S204/R204,0)</f>
        <v>0</v>
      </c>
      <c r="U204" s="5">
        <f>ROUND(100*S204/R204,0)</f>
        <v>0</v>
      </c>
      <c r="V204" t="s">
        <v>18</v>
      </c>
      <c r="W204" t="s">
        <v>18</v>
      </c>
    </row>
    <row r="205" spans="1:23" x14ac:dyDescent="0.25">
      <c r="A205">
        <v>224179388</v>
      </c>
      <c r="B205">
        <v>4</v>
      </c>
      <c r="C205">
        <v>1</v>
      </c>
      <c r="D205">
        <v>104.79</v>
      </c>
      <c r="E205">
        <v>1</v>
      </c>
      <c r="F205">
        <v>1</v>
      </c>
      <c r="G205" s="1">
        <v>43072</v>
      </c>
      <c r="H205" s="2">
        <f ca="1">TODAY()-G205</f>
        <v>304</v>
      </c>
      <c r="I205" t="s">
        <v>17</v>
      </c>
      <c r="J205" t="s">
        <v>16</v>
      </c>
      <c r="K205" s="3">
        <v>33</v>
      </c>
      <c r="L205" s="3">
        <v>0</v>
      </c>
      <c r="M205" s="3">
        <v>0</v>
      </c>
      <c r="N205" s="4">
        <v>29</v>
      </c>
      <c r="O205" s="4">
        <v>0</v>
      </c>
      <c r="P205" s="4">
        <f>ROUND(100*O205/N205,0)</f>
        <v>0</v>
      </c>
      <c r="Q205" s="4">
        <v>0</v>
      </c>
      <c r="R205" s="5">
        <v>2</v>
      </c>
      <c r="S205" s="5">
        <v>0</v>
      </c>
      <c r="T205" s="5">
        <f>ROUND(100*S205/R205,0)</f>
        <v>0</v>
      </c>
      <c r="U205" s="5">
        <f>ROUND(100*S205/R205,0)</f>
        <v>0</v>
      </c>
      <c r="V205" t="s">
        <v>18</v>
      </c>
      <c r="W205" t="s">
        <v>18</v>
      </c>
    </row>
    <row r="206" spans="1:23" x14ac:dyDescent="0.25">
      <c r="A206">
        <v>224181741</v>
      </c>
      <c r="B206">
        <v>2</v>
      </c>
      <c r="C206">
        <v>1</v>
      </c>
      <c r="D206">
        <v>53.8</v>
      </c>
      <c r="E206">
        <v>1</v>
      </c>
      <c r="F206">
        <v>1</v>
      </c>
      <c r="G206" s="1">
        <v>43073</v>
      </c>
      <c r="H206" s="2">
        <f ca="1">TODAY()-G206</f>
        <v>303</v>
      </c>
      <c r="I206" t="s">
        <v>17</v>
      </c>
      <c r="J206" t="s">
        <v>16</v>
      </c>
      <c r="K206" s="3">
        <v>14</v>
      </c>
      <c r="L206" s="3">
        <v>0</v>
      </c>
      <c r="M206" s="3">
        <v>0</v>
      </c>
      <c r="N206" s="4">
        <v>12</v>
      </c>
      <c r="O206" s="4">
        <v>0</v>
      </c>
      <c r="P206" s="4">
        <f>ROUND(100*O206/N206,0)</f>
        <v>0</v>
      </c>
      <c r="Q206" s="4">
        <v>0</v>
      </c>
      <c r="R206" s="5">
        <v>2</v>
      </c>
      <c r="S206" s="5">
        <v>0</v>
      </c>
      <c r="T206" s="5">
        <f>ROUND(100*S206/R206,0)</f>
        <v>0</v>
      </c>
      <c r="U206" s="5">
        <f>ROUND(100*S206/R206,0)</f>
        <v>0</v>
      </c>
      <c r="V206" t="s">
        <v>18</v>
      </c>
      <c r="W206" t="s">
        <v>18</v>
      </c>
    </row>
    <row r="207" spans="1:23" x14ac:dyDescent="0.25">
      <c r="A207">
        <v>224316349</v>
      </c>
      <c r="B207">
        <v>2</v>
      </c>
      <c r="C207">
        <v>1</v>
      </c>
      <c r="D207">
        <v>78</v>
      </c>
      <c r="E207">
        <v>1</v>
      </c>
      <c r="F207">
        <v>1</v>
      </c>
      <c r="G207" s="1">
        <v>43082</v>
      </c>
      <c r="H207" s="2">
        <f ca="1">TODAY()-G207</f>
        <v>294</v>
      </c>
      <c r="I207" t="s">
        <v>17</v>
      </c>
      <c r="J207" t="s">
        <v>16</v>
      </c>
      <c r="K207" s="3">
        <v>32</v>
      </c>
      <c r="L207" s="3">
        <v>0</v>
      </c>
      <c r="M207" s="3">
        <v>0</v>
      </c>
      <c r="N207" s="4">
        <v>30</v>
      </c>
      <c r="O207" s="4">
        <v>0</v>
      </c>
      <c r="P207" s="4">
        <f>ROUND(100*O207/N207,0)</f>
        <v>0</v>
      </c>
      <c r="Q207" s="4">
        <v>0</v>
      </c>
      <c r="R207" s="5">
        <v>2</v>
      </c>
      <c r="S207" s="5">
        <v>0</v>
      </c>
      <c r="T207" s="5">
        <f>ROUND(100*S207/R207,0)</f>
        <v>0</v>
      </c>
      <c r="U207" s="5">
        <f>ROUND(100*S207/R207,0)</f>
        <v>0</v>
      </c>
      <c r="V207" t="s">
        <v>18</v>
      </c>
      <c r="W207" t="s">
        <v>18</v>
      </c>
    </row>
    <row r="208" spans="1:23" x14ac:dyDescent="0.25">
      <c r="A208">
        <v>224562570</v>
      </c>
      <c r="B208">
        <v>5</v>
      </c>
      <c r="C208">
        <v>1</v>
      </c>
      <c r="D208">
        <v>299.85000000000002</v>
      </c>
      <c r="E208">
        <v>1</v>
      </c>
      <c r="F208">
        <v>1</v>
      </c>
      <c r="G208" s="1">
        <v>43096</v>
      </c>
      <c r="H208" s="2">
        <f ca="1">TODAY()-G208</f>
        <v>280</v>
      </c>
      <c r="I208" t="s">
        <v>17</v>
      </c>
      <c r="J208" t="s">
        <v>16</v>
      </c>
      <c r="K208" s="3">
        <v>36</v>
      </c>
      <c r="L208" s="3">
        <v>0</v>
      </c>
      <c r="M208" s="3">
        <v>0</v>
      </c>
      <c r="N208" s="4">
        <v>32</v>
      </c>
      <c r="O208" s="4">
        <v>0</v>
      </c>
      <c r="P208" s="4">
        <f>ROUND(100*O208/N208,0)</f>
        <v>0</v>
      </c>
      <c r="Q208" s="4">
        <v>0</v>
      </c>
      <c r="R208" s="5">
        <v>2</v>
      </c>
      <c r="S208" s="5">
        <v>0</v>
      </c>
      <c r="T208" s="5">
        <f>ROUND(100*S208/R208,0)</f>
        <v>0</v>
      </c>
      <c r="U208" s="5">
        <f>ROUND(100*S208/R208,0)</f>
        <v>0</v>
      </c>
      <c r="V208" t="s">
        <v>18</v>
      </c>
      <c r="W208" t="s">
        <v>18</v>
      </c>
    </row>
    <row r="209" spans="1:23" x14ac:dyDescent="0.25">
      <c r="A209">
        <v>224676361</v>
      </c>
      <c r="B209">
        <v>22</v>
      </c>
      <c r="C209">
        <v>1</v>
      </c>
      <c r="D209">
        <v>185.46</v>
      </c>
      <c r="E209">
        <v>1</v>
      </c>
      <c r="F209">
        <v>1</v>
      </c>
      <c r="G209" s="1">
        <v>43102</v>
      </c>
      <c r="H209" s="2">
        <f ca="1">TODAY()-G209</f>
        <v>274</v>
      </c>
      <c r="I209" t="s">
        <v>17</v>
      </c>
      <c r="J209" t="s">
        <v>16</v>
      </c>
      <c r="K209" s="3">
        <v>32</v>
      </c>
      <c r="L209" s="3">
        <v>0</v>
      </c>
      <c r="M209" s="3">
        <v>0</v>
      </c>
      <c r="N209" s="4">
        <v>30</v>
      </c>
      <c r="O209" s="4">
        <v>0</v>
      </c>
      <c r="P209" s="4">
        <f>ROUND(100*O209/N209,0)</f>
        <v>0</v>
      </c>
      <c r="Q209" s="4">
        <v>0</v>
      </c>
      <c r="R209" s="5">
        <v>2</v>
      </c>
      <c r="S209" s="5">
        <v>0</v>
      </c>
      <c r="T209" s="5">
        <f>ROUND(100*S209/R209,0)</f>
        <v>0</v>
      </c>
      <c r="U209" s="5">
        <f>ROUND(100*S209/R209,0)</f>
        <v>0</v>
      </c>
      <c r="V209" t="s">
        <v>18</v>
      </c>
      <c r="W209" t="s">
        <v>18</v>
      </c>
    </row>
    <row r="210" spans="1:23" x14ac:dyDescent="0.25">
      <c r="A210">
        <v>224822704</v>
      </c>
      <c r="B210">
        <v>1</v>
      </c>
      <c r="C210">
        <v>1</v>
      </c>
      <c r="D210">
        <v>49.99</v>
      </c>
      <c r="E210">
        <v>1</v>
      </c>
      <c r="F210">
        <v>1</v>
      </c>
      <c r="G210" s="1">
        <v>43120</v>
      </c>
      <c r="H210" s="2">
        <f ca="1">TODAY()-G210</f>
        <v>256</v>
      </c>
      <c r="I210" t="s">
        <v>17</v>
      </c>
      <c r="J210" t="s">
        <v>16</v>
      </c>
      <c r="K210" s="3">
        <v>21</v>
      </c>
      <c r="L210" s="3">
        <v>0</v>
      </c>
      <c r="M210" s="3">
        <v>0</v>
      </c>
      <c r="N210" s="4">
        <v>19</v>
      </c>
      <c r="O210" s="4">
        <v>0</v>
      </c>
      <c r="P210" s="4">
        <f>ROUND(100*O210/N210,0)</f>
        <v>0</v>
      </c>
      <c r="Q210" s="4">
        <v>0</v>
      </c>
      <c r="R210" s="5">
        <v>2</v>
      </c>
      <c r="S210" s="5">
        <v>0</v>
      </c>
      <c r="T210" s="5">
        <f>ROUND(100*S210/R210,0)</f>
        <v>0</v>
      </c>
      <c r="U210" s="5">
        <f>ROUND(100*S210/R210,0)</f>
        <v>0</v>
      </c>
      <c r="V210" t="s">
        <v>18</v>
      </c>
      <c r="W210" t="s">
        <v>18</v>
      </c>
    </row>
    <row r="211" spans="1:23" x14ac:dyDescent="0.25">
      <c r="A211">
        <v>224888437</v>
      </c>
      <c r="B211">
        <v>2</v>
      </c>
      <c r="C211">
        <v>1</v>
      </c>
      <c r="D211">
        <v>250</v>
      </c>
      <c r="E211">
        <v>1</v>
      </c>
      <c r="F211">
        <v>1</v>
      </c>
      <c r="G211" s="1">
        <v>43126</v>
      </c>
      <c r="H211" s="2">
        <f ca="1">TODAY()-G211</f>
        <v>250</v>
      </c>
      <c r="I211" t="s">
        <v>17</v>
      </c>
      <c r="J211" t="s">
        <v>16</v>
      </c>
      <c r="K211" s="3">
        <v>18</v>
      </c>
      <c r="L211" s="3">
        <v>0</v>
      </c>
      <c r="M211" s="3">
        <v>0</v>
      </c>
      <c r="N211" s="4">
        <v>15</v>
      </c>
      <c r="O211" s="4">
        <v>0</v>
      </c>
      <c r="P211" s="4">
        <f>ROUND(100*O211/N211,0)</f>
        <v>0</v>
      </c>
      <c r="Q211" s="4">
        <v>0</v>
      </c>
      <c r="R211" s="5">
        <v>2</v>
      </c>
      <c r="S211" s="5">
        <v>0</v>
      </c>
      <c r="T211" s="5">
        <f>ROUND(100*S211/R211,0)</f>
        <v>0</v>
      </c>
      <c r="U211" s="5">
        <f>ROUND(100*S211/R211,0)</f>
        <v>0</v>
      </c>
      <c r="V211" t="s">
        <v>18</v>
      </c>
      <c r="W211" t="s">
        <v>18</v>
      </c>
    </row>
    <row r="212" spans="1:23" x14ac:dyDescent="0.25">
      <c r="A212">
        <v>224989782</v>
      </c>
      <c r="B212">
        <v>0</v>
      </c>
      <c r="C212">
        <v>0</v>
      </c>
      <c r="D212" t="s">
        <v>18</v>
      </c>
      <c r="E212">
        <v>0</v>
      </c>
      <c r="F212">
        <v>0</v>
      </c>
      <c r="G212" s="1">
        <v>43137</v>
      </c>
      <c r="H212" s="2">
        <f ca="1">TODAY()-G212</f>
        <v>239</v>
      </c>
      <c r="I212" t="s">
        <v>17</v>
      </c>
      <c r="J212" t="s">
        <v>16</v>
      </c>
      <c r="K212" s="3">
        <v>12</v>
      </c>
      <c r="L212" s="3">
        <v>0</v>
      </c>
      <c r="M212" s="3">
        <v>0</v>
      </c>
      <c r="N212" s="4">
        <v>10</v>
      </c>
      <c r="O212" s="4">
        <v>0</v>
      </c>
      <c r="P212" s="4">
        <f>ROUND(100*O212/N212,0)</f>
        <v>0</v>
      </c>
      <c r="Q212" s="4">
        <v>0</v>
      </c>
      <c r="R212" s="5">
        <v>2</v>
      </c>
      <c r="S212" s="5">
        <v>0</v>
      </c>
      <c r="T212" s="5">
        <f>ROUND(100*S212/R212,0)</f>
        <v>0</v>
      </c>
      <c r="U212" s="5">
        <f>ROUND(100*S212/R212,0)</f>
        <v>0</v>
      </c>
      <c r="V212" t="s">
        <v>18</v>
      </c>
      <c r="W212" t="s">
        <v>18</v>
      </c>
    </row>
    <row r="213" spans="1:23" x14ac:dyDescent="0.25">
      <c r="A213">
        <v>225099028</v>
      </c>
      <c r="B213">
        <v>0</v>
      </c>
      <c r="C213">
        <v>0</v>
      </c>
      <c r="D213" t="s">
        <v>18</v>
      </c>
      <c r="E213">
        <v>0</v>
      </c>
      <c r="F213">
        <v>0</v>
      </c>
      <c r="G213" s="1">
        <v>43148</v>
      </c>
      <c r="H213" s="2">
        <f ca="1">TODAY()-G213</f>
        <v>228</v>
      </c>
      <c r="I213" t="s">
        <v>17</v>
      </c>
      <c r="J213" t="s">
        <v>16</v>
      </c>
      <c r="K213" s="3">
        <v>13</v>
      </c>
      <c r="L213" s="3">
        <v>0</v>
      </c>
      <c r="M213" s="3">
        <v>0</v>
      </c>
      <c r="N213" s="4">
        <v>11</v>
      </c>
      <c r="O213" s="4">
        <v>0</v>
      </c>
      <c r="P213" s="4">
        <f>ROUND(100*O213/N213,0)</f>
        <v>0</v>
      </c>
      <c r="Q213" s="4">
        <v>0</v>
      </c>
      <c r="R213" s="5">
        <v>2</v>
      </c>
      <c r="S213" s="5">
        <v>0</v>
      </c>
      <c r="T213" s="5">
        <f>ROUND(100*S213/R213,0)</f>
        <v>0</v>
      </c>
      <c r="U213" s="5">
        <f>ROUND(100*S213/R213,0)</f>
        <v>0</v>
      </c>
      <c r="V213" t="s">
        <v>18</v>
      </c>
      <c r="W213" t="s">
        <v>18</v>
      </c>
    </row>
    <row r="214" spans="1:23" x14ac:dyDescent="0.25">
      <c r="A214">
        <v>225096810</v>
      </c>
      <c r="B214">
        <v>2</v>
      </c>
      <c r="C214">
        <v>1</v>
      </c>
      <c r="D214">
        <v>29.98</v>
      </c>
      <c r="E214">
        <v>1</v>
      </c>
      <c r="F214">
        <v>1</v>
      </c>
      <c r="G214" s="1">
        <v>43148</v>
      </c>
      <c r="H214" s="2">
        <f ca="1">TODAY()-G214</f>
        <v>228</v>
      </c>
      <c r="I214" t="s">
        <v>17</v>
      </c>
      <c r="J214" t="s">
        <v>16</v>
      </c>
      <c r="K214" s="3">
        <v>14</v>
      </c>
      <c r="L214" s="3">
        <v>0</v>
      </c>
      <c r="M214" s="3">
        <v>0</v>
      </c>
      <c r="N214" s="4">
        <v>12</v>
      </c>
      <c r="O214" s="4">
        <v>0</v>
      </c>
      <c r="P214" s="4">
        <f>ROUND(100*O214/N214,0)</f>
        <v>0</v>
      </c>
      <c r="Q214" s="4">
        <v>0</v>
      </c>
      <c r="R214" s="5">
        <v>2</v>
      </c>
      <c r="S214" s="5">
        <v>0</v>
      </c>
      <c r="T214" s="5">
        <f>ROUND(100*S214/R214,0)</f>
        <v>0</v>
      </c>
      <c r="U214" s="5">
        <f>ROUND(100*S214/R214,0)</f>
        <v>0</v>
      </c>
      <c r="V214" t="s">
        <v>18</v>
      </c>
      <c r="W214" t="s">
        <v>18</v>
      </c>
    </row>
    <row r="215" spans="1:23" x14ac:dyDescent="0.25">
      <c r="A215">
        <v>225119984</v>
      </c>
      <c r="B215">
        <v>1</v>
      </c>
      <c r="C215">
        <v>1</v>
      </c>
      <c r="D215">
        <v>62</v>
      </c>
      <c r="E215">
        <v>1</v>
      </c>
      <c r="F215">
        <v>1</v>
      </c>
      <c r="G215" s="1">
        <v>43150</v>
      </c>
      <c r="H215" s="2">
        <f ca="1">TODAY()-G215</f>
        <v>226</v>
      </c>
      <c r="I215" t="s">
        <v>17</v>
      </c>
      <c r="J215" t="s">
        <v>16</v>
      </c>
      <c r="K215" s="3">
        <v>19</v>
      </c>
      <c r="L215" s="3">
        <v>0</v>
      </c>
      <c r="M215" s="3">
        <v>0</v>
      </c>
      <c r="N215" s="4">
        <v>17</v>
      </c>
      <c r="O215" s="4">
        <v>0</v>
      </c>
      <c r="P215" s="4">
        <f>ROUND(100*O215/N215,0)</f>
        <v>0</v>
      </c>
      <c r="Q215" s="4">
        <v>0</v>
      </c>
      <c r="R215" s="5">
        <v>2</v>
      </c>
      <c r="S215" s="5">
        <v>0</v>
      </c>
      <c r="T215" s="5">
        <f>ROUND(100*S215/R215,0)</f>
        <v>0</v>
      </c>
      <c r="U215" s="5">
        <f>ROUND(100*S215/R215,0)</f>
        <v>0</v>
      </c>
      <c r="V215" t="s">
        <v>18</v>
      </c>
      <c r="W215" t="s">
        <v>18</v>
      </c>
    </row>
    <row r="216" spans="1:23" x14ac:dyDescent="0.25">
      <c r="A216">
        <v>225161462</v>
      </c>
      <c r="B216">
        <v>1</v>
      </c>
      <c r="C216">
        <v>1</v>
      </c>
      <c r="D216">
        <v>1.99</v>
      </c>
      <c r="E216">
        <v>1</v>
      </c>
      <c r="F216">
        <v>1</v>
      </c>
      <c r="G216" s="1">
        <v>43155</v>
      </c>
      <c r="H216" s="2">
        <f ca="1">TODAY()-G216</f>
        <v>221</v>
      </c>
      <c r="I216" t="s">
        <v>17</v>
      </c>
      <c r="J216" t="s">
        <v>16</v>
      </c>
      <c r="K216" s="3">
        <v>21</v>
      </c>
      <c r="L216" s="3">
        <v>0</v>
      </c>
      <c r="M216" s="3">
        <v>0</v>
      </c>
      <c r="N216" s="4">
        <v>19</v>
      </c>
      <c r="O216" s="4">
        <v>0</v>
      </c>
      <c r="P216" s="4">
        <f>ROUND(100*O216/N216,0)</f>
        <v>0</v>
      </c>
      <c r="Q216" s="4">
        <v>0</v>
      </c>
      <c r="R216" s="5">
        <v>2</v>
      </c>
      <c r="S216" s="5">
        <v>0</v>
      </c>
      <c r="T216" s="5">
        <f>ROUND(100*S216/R216,0)</f>
        <v>0</v>
      </c>
      <c r="U216" s="5">
        <f>ROUND(100*S216/R216,0)</f>
        <v>0</v>
      </c>
      <c r="V216" t="s">
        <v>18</v>
      </c>
      <c r="W216" t="s">
        <v>18</v>
      </c>
    </row>
    <row r="217" spans="1:23" x14ac:dyDescent="0.25">
      <c r="A217">
        <v>225168731</v>
      </c>
      <c r="B217">
        <v>3</v>
      </c>
      <c r="C217">
        <v>1</v>
      </c>
      <c r="D217">
        <v>155</v>
      </c>
      <c r="E217">
        <v>1</v>
      </c>
      <c r="F217">
        <v>1</v>
      </c>
      <c r="G217" s="1">
        <v>43156</v>
      </c>
      <c r="H217" s="2">
        <f ca="1">TODAY()-G217</f>
        <v>220</v>
      </c>
      <c r="I217" t="s">
        <v>17</v>
      </c>
      <c r="J217" t="s">
        <v>16</v>
      </c>
      <c r="K217" s="3">
        <v>22</v>
      </c>
      <c r="L217" s="3">
        <v>0</v>
      </c>
      <c r="M217" s="3">
        <v>0</v>
      </c>
      <c r="N217" s="4">
        <v>20</v>
      </c>
      <c r="O217" s="4">
        <v>0</v>
      </c>
      <c r="P217" s="4">
        <f>ROUND(100*O217/N217,0)</f>
        <v>0</v>
      </c>
      <c r="Q217" s="4">
        <v>0</v>
      </c>
      <c r="R217" s="5">
        <v>2</v>
      </c>
      <c r="S217" s="5">
        <v>0</v>
      </c>
      <c r="T217" s="5">
        <f>ROUND(100*S217/R217,0)</f>
        <v>0</v>
      </c>
      <c r="U217" s="5">
        <f>ROUND(100*S217/R217,0)</f>
        <v>0</v>
      </c>
      <c r="V217" t="s">
        <v>18</v>
      </c>
      <c r="W217" t="s">
        <v>18</v>
      </c>
    </row>
    <row r="218" spans="1:23" x14ac:dyDescent="0.25">
      <c r="A218">
        <v>225256721</v>
      </c>
      <c r="B218">
        <v>0</v>
      </c>
      <c r="C218">
        <v>0</v>
      </c>
      <c r="D218" t="s">
        <v>18</v>
      </c>
      <c r="E218">
        <v>0</v>
      </c>
      <c r="F218">
        <v>0</v>
      </c>
      <c r="G218" s="1">
        <v>43163</v>
      </c>
      <c r="H218" s="2">
        <f ca="1">TODAY()-G218</f>
        <v>213</v>
      </c>
      <c r="I218" t="s">
        <v>17</v>
      </c>
      <c r="J218" t="s">
        <v>16</v>
      </c>
      <c r="K218" s="3">
        <v>17</v>
      </c>
      <c r="L218" s="3">
        <v>0</v>
      </c>
      <c r="M218" s="3">
        <v>0</v>
      </c>
      <c r="N218" s="4">
        <v>15</v>
      </c>
      <c r="O218" s="4">
        <v>0</v>
      </c>
      <c r="P218" s="4">
        <f>ROUND(100*O218/N218,0)</f>
        <v>0</v>
      </c>
      <c r="Q218" s="4">
        <v>0</v>
      </c>
      <c r="R218" s="5">
        <v>2</v>
      </c>
      <c r="S218" s="5">
        <v>0</v>
      </c>
      <c r="T218" s="5">
        <f>ROUND(100*S218/R218,0)</f>
        <v>0</v>
      </c>
      <c r="U218" s="5">
        <f>ROUND(100*S218/R218,0)</f>
        <v>0</v>
      </c>
      <c r="V218" t="s">
        <v>18</v>
      </c>
      <c r="W218" t="s">
        <v>18</v>
      </c>
    </row>
    <row r="219" spans="1:23" x14ac:dyDescent="0.25">
      <c r="A219">
        <v>225364966</v>
      </c>
      <c r="B219">
        <v>5</v>
      </c>
      <c r="C219">
        <v>1</v>
      </c>
      <c r="D219">
        <v>311.56</v>
      </c>
      <c r="E219">
        <v>1</v>
      </c>
      <c r="F219">
        <v>1</v>
      </c>
      <c r="G219" s="1">
        <v>43174</v>
      </c>
      <c r="H219" s="2">
        <f ca="1">TODAY()-G219</f>
        <v>202</v>
      </c>
      <c r="I219" t="s">
        <v>17</v>
      </c>
      <c r="J219" t="s">
        <v>16</v>
      </c>
      <c r="K219" s="3">
        <v>40</v>
      </c>
      <c r="L219" s="3">
        <v>0</v>
      </c>
      <c r="M219" s="3">
        <v>0</v>
      </c>
      <c r="N219" s="4">
        <v>37</v>
      </c>
      <c r="O219" s="4">
        <v>0</v>
      </c>
      <c r="P219" s="4">
        <f>ROUND(100*O219/N219,0)</f>
        <v>0</v>
      </c>
      <c r="Q219" s="4">
        <v>0</v>
      </c>
      <c r="R219" s="5">
        <v>2</v>
      </c>
      <c r="S219" s="5">
        <v>0</v>
      </c>
      <c r="T219" s="5">
        <f>ROUND(100*S219/R219,0)</f>
        <v>0</v>
      </c>
      <c r="U219" s="5">
        <f>ROUND(100*S219/R219,0)</f>
        <v>0</v>
      </c>
      <c r="V219" t="s">
        <v>18</v>
      </c>
      <c r="W219" t="s">
        <v>18</v>
      </c>
    </row>
    <row r="220" spans="1:23" x14ac:dyDescent="0.25">
      <c r="A220">
        <v>225396974</v>
      </c>
      <c r="B220">
        <v>0</v>
      </c>
      <c r="C220">
        <v>0</v>
      </c>
      <c r="D220" t="s">
        <v>18</v>
      </c>
      <c r="E220">
        <v>0</v>
      </c>
      <c r="F220">
        <v>0</v>
      </c>
      <c r="G220" s="1">
        <v>43177</v>
      </c>
      <c r="H220" s="2">
        <f ca="1">TODAY()-G220</f>
        <v>199</v>
      </c>
      <c r="I220" t="s">
        <v>17</v>
      </c>
      <c r="J220" t="s">
        <v>16</v>
      </c>
      <c r="K220" s="3">
        <v>17</v>
      </c>
      <c r="L220" s="3">
        <v>0</v>
      </c>
      <c r="M220" s="3">
        <v>0</v>
      </c>
      <c r="N220" s="4">
        <v>14</v>
      </c>
      <c r="O220" s="4">
        <v>0</v>
      </c>
      <c r="P220" s="4">
        <f>ROUND(100*O220/N220,0)</f>
        <v>0</v>
      </c>
      <c r="Q220" s="4">
        <v>0</v>
      </c>
      <c r="R220" s="5">
        <v>2</v>
      </c>
      <c r="S220" s="5">
        <v>0</v>
      </c>
      <c r="T220" s="5">
        <f>ROUND(100*S220/R220,0)</f>
        <v>0</v>
      </c>
      <c r="U220" s="5">
        <f>ROUND(100*S220/R220,0)</f>
        <v>0</v>
      </c>
      <c r="V220" t="s">
        <v>18</v>
      </c>
      <c r="W220" t="s">
        <v>18</v>
      </c>
    </row>
    <row r="221" spans="1:23" x14ac:dyDescent="0.25">
      <c r="A221">
        <v>225395032</v>
      </c>
      <c r="B221">
        <v>1</v>
      </c>
      <c r="C221">
        <v>1</v>
      </c>
      <c r="D221">
        <v>109</v>
      </c>
      <c r="E221">
        <v>1</v>
      </c>
      <c r="F221">
        <v>1</v>
      </c>
      <c r="G221" s="1">
        <v>43177</v>
      </c>
      <c r="H221" s="2">
        <f ca="1">TODAY()-G221</f>
        <v>199</v>
      </c>
      <c r="I221" t="s">
        <v>17</v>
      </c>
      <c r="J221" t="s">
        <v>16</v>
      </c>
      <c r="K221" s="3">
        <v>25</v>
      </c>
      <c r="L221" s="3">
        <v>0</v>
      </c>
      <c r="M221" s="3">
        <v>0</v>
      </c>
      <c r="N221" s="4">
        <v>22</v>
      </c>
      <c r="O221" s="4">
        <v>0</v>
      </c>
      <c r="P221" s="4">
        <f>ROUND(100*O221/N221,0)</f>
        <v>0</v>
      </c>
      <c r="Q221" s="4">
        <v>0</v>
      </c>
      <c r="R221" s="5">
        <v>2</v>
      </c>
      <c r="S221" s="5">
        <v>0</v>
      </c>
      <c r="T221" s="5">
        <f>ROUND(100*S221/R221,0)</f>
        <v>0</v>
      </c>
      <c r="U221" s="5">
        <f>ROUND(100*S221/R221,0)</f>
        <v>0</v>
      </c>
      <c r="V221" t="s">
        <v>18</v>
      </c>
      <c r="W221" t="s">
        <v>18</v>
      </c>
    </row>
    <row r="222" spans="1:23" x14ac:dyDescent="0.25">
      <c r="A222">
        <v>225443654</v>
      </c>
      <c r="B222">
        <v>5</v>
      </c>
      <c r="C222">
        <v>2</v>
      </c>
      <c r="D222">
        <v>158.75</v>
      </c>
      <c r="E222">
        <v>2</v>
      </c>
      <c r="F222">
        <v>2</v>
      </c>
      <c r="G222" s="1">
        <v>43182</v>
      </c>
      <c r="H222" s="2">
        <f ca="1">TODAY()-G222</f>
        <v>194</v>
      </c>
      <c r="I222" t="s">
        <v>17</v>
      </c>
      <c r="J222" t="s">
        <v>16</v>
      </c>
      <c r="K222" s="3">
        <v>35</v>
      </c>
      <c r="L222" s="3">
        <v>0</v>
      </c>
      <c r="M222" s="3">
        <v>0</v>
      </c>
      <c r="N222" s="4">
        <v>27</v>
      </c>
      <c r="O222" s="4">
        <v>0</v>
      </c>
      <c r="P222" s="4">
        <f>ROUND(100*O222/N222,0)</f>
        <v>0</v>
      </c>
      <c r="Q222" s="4">
        <v>0</v>
      </c>
      <c r="R222" s="5">
        <v>2</v>
      </c>
      <c r="S222" s="5">
        <v>0</v>
      </c>
      <c r="T222" s="5">
        <f>ROUND(100*S222/R222,0)</f>
        <v>0</v>
      </c>
      <c r="U222" s="5">
        <f>ROUND(100*S222/R222,0)</f>
        <v>0</v>
      </c>
      <c r="V222" t="s">
        <v>18</v>
      </c>
      <c r="W222" t="s">
        <v>18</v>
      </c>
    </row>
    <row r="223" spans="1:23" x14ac:dyDescent="0.25">
      <c r="A223">
        <v>225522643</v>
      </c>
      <c r="B223">
        <v>3</v>
      </c>
      <c r="C223">
        <v>1</v>
      </c>
      <c r="D223">
        <v>173</v>
      </c>
      <c r="E223">
        <v>1</v>
      </c>
      <c r="F223">
        <v>1</v>
      </c>
      <c r="G223" s="1">
        <v>43190</v>
      </c>
      <c r="H223" s="2">
        <f ca="1">TODAY()-G223</f>
        <v>186</v>
      </c>
      <c r="I223" t="s">
        <v>17</v>
      </c>
      <c r="J223" t="s">
        <v>16</v>
      </c>
      <c r="K223" s="3">
        <v>15</v>
      </c>
      <c r="L223" s="3">
        <v>0</v>
      </c>
      <c r="M223" s="3">
        <v>0</v>
      </c>
      <c r="N223" s="4">
        <v>12</v>
      </c>
      <c r="O223" s="4">
        <v>0</v>
      </c>
      <c r="P223" s="4">
        <f>ROUND(100*O223/N223,0)</f>
        <v>0</v>
      </c>
      <c r="Q223" s="4">
        <v>0</v>
      </c>
      <c r="R223" s="5">
        <v>2</v>
      </c>
      <c r="S223" s="5">
        <v>0</v>
      </c>
      <c r="T223" s="5">
        <f>ROUND(100*S223/R223,0)</f>
        <v>0</v>
      </c>
      <c r="U223" s="5">
        <f>ROUND(100*S223/R223,0)</f>
        <v>0</v>
      </c>
      <c r="V223" t="s">
        <v>18</v>
      </c>
      <c r="W223" t="s">
        <v>18</v>
      </c>
    </row>
    <row r="224" spans="1:23" x14ac:dyDescent="0.25">
      <c r="A224">
        <v>225616459</v>
      </c>
      <c r="B224">
        <v>1</v>
      </c>
      <c r="C224">
        <v>1</v>
      </c>
      <c r="D224">
        <v>114</v>
      </c>
      <c r="E224">
        <v>1</v>
      </c>
      <c r="F224">
        <v>1</v>
      </c>
      <c r="G224" s="1">
        <v>43201</v>
      </c>
      <c r="H224" s="2">
        <f ca="1">TODAY()-G224</f>
        <v>175</v>
      </c>
      <c r="I224" t="s">
        <v>17</v>
      </c>
      <c r="J224" t="s">
        <v>16</v>
      </c>
      <c r="K224" s="3">
        <v>33</v>
      </c>
      <c r="L224" s="3">
        <v>0</v>
      </c>
      <c r="M224" s="3">
        <v>0</v>
      </c>
      <c r="N224" s="4">
        <v>29</v>
      </c>
      <c r="O224" s="4">
        <v>0</v>
      </c>
      <c r="P224" s="4">
        <f>ROUND(100*O224/N224,0)</f>
        <v>0</v>
      </c>
      <c r="Q224" s="4">
        <v>0</v>
      </c>
      <c r="R224" s="5">
        <v>2</v>
      </c>
      <c r="S224" s="5">
        <v>0</v>
      </c>
      <c r="T224" s="5">
        <f>ROUND(100*S224/R224,0)</f>
        <v>0</v>
      </c>
      <c r="U224" s="5">
        <f>ROUND(100*S224/R224,0)</f>
        <v>0</v>
      </c>
      <c r="V224" t="s">
        <v>18</v>
      </c>
      <c r="W224" t="s">
        <v>18</v>
      </c>
    </row>
    <row r="225" spans="1:23" x14ac:dyDescent="0.25">
      <c r="A225">
        <v>225762692</v>
      </c>
      <c r="B225">
        <v>1</v>
      </c>
      <c r="C225">
        <v>1</v>
      </c>
      <c r="D225">
        <v>72</v>
      </c>
      <c r="E225">
        <v>1</v>
      </c>
      <c r="F225">
        <v>1</v>
      </c>
      <c r="G225" s="1">
        <v>43215</v>
      </c>
      <c r="H225" s="2">
        <f ca="1">TODAY()-G225</f>
        <v>161</v>
      </c>
      <c r="I225" t="s">
        <v>17</v>
      </c>
      <c r="J225" t="s">
        <v>16</v>
      </c>
      <c r="K225" s="3">
        <v>31</v>
      </c>
      <c r="L225" s="3">
        <v>0</v>
      </c>
      <c r="M225" s="3">
        <v>0</v>
      </c>
      <c r="N225" s="4">
        <v>27</v>
      </c>
      <c r="O225" s="4">
        <v>0</v>
      </c>
      <c r="P225" s="4">
        <f>ROUND(100*O225/N225,0)</f>
        <v>0</v>
      </c>
      <c r="Q225" s="4">
        <v>0</v>
      </c>
      <c r="R225" s="5">
        <v>2</v>
      </c>
      <c r="S225" s="5">
        <v>0</v>
      </c>
      <c r="T225" s="5">
        <f>ROUND(100*S225/R225,0)</f>
        <v>0</v>
      </c>
      <c r="U225" s="5">
        <f>ROUND(100*S225/R225,0)</f>
        <v>0</v>
      </c>
      <c r="V225" t="s">
        <v>18</v>
      </c>
      <c r="W225" t="s">
        <v>18</v>
      </c>
    </row>
    <row r="226" spans="1:23" x14ac:dyDescent="0.25">
      <c r="A226">
        <v>225818255</v>
      </c>
      <c r="B226">
        <v>1</v>
      </c>
      <c r="C226">
        <v>1</v>
      </c>
      <c r="D226">
        <v>86.7</v>
      </c>
      <c r="E226">
        <v>1</v>
      </c>
      <c r="F226">
        <v>1</v>
      </c>
      <c r="G226" s="1">
        <v>43220</v>
      </c>
      <c r="H226" s="2">
        <f ca="1">TODAY()-G226</f>
        <v>156</v>
      </c>
      <c r="I226" t="s">
        <v>17</v>
      </c>
      <c r="J226" t="s">
        <v>16</v>
      </c>
      <c r="K226" s="3">
        <v>29</v>
      </c>
      <c r="L226" s="3">
        <v>0</v>
      </c>
      <c r="M226" s="3">
        <v>0</v>
      </c>
      <c r="N226" s="4">
        <v>26</v>
      </c>
      <c r="O226" s="4">
        <v>0</v>
      </c>
      <c r="P226" s="4">
        <f>ROUND(100*O226/N226,0)</f>
        <v>0</v>
      </c>
      <c r="Q226" s="4">
        <v>0</v>
      </c>
      <c r="R226" s="5">
        <v>2</v>
      </c>
      <c r="S226" s="5">
        <v>0</v>
      </c>
      <c r="T226" s="5">
        <f>ROUND(100*S226/R226,0)</f>
        <v>0</v>
      </c>
      <c r="U226" s="5">
        <f>ROUND(100*S226/R226,0)</f>
        <v>0</v>
      </c>
      <c r="V226" t="s">
        <v>18</v>
      </c>
      <c r="W226" t="s">
        <v>18</v>
      </c>
    </row>
    <row r="227" spans="1:23" x14ac:dyDescent="0.25">
      <c r="A227">
        <v>225954290</v>
      </c>
      <c r="B227">
        <v>3</v>
      </c>
      <c r="C227">
        <v>1</v>
      </c>
      <c r="D227">
        <v>80</v>
      </c>
      <c r="E227">
        <v>1</v>
      </c>
      <c r="F227">
        <v>1</v>
      </c>
      <c r="G227" s="1">
        <v>43233</v>
      </c>
      <c r="H227" s="2">
        <f ca="1">TODAY()-G227</f>
        <v>143</v>
      </c>
      <c r="I227" t="s">
        <v>17</v>
      </c>
      <c r="J227" t="s">
        <v>16</v>
      </c>
      <c r="K227" s="3">
        <v>26</v>
      </c>
      <c r="L227" s="3">
        <v>0</v>
      </c>
      <c r="M227" s="3">
        <v>0</v>
      </c>
      <c r="N227" s="4">
        <v>23</v>
      </c>
      <c r="O227" s="4">
        <v>0</v>
      </c>
      <c r="P227" s="4">
        <f>ROUND(100*O227/N227,0)</f>
        <v>0</v>
      </c>
      <c r="Q227" s="4">
        <v>0</v>
      </c>
      <c r="R227" s="5">
        <v>2</v>
      </c>
      <c r="S227" s="5">
        <v>0</v>
      </c>
      <c r="T227" s="5">
        <f>ROUND(100*S227/R227,0)</f>
        <v>0</v>
      </c>
      <c r="U227" s="5">
        <f>ROUND(100*S227/R227,0)</f>
        <v>0</v>
      </c>
      <c r="V227" t="s">
        <v>18</v>
      </c>
      <c r="W227" t="s">
        <v>18</v>
      </c>
    </row>
    <row r="228" spans="1:23" x14ac:dyDescent="0.25">
      <c r="A228">
        <v>226126234</v>
      </c>
      <c r="B228">
        <v>0</v>
      </c>
      <c r="C228">
        <v>0</v>
      </c>
      <c r="D228" t="s">
        <v>18</v>
      </c>
      <c r="E228">
        <v>0</v>
      </c>
      <c r="F228">
        <v>0</v>
      </c>
      <c r="G228" s="1">
        <v>43252</v>
      </c>
      <c r="H228" s="2">
        <f ca="1">TODAY()-G228</f>
        <v>124</v>
      </c>
      <c r="I228" t="s">
        <v>17</v>
      </c>
      <c r="J228" t="s">
        <v>16</v>
      </c>
      <c r="K228" s="3">
        <v>14</v>
      </c>
      <c r="L228" s="3">
        <v>0</v>
      </c>
      <c r="M228" s="3">
        <v>0</v>
      </c>
      <c r="N228" s="4">
        <v>12</v>
      </c>
      <c r="O228" s="4">
        <v>0</v>
      </c>
      <c r="P228" s="4">
        <f>ROUND(100*O228/N228,0)</f>
        <v>0</v>
      </c>
      <c r="Q228" s="4">
        <v>0</v>
      </c>
      <c r="R228" s="5">
        <v>2</v>
      </c>
      <c r="S228" s="5">
        <v>0</v>
      </c>
      <c r="T228" s="5">
        <f>ROUND(100*S228/R228,0)</f>
        <v>0</v>
      </c>
      <c r="U228" s="5">
        <f>ROUND(100*S228/R228,0)</f>
        <v>0</v>
      </c>
      <c r="V228" t="s">
        <v>18</v>
      </c>
      <c r="W228" t="s">
        <v>18</v>
      </c>
    </row>
    <row r="229" spans="1:23" x14ac:dyDescent="0.25">
      <c r="A229">
        <v>226167978</v>
      </c>
      <c r="B229">
        <v>1</v>
      </c>
      <c r="C229">
        <v>1</v>
      </c>
      <c r="D229">
        <v>60</v>
      </c>
      <c r="E229">
        <v>1</v>
      </c>
      <c r="F229">
        <v>1</v>
      </c>
      <c r="G229" s="1">
        <v>43256</v>
      </c>
      <c r="H229" s="2">
        <f ca="1">TODAY()-G229</f>
        <v>120</v>
      </c>
      <c r="I229" t="s">
        <v>17</v>
      </c>
      <c r="J229" t="s">
        <v>16</v>
      </c>
      <c r="K229" s="3">
        <v>18</v>
      </c>
      <c r="L229" s="3">
        <v>0</v>
      </c>
      <c r="M229" s="3">
        <v>0</v>
      </c>
      <c r="N229" s="4">
        <v>16</v>
      </c>
      <c r="O229" s="4">
        <v>0</v>
      </c>
      <c r="P229" s="4">
        <f>ROUND(100*O229/N229,0)</f>
        <v>0</v>
      </c>
      <c r="Q229" s="4">
        <v>0</v>
      </c>
      <c r="R229" s="5">
        <v>2</v>
      </c>
      <c r="S229" s="5">
        <v>0</v>
      </c>
      <c r="T229" s="5">
        <f>ROUND(100*S229/R229,0)</f>
        <v>0</v>
      </c>
      <c r="U229" s="5">
        <f>ROUND(100*S229/R229,0)</f>
        <v>0</v>
      </c>
      <c r="V229" t="s">
        <v>18</v>
      </c>
      <c r="W229" t="s">
        <v>18</v>
      </c>
    </row>
    <row r="230" spans="1:23" x14ac:dyDescent="0.25">
      <c r="A230">
        <v>226238586</v>
      </c>
      <c r="B230">
        <v>1</v>
      </c>
      <c r="C230">
        <v>1</v>
      </c>
      <c r="D230">
        <v>27.82</v>
      </c>
      <c r="E230">
        <v>1</v>
      </c>
      <c r="F230">
        <v>1</v>
      </c>
      <c r="G230" s="1">
        <v>43263</v>
      </c>
      <c r="H230" s="2">
        <f ca="1">TODAY()-G230</f>
        <v>113</v>
      </c>
      <c r="I230" t="s">
        <v>17</v>
      </c>
      <c r="J230" t="s">
        <v>16</v>
      </c>
      <c r="K230" s="3">
        <v>13</v>
      </c>
      <c r="L230" s="3">
        <v>0</v>
      </c>
      <c r="M230" s="3">
        <v>0</v>
      </c>
      <c r="N230" s="4">
        <v>10</v>
      </c>
      <c r="O230" s="4">
        <v>0</v>
      </c>
      <c r="P230" s="4">
        <f>ROUND(100*O230/N230,0)</f>
        <v>0</v>
      </c>
      <c r="Q230" s="4">
        <v>0</v>
      </c>
      <c r="R230" s="5">
        <v>2</v>
      </c>
      <c r="S230" s="5">
        <v>0</v>
      </c>
      <c r="T230" s="5">
        <f>ROUND(100*S230/R230,0)</f>
        <v>0</v>
      </c>
      <c r="U230" s="5">
        <f>ROUND(100*S230/R230,0)</f>
        <v>0</v>
      </c>
      <c r="V230" t="s">
        <v>18</v>
      </c>
      <c r="W230" t="s">
        <v>18</v>
      </c>
    </row>
    <row r="231" spans="1:23" x14ac:dyDescent="0.25">
      <c r="A231">
        <v>115696215</v>
      </c>
      <c r="B231">
        <v>17</v>
      </c>
      <c r="C231">
        <v>1</v>
      </c>
      <c r="D231">
        <v>479.24</v>
      </c>
      <c r="E231">
        <v>1</v>
      </c>
      <c r="F231">
        <v>1</v>
      </c>
      <c r="G231" s="1">
        <v>36906</v>
      </c>
      <c r="H231" s="2">
        <f ca="1">TODAY()-G231</f>
        <v>6470</v>
      </c>
      <c r="I231" t="s">
        <v>16</v>
      </c>
      <c r="J231" t="s">
        <v>17</v>
      </c>
      <c r="K231" s="3">
        <v>55</v>
      </c>
      <c r="L231" s="3">
        <v>1</v>
      </c>
      <c r="M231" s="3">
        <v>2</v>
      </c>
      <c r="N231" s="4">
        <v>46</v>
      </c>
      <c r="O231" s="4">
        <v>1</v>
      </c>
      <c r="P231" s="4">
        <f>ROUND(100*O231/N231,0)</f>
        <v>2</v>
      </c>
      <c r="Q231" s="4">
        <v>2</v>
      </c>
      <c r="R231" s="5">
        <v>3</v>
      </c>
      <c r="S231" s="5">
        <v>0</v>
      </c>
      <c r="T231" s="5">
        <f>ROUND(100*S231/R231,0)</f>
        <v>0</v>
      </c>
      <c r="U231" s="5">
        <f>ROUND(100*S231/R231,0)</f>
        <v>0</v>
      </c>
      <c r="V231" s="1">
        <v>43251</v>
      </c>
      <c r="W231" t="s">
        <v>18</v>
      </c>
    </row>
    <row r="232" spans="1:23" x14ac:dyDescent="0.25">
      <c r="A232">
        <v>117333442</v>
      </c>
      <c r="B232">
        <v>18</v>
      </c>
      <c r="C232">
        <v>1</v>
      </c>
      <c r="D232">
        <v>580.17999999999995</v>
      </c>
      <c r="E232">
        <v>1</v>
      </c>
      <c r="F232">
        <v>1</v>
      </c>
      <c r="G232" s="1">
        <v>36906</v>
      </c>
      <c r="H232" s="2">
        <f ca="1">TODAY()-G232</f>
        <v>6470</v>
      </c>
      <c r="I232" t="s">
        <v>16</v>
      </c>
      <c r="J232" t="s">
        <v>17</v>
      </c>
      <c r="K232" s="3">
        <v>65</v>
      </c>
      <c r="L232" s="3">
        <v>1</v>
      </c>
      <c r="M232" s="3">
        <v>2</v>
      </c>
      <c r="N232" s="4">
        <v>56</v>
      </c>
      <c r="O232" s="4">
        <v>1</v>
      </c>
      <c r="P232" s="4">
        <f>ROUND(100*O232/N232,0)</f>
        <v>2</v>
      </c>
      <c r="Q232" s="4">
        <v>2</v>
      </c>
      <c r="R232" s="5">
        <v>3</v>
      </c>
      <c r="S232" s="5">
        <v>0</v>
      </c>
      <c r="T232" s="5">
        <f>ROUND(100*S232/R232,0)</f>
        <v>0</v>
      </c>
      <c r="U232" s="5">
        <f>ROUND(100*S232/R232,0)</f>
        <v>0</v>
      </c>
      <c r="V232" s="1">
        <v>43257</v>
      </c>
      <c r="W232" t="s">
        <v>18</v>
      </c>
    </row>
    <row r="233" spans="1:23" x14ac:dyDescent="0.25">
      <c r="A233">
        <v>195575257</v>
      </c>
      <c r="B233">
        <v>17</v>
      </c>
      <c r="C233">
        <v>1</v>
      </c>
      <c r="D233">
        <v>180.48</v>
      </c>
      <c r="E233">
        <v>1</v>
      </c>
      <c r="F233">
        <v>1</v>
      </c>
      <c r="G233" s="1">
        <v>40930</v>
      </c>
      <c r="H233" s="2">
        <f ca="1">TODAY()-G233</f>
        <v>2446</v>
      </c>
      <c r="I233" t="s">
        <v>17</v>
      </c>
      <c r="J233" t="s">
        <v>17</v>
      </c>
      <c r="K233" s="3">
        <v>50</v>
      </c>
      <c r="L233" s="3">
        <v>1</v>
      </c>
      <c r="M233" s="3">
        <v>2</v>
      </c>
      <c r="N233" s="4">
        <v>43</v>
      </c>
      <c r="O233" s="4">
        <v>1</v>
      </c>
      <c r="P233" s="4">
        <f>ROUND(100*O233/N233,0)</f>
        <v>2</v>
      </c>
      <c r="Q233" s="4">
        <v>2</v>
      </c>
      <c r="R233" s="5">
        <v>2</v>
      </c>
      <c r="S233" s="5">
        <v>0</v>
      </c>
      <c r="T233" s="5">
        <f>ROUND(100*S233/R233,0)</f>
        <v>0</v>
      </c>
      <c r="U233" s="5">
        <f>ROUND(100*S233/R233,0)</f>
        <v>0</v>
      </c>
      <c r="V233" s="1">
        <v>43280</v>
      </c>
      <c r="W233" t="s">
        <v>18</v>
      </c>
    </row>
    <row r="234" spans="1:23" x14ac:dyDescent="0.25">
      <c r="A234">
        <v>205649062</v>
      </c>
      <c r="B234">
        <v>17</v>
      </c>
      <c r="C234">
        <v>3</v>
      </c>
      <c r="D234">
        <v>783.79</v>
      </c>
      <c r="E234">
        <v>3</v>
      </c>
      <c r="F234">
        <v>2</v>
      </c>
      <c r="G234" s="1">
        <v>41624</v>
      </c>
      <c r="H234" s="2">
        <f ca="1">TODAY()-G234</f>
        <v>1752</v>
      </c>
      <c r="I234" t="s">
        <v>17</v>
      </c>
      <c r="J234" t="s">
        <v>17</v>
      </c>
      <c r="K234" s="3">
        <v>45</v>
      </c>
      <c r="L234" s="3">
        <v>1</v>
      </c>
      <c r="M234" s="3">
        <v>2</v>
      </c>
      <c r="N234" s="4">
        <v>41</v>
      </c>
      <c r="O234" s="4">
        <v>1</v>
      </c>
      <c r="P234" s="4">
        <f>ROUND(100*O234/N234,0)</f>
        <v>2</v>
      </c>
      <c r="Q234" s="4">
        <v>2</v>
      </c>
      <c r="R234" s="5">
        <v>2</v>
      </c>
      <c r="S234" s="5">
        <v>0</v>
      </c>
      <c r="T234" s="5">
        <f>ROUND(100*S234/R234,0)</f>
        <v>0</v>
      </c>
      <c r="U234" s="5">
        <f>ROUND(100*S234/R234,0)</f>
        <v>0</v>
      </c>
      <c r="V234" s="1">
        <v>43238</v>
      </c>
      <c r="W234" t="s">
        <v>18</v>
      </c>
    </row>
    <row r="235" spans="1:23" x14ac:dyDescent="0.25">
      <c r="A235">
        <v>211786046</v>
      </c>
      <c r="B235">
        <v>2</v>
      </c>
      <c r="C235">
        <v>1</v>
      </c>
      <c r="D235">
        <v>158.65</v>
      </c>
      <c r="E235">
        <v>1</v>
      </c>
      <c r="F235">
        <v>1</v>
      </c>
      <c r="G235" s="1">
        <v>42019</v>
      </c>
      <c r="H235" s="2">
        <f ca="1">TODAY()-G235</f>
        <v>1357</v>
      </c>
      <c r="I235" t="s">
        <v>17</v>
      </c>
      <c r="J235" t="s">
        <v>17</v>
      </c>
      <c r="K235" s="3">
        <v>52</v>
      </c>
      <c r="L235" s="3">
        <v>1</v>
      </c>
      <c r="M235" s="3">
        <v>2</v>
      </c>
      <c r="N235" s="4">
        <v>44</v>
      </c>
      <c r="O235" s="4">
        <v>1</v>
      </c>
      <c r="P235" s="4">
        <f>ROUND(100*O235/N235,0)</f>
        <v>2</v>
      </c>
      <c r="Q235" s="4">
        <v>2</v>
      </c>
      <c r="R235" s="5">
        <v>2</v>
      </c>
      <c r="S235" s="5">
        <v>0</v>
      </c>
      <c r="T235" s="5">
        <f>ROUND(100*S235/R235,0)</f>
        <v>0</v>
      </c>
      <c r="U235" s="5">
        <f>ROUND(100*S235/R235,0)</f>
        <v>0</v>
      </c>
      <c r="V235" s="1">
        <v>43249</v>
      </c>
      <c r="W235" t="s">
        <v>18</v>
      </c>
    </row>
    <row r="236" spans="1:23" x14ac:dyDescent="0.25">
      <c r="A236">
        <v>214778450</v>
      </c>
      <c r="B236">
        <v>25</v>
      </c>
      <c r="C236">
        <v>1</v>
      </c>
      <c r="D236">
        <v>543.35</v>
      </c>
      <c r="E236">
        <v>1</v>
      </c>
      <c r="F236">
        <v>1</v>
      </c>
      <c r="G236" s="1">
        <v>42266</v>
      </c>
      <c r="H236" s="2">
        <f ca="1">TODAY()-G236</f>
        <v>1110</v>
      </c>
      <c r="I236" t="s">
        <v>17</v>
      </c>
      <c r="J236" t="s">
        <v>17</v>
      </c>
      <c r="K236" s="3">
        <v>68</v>
      </c>
      <c r="L236" s="3">
        <v>2</v>
      </c>
      <c r="M236" s="3">
        <v>3</v>
      </c>
      <c r="N236" s="4">
        <v>58</v>
      </c>
      <c r="O236" s="4">
        <v>1</v>
      </c>
      <c r="P236" s="4">
        <f>ROUND(100*O236/N236,0)</f>
        <v>2</v>
      </c>
      <c r="Q236" s="4">
        <v>2</v>
      </c>
      <c r="R236" s="5">
        <v>2</v>
      </c>
      <c r="S236" s="5">
        <v>0</v>
      </c>
      <c r="T236" s="5">
        <f>ROUND(100*S236/R236,0)</f>
        <v>0</v>
      </c>
      <c r="U236" s="5">
        <f>ROUND(100*S236/R236,0)</f>
        <v>0</v>
      </c>
      <c r="V236" s="1">
        <v>43260</v>
      </c>
      <c r="W236" t="s">
        <v>18</v>
      </c>
    </row>
    <row r="237" spans="1:23" x14ac:dyDescent="0.25">
      <c r="A237">
        <v>216215570</v>
      </c>
      <c r="B237">
        <v>19</v>
      </c>
      <c r="C237">
        <v>2</v>
      </c>
      <c r="D237">
        <v>650.75</v>
      </c>
      <c r="E237">
        <v>1</v>
      </c>
      <c r="F237">
        <v>1</v>
      </c>
      <c r="G237" s="1">
        <v>42361</v>
      </c>
      <c r="H237" s="2">
        <f ca="1">TODAY()-G237</f>
        <v>1015</v>
      </c>
      <c r="I237" t="s">
        <v>17</v>
      </c>
      <c r="J237" t="s">
        <v>17</v>
      </c>
      <c r="K237" s="3">
        <v>49</v>
      </c>
      <c r="L237" s="3">
        <v>1</v>
      </c>
      <c r="M237" s="3">
        <v>2</v>
      </c>
      <c r="N237" s="4">
        <v>44</v>
      </c>
      <c r="O237" s="4">
        <v>1</v>
      </c>
      <c r="P237" s="4">
        <f>ROUND(100*O237/N237,0)</f>
        <v>2</v>
      </c>
      <c r="Q237" s="4">
        <v>2</v>
      </c>
      <c r="R237" s="5">
        <v>2</v>
      </c>
      <c r="S237" s="5">
        <v>0</v>
      </c>
      <c r="T237" s="5">
        <f>ROUND(100*S237/R237,0)</f>
        <v>0</v>
      </c>
      <c r="U237" s="5">
        <f>ROUND(100*S237/R237,0)</f>
        <v>0</v>
      </c>
      <c r="V237" s="1">
        <v>43259</v>
      </c>
      <c r="W237" t="s">
        <v>18</v>
      </c>
    </row>
    <row r="238" spans="1:23" x14ac:dyDescent="0.25">
      <c r="A238">
        <v>217737098</v>
      </c>
      <c r="B238">
        <v>18</v>
      </c>
      <c r="C238">
        <v>3</v>
      </c>
      <c r="D238">
        <v>724.56</v>
      </c>
      <c r="E238">
        <v>2</v>
      </c>
      <c r="F238">
        <v>1</v>
      </c>
      <c r="G238" s="1">
        <v>42461</v>
      </c>
      <c r="H238" s="2">
        <f ca="1">TODAY()-G238</f>
        <v>915</v>
      </c>
      <c r="I238" t="s">
        <v>16</v>
      </c>
      <c r="J238" t="s">
        <v>17</v>
      </c>
      <c r="K238" s="3">
        <v>64</v>
      </c>
      <c r="L238" s="3">
        <v>3</v>
      </c>
      <c r="M238" s="3">
        <v>5</v>
      </c>
      <c r="N238" s="4">
        <v>56</v>
      </c>
      <c r="O238" s="4">
        <v>1</v>
      </c>
      <c r="P238" s="4">
        <f>ROUND(100*O238/N238,0)</f>
        <v>2</v>
      </c>
      <c r="Q238" s="4">
        <v>2</v>
      </c>
      <c r="R238" s="5">
        <v>1</v>
      </c>
      <c r="S238" s="5">
        <v>0</v>
      </c>
      <c r="T238" s="5">
        <f>ROUND(100*S238/R238,0)</f>
        <v>0</v>
      </c>
      <c r="U238" s="5">
        <f>ROUND(100*S238/R238,0)</f>
        <v>0</v>
      </c>
      <c r="V238" s="1">
        <v>43276</v>
      </c>
      <c r="W238" t="s">
        <v>18</v>
      </c>
    </row>
    <row r="239" spans="1:23" x14ac:dyDescent="0.25">
      <c r="A239">
        <v>225218522</v>
      </c>
      <c r="B239">
        <v>15</v>
      </c>
      <c r="C239">
        <v>2</v>
      </c>
      <c r="D239">
        <v>1003.06</v>
      </c>
      <c r="E239">
        <v>2</v>
      </c>
      <c r="F239">
        <v>2</v>
      </c>
      <c r="G239" s="1">
        <v>43160</v>
      </c>
      <c r="H239" s="2">
        <f ca="1">TODAY()-G239</f>
        <v>216</v>
      </c>
      <c r="I239" t="s">
        <v>16</v>
      </c>
      <c r="J239" t="s">
        <v>17</v>
      </c>
      <c r="K239" s="3">
        <v>60</v>
      </c>
      <c r="L239" s="3">
        <v>1</v>
      </c>
      <c r="M239" s="3">
        <v>2</v>
      </c>
      <c r="N239" s="4">
        <v>51</v>
      </c>
      <c r="O239" s="4">
        <v>1</v>
      </c>
      <c r="P239" s="4">
        <f>ROUND(100*O239/N239,0)</f>
        <v>2</v>
      </c>
      <c r="Q239" s="4">
        <v>2</v>
      </c>
      <c r="R239" s="5">
        <v>3</v>
      </c>
      <c r="S239" s="5">
        <v>0</v>
      </c>
      <c r="T239" s="5">
        <f>ROUND(100*S239/R239,0)</f>
        <v>0</v>
      </c>
      <c r="U239" s="5">
        <f>ROUND(100*S239/R239,0)</f>
        <v>0</v>
      </c>
      <c r="V239" s="1">
        <v>43237</v>
      </c>
      <c r="W239" t="s">
        <v>18</v>
      </c>
    </row>
    <row r="240" spans="1:23" x14ac:dyDescent="0.25">
      <c r="A240">
        <v>225567320</v>
      </c>
      <c r="B240">
        <v>14</v>
      </c>
      <c r="C240">
        <v>2</v>
      </c>
      <c r="D240">
        <v>803.44</v>
      </c>
      <c r="E240">
        <v>2</v>
      </c>
      <c r="F240">
        <v>1</v>
      </c>
      <c r="G240" s="1">
        <v>43196</v>
      </c>
      <c r="H240" s="2">
        <f ca="1">TODAY()-G240</f>
        <v>180</v>
      </c>
      <c r="I240" t="s">
        <v>17</v>
      </c>
      <c r="J240" t="s">
        <v>17</v>
      </c>
      <c r="K240" s="3">
        <v>44</v>
      </c>
      <c r="L240" s="3">
        <v>2</v>
      </c>
      <c r="M240" s="3">
        <v>5</v>
      </c>
      <c r="N240" s="4">
        <v>41</v>
      </c>
      <c r="O240" s="4">
        <v>1</v>
      </c>
      <c r="P240" s="4">
        <f>ROUND(100*O240/N240,0)</f>
        <v>2</v>
      </c>
      <c r="Q240" s="4">
        <v>2</v>
      </c>
      <c r="R240" s="5">
        <v>2</v>
      </c>
      <c r="S240" s="5">
        <v>0</v>
      </c>
      <c r="T240" s="5">
        <f>ROUND(100*S240/R240,0)</f>
        <v>0</v>
      </c>
      <c r="U240" s="5">
        <f>ROUND(100*S240/R240,0)</f>
        <v>0</v>
      </c>
      <c r="V240" s="1">
        <v>43266</v>
      </c>
      <c r="W240" t="s">
        <v>18</v>
      </c>
    </row>
    <row r="241" spans="1:23" x14ac:dyDescent="0.25">
      <c r="A241">
        <v>195877929</v>
      </c>
      <c r="B241">
        <v>13</v>
      </c>
      <c r="C241">
        <v>2</v>
      </c>
      <c r="D241">
        <v>253.88</v>
      </c>
      <c r="E241">
        <v>2</v>
      </c>
      <c r="F241">
        <v>1</v>
      </c>
      <c r="G241" s="1">
        <v>40962</v>
      </c>
      <c r="H241" s="2">
        <f ca="1">TODAY()-G241</f>
        <v>2414</v>
      </c>
      <c r="I241" t="s">
        <v>16</v>
      </c>
      <c r="J241" t="s">
        <v>16</v>
      </c>
      <c r="K241" s="3">
        <v>53</v>
      </c>
      <c r="L241" s="3">
        <v>1</v>
      </c>
      <c r="M241" s="3">
        <v>2</v>
      </c>
      <c r="N241" s="4">
        <v>45</v>
      </c>
      <c r="O241" s="4">
        <v>1</v>
      </c>
      <c r="P241" s="4">
        <f>ROUND(100*O241/N241,0)</f>
        <v>2</v>
      </c>
      <c r="Q241" s="4">
        <v>2</v>
      </c>
      <c r="R241" s="5">
        <v>3</v>
      </c>
      <c r="S241" s="5">
        <v>0</v>
      </c>
      <c r="T241" s="5">
        <f>ROUND(100*S241/R241,0)</f>
        <v>0</v>
      </c>
      <c r="U241" s="5">
        <f>ROUND(100*S241/R241,0)</f>
        <v>0</v>
      </c>
      <c r="V241" s="1">
        <v>43251</v>
      </c>
      <c r="W241" t="s">
        <v>18</v>
      </c>
    </row>
    <row r="242" spans="1:23" x14ac:dyDescent="0.25">
      <c r="A242">
        <v>213237282</v>
      </c>
      <c r="B242">
        <v>18</v>
      </c>
      <c r="C242">
        <v>1</v>
      </c>
      <c r="D242">
        <v>650.49</v>
      </c>
      <c r="E242">
        <v>1</v>
      </c>
      <c r="F242">
        <v>1</v>
      </c>
      <c r="G242" s="1">
        <v>42132</v>
      </c>
      <c r="H242" s="2">
        <f ca="1">TODAY()-G242</f>
        <v>1244</v>
      </c>
      <c r="I242" t="s">
        <v>16</v>
      </c>
      <c r="J242" t="s">
        <v>16</v>
      </c>
      <c r="K242" s="3">
        <v>59</v>
      </c>
      <c r="L242" s="3">
        <v>1</v>
      </c>
      <c r="M242" s="3">
        <v>2</v>
      </c>
      <c r="N242" s="4">
        <v>51</v>
      </c>
      <c r="O242" s="4">
        <v>1</v>
      </c>
      <c r="P242" s="4">
        <f>ROUND(100*O242/N242,0)</f>
        <v>2</v>
      </c>
      <c r="Q242" s="4">
        <v>2</v>
      </c>
      <c r="R242" s="5">
        <v>3</v>
      </c>
      <c r="S242" s="5">
        <v>0</v>
      </c>
      <c r="T242" s="5">
        <f>ROUND(100*S242/R242,0)</f>
        <v>0</v>
      </c>
      <c r="U242" s="5">
        <f>ROUND(100*S242/R242,0)</f>
        <v>0</v>
      </c>
      <c r="V242" s="1">
        <v>43265</v>
      </c>
      <c r="W242" t="s">
        <v>18</v>
      </c>
    </row>
    <row r="243" spans="1:23" x14ac:dyDescent="0.25">
      <c r="A243">
        <v>116176589</v>
      </c>
      <c r="B243">
        <v>177</v>
      </c>
      <c r="C243">
        <v>13</v>
      </c>
      <c r="D243">
        <v>5009.9799999999996</v>
      </c>
      <c r="E243">
        <v>8</v>
      </c>
      <c r="F243">
        <v>5</v>
      </c>
      <c r="G243" s="1">
        <v>36906</v>
      </c>
      <c r="H243" s="2">
        <f ca="1">TODAY()-G243</f>
        <v>6470</v>
      </c>
      <c r="I243" t="s">
        <v>16</v>
      </c>
      <c r="J243" t="s">
        <v>17</v>
      </c>
      <c r="K243" s="3">
        <v>75</v>
      </c>
      <c r="L243" s="3">
        <v>3</v>
      </c>
      <c r="M243" s="3">
        <v>4</v>
      </c>
      <c r="N243" s="4">
        <v>63</v>
      </c>
      <c r="O243" s="4">
        <v>2</v>
      </c>
      <c r="P243" s="4">
        <f>ROUND(100*O243/N243,0)</f>
        <v>3</v>
      </c>
      <c r="Q243" s="4">
        <v>3</v>
      </c>
      <c r="R243" s="5">
        <v>3</v>
      </c>
      <c r="S243" s="5">
        <v>0</v>
      </c>
      <c r="T243" s="5">
        <f>ROUND(100*S243/R243,0)</f>
        <v>0</v>
      </c>
      <c r="U243" s="5">
        <f>ROUND(100*S243/R243,0)</f>
        <v>0</v>
      </c>
      <c r="V243" s="1">
        <v>43255</v>
      </c>
      <c r="W243" t="s">
        <v>18</v>
      </c>
    </row>
    <row r="244" spans="1:23" x14ac:dyDescent="0.25">
      <c r="A244">
        <v>140050392</v>
      </c>
      <c r="B244">
        <v>2</v>
      </c>
      <c r="C244">
        <v>2</v>
      </c>
      <c r="D244">
        <v>151.4</v>
      </c>
      <c r="E244">
        <v>2</v>
      </c>
      <c r="F244">
        <v>1</v>
      </c>
      <c r="G244" s="1">
        <v>36906</v>
      </c>
      <c r="H244" s="2">
        <f ca="1">TODAY()-G244</f>
        <v>6470</v>
      </c>
      <c r="I244" t="s">
        <v>16</v>
      </c>
      <c r="J244" t="s">
        <v>17</v>
      </c>
      <c r="K244" s="3">
        <v>42</v>
      </c>
      <c r="L244" s="3">
        <v>1</v>
      </c>
      <c r="M244" s="3">
        <v>2</v>
      </c>
      <c r="N244" s="4">
        <v>35</v>
      </c>
      <c r="O244" s="4">
        <v>1</v>
      </c>
      <c r="P244" s="4">
        <f>ROUND(100*O244/N244,0)</f>
        <v>3</v>
      </c>
      <c r="Q244" s="4">
        <v>3</v>
      </c>
      <c r="R244" s="5">
        <v>3</v>
      </c>
      <c r="S244" s="5">
        <v>0</v>
      </c>
      <c r="T244" s="5">
        <f>ROUND(100*S244/R244,0)</f>
        <v>0</v>
      </c>
      <c r="U244" s="5">
        <f>ROUND(100*S244/R244,0)</f>
        <v>0</v>
      </c>
      <c r="V244" s="1">
        <v>43246</v>
      </c>
      <c r="W244" t="s">
        <v>18</v>
      </c>
    </row>
    <row r="245" spans="1:23" x14ac:dyDescent="0.25">
      <c r="A245">
        <v>147206700</v>
      </c>
      <c r="B245">
        <v>2</v>
      </c>
      <c r="C245">
        <v>1</v>
      </c>
      <c r="D245">
        <v>249.99</v>
      </c>
      <c r="E245">
        <v>1</v>
      </c>
      <c r="F245">
        <v>1</v>
      </c>
      <c r="G245" s="1">
        <v>37344</v>
      </c>
      <c r="H245" s="2">
        <f ca="1">TODAY()-G245</f>
        <v>6032</v>
      </c>
      <c r="I245" t="s">
        <v>17</v>
      </c>
      <c r="J245" t="s">
        <v>17</v>
      </c>
      <c r="K245" s="3">
        <v>37</v>
      </c>
      <c r="L245" s="3">
        <v>1</v>
      </c>
      <c r="M245" s="3">
        <v>3</v>
      </c>
      <c r="N245" s="4">
        <v>32</v>
      </c>
      <c r="O245" s="4">
        <v>1</v>
      </c>
      <c r="P245" s="4">
        <f>ROUND(100*O245/N245,0)</f>
        <v>3</v>
      </c>
      <c r="Q245" s="4">
        <v>3</v>
      </c>
      <c r="R245" s="5">
        <v>2</v>
      </c>
      <c r="S245" s="5">
        <v>0</v>
      </c>
      <c r="T245" s="5">
        <f>ROUND(100*S245/R245,0)</f>
        <v>0</v>
      </c>
      <c r="U245" s="5">
        <f>ROUND(100*S245/R245,0)</f>
        <v>0</v>
      </c>
      <c r="V245" s="1">
        <v>43250</v>
      </c>
      <c r="W245" t="s">
        <v>18</v>
      </c>
    </row>
    <row r="246" spans="1:23" x14ac:dyDescent="0.25">
      <c r="A246">
        <v>150438522</v>
      </c>
      <c r="B246">
        <v>13</v>
      </c>
      <c r="C246">
        <v>5</v>
      </c>
      <c r="D246">
        <v>629.99</v>
      </c>
      <c r="E246">
        <v>5</v>
      </c>
      <c r="F246">
        <v>4</v>
      </c>
      <c r="G246" s="1">
        <v>38132</v>
      </c>
      <c r="H246" s="2">
        <f ca="1">TODAY()-G246</f>
        <v>5244</v>
      </c>
      <c r="I246" t="s">
        <v>17</v>
      </c>
      <c r="J246" t="s">
        <v>17</v>
      </c>
      <c r="K246" s="3">
        <v>51</v>
      </c>
      <c r="L246" s="3">
        <v>1</v>
      </c>
      <c r="M246" s="3">
        <v>2</v>
      </c>
      <c r="N246" s="4">
        <v>39</v>
      </c>
      <c r="O246" s="4">
        <v>1</v>
      </c>
      <c r="P246" s="4">
        <f>ROUND(100*O246/N246,0)</f>
        <v>3</v>
      </c>
      <c r="Q246" s="4">
        <v>3</v>
      </c>
      <c r="R246" s="5">
        <v>2</v>
      </c>
      <c r="S246" s="5">
        <v>0</v>
      </c>
      <c r="T246" s="5">
        <f>ROUND(100*S246/R246,0)</f>
        <v>0</v>
      </c>
      <c r="U246" s="5">
        <f>ROUND(100*S246/R246,0)</f>
        <v>0</v>
      </c>
      <c r="V246" s="1">
        <v>43272</v>
      </c>
      <c r="W246" t="s">
        <v>18</v>
      </c>
    </row>
    <row r="247" spans="1:23" x14ac:dyDescent="0.25">
      <c r="A247">
        <v>164880803</v>
      </c>
      <c r="B247">
        <v>1</v>
      </c>
      <c r="C247">
        <v>1</v>
      </c>
      <c r="D247">
        <v>98</v>
      </c>
      <c r="E247">
        <v>1</v>
      </c>
      <c r="F247">
        <v>1</v>
      </c>
      <c r="G247" s="1">
        <v>38773</v>
      </c>
      <c r="H247" s="2">
        <f ca="1">TODAY()-G247</f>
        <v>4603</v>
      </c>
      <c r="I247" t="s">
        <v>17</v>
      </c>
      <c r="J247" t="s">
        <v>17</v>
      </c>
      <c r="K247" s="3">
        <v>41</v>
      </c>
      <c r="L247" s="3">
        <v>1</v>
      </c>
      <c r="M247" s="3">
        <v>2</v>
      </c>
      <c r="N247" s="4">
        <v>33</v>
      </c>
      <c r="O247" s="4">
        <v>1</v>
      </c>
      <c r="P247" s="4">
        <f>ROUND(100*O247/N247,0)</f>
        <v>3</v>
      </c>
      <c r="Q247" s="4">
        <v>3</v>
      </c>
      <c r="R247" s="5">
        <v>2</v>
      </c>
      <c r="S247" s="5">
        <v>0</v>
      </c>
      <c r="T247" s="5">
        <f>ROUND(100*S247/R247,0)</f>
        <v>0</v>
      </c>
      <c r="U247" s="5">
        <f>ROUND(100*S247/R247,0)</f>
        <v>0</v>
      </c>
      <c r="V247" s="1">
        <v>43265</v>
      </c>
      <c r="W247" t="s">
        <v>18</v>
      </c>
    </row>
    <row r="248" spans="1:23" x14ac:dyDescent="0.25">
      <c r="A248">
        <v>181914209</v>
      </c>
      <c r="B248">
        <v>11</v>
      </c>
      <c r="C248">
        <v>3</v>
      </c>
      <c r="D248">
        <v>377.23</v>
      </c>
      <c r="E248">
        <v>3</v>
      </c>
      <c r="F248">
        <v>2</v>
      </c>
      <c r="G248" s="1">
        <v>39527</v>
      </c>
      <c r="H248" s="2">
        <f ca="1">TODAY()-G248</f>
        <v>3849</v>
      </c>
      <c r="I248" t="s">
        <v>16</v>
      </c>
      <c r="J248" t="s">
        <v>17</v>
      </c>
      <c r="K248" s="3">
        <v>36</v>
      </c>
      <c r="L248" s="3">
        <v>1</v>
      </c>
      <c r="M248" s="3">
        <v>3</v>
      </c>
      <c r="N248" s="4">
        <v>32</v>
      </c>
      <c r="O248" s="4">
        <v>1</v>
      </c>
      <c r="P248" s="4">
        <f>ROUND(100*O248/N248,0)</f>
        <v>3</v>
      </c>
      <c r="Q248" s="4">
        <v>3</v>
      </c>
      <c r="R248" s="5">
        <v>3</v>
      </c>
      <c r="S248" s="5">
        <v>0</v>
      </c>
      <c r="T248" s="5">
        <f>ROUND(100*S248/R248,0)</f>
        <v>0</v>
      </c>
      <c r="U248" s="5">
        <f>ROUND(100*S248/R248,0)</f>
        <v>0</v>
      </c>
      <c r="V248" s="1">
        <v>43270</v>
      </c>
      <c r="W248" t="s">
        <v>18</v>
      </c>
    </row>
    <row r="249" spans="1:23" x14ac:dyDescent="0.25">
      <c r="A249">
        <v>186619214</v>
      </c>
      <c r="B249">
        <v>5</v>
      </c>
      <c r="C249">
        <v>1</v>
      </c>
      <c r="D249">
        <v>220.53</v>
      </c>
      <c r="E249">
        <v>1</v>
      </c>
      <c r="F249">
        <v>1</v>
      </c>
      <c r="G249" s="1">
        <v>39919</v>
      </c>
      <c r="H249" s="2">
        <f ca="1">TODAY()-G249</f>
        <v>3457</v>
      </c>
      <c r="I249" t="s">
        <v>17</v>
      </c>
      <c r="J249" t="s">
        <v>17</v>
      </c>
      <c r="K249" s="3">
        <v>35</v>
      </c>
      <c r="L249" s="3">
        <v>1</v>
      </c>
      <c r="M249" s="3">
        <v>3</v>
      </c>
      <c r="N249" s="4">
        <v>31</v>
      </c>
      <c r="O249" s="4">
        <v>1</v>
      </c>
      <c r="P249" s="4">
        <f>ROUND(100*O249/N249,0)</f>
        <v>3</v>
      </c>
      <c r="Q249" s="4">
        <v>3</v>
      </c>
      <c r="R249" s="5">
        <v>2</v>
      </c>
      <c r="S249" s="5">
        <v>0</v>
      </c>
      <c r="T249" s="5">
        <f>ROUND(100*S249/R249,0)</f>
        <v>0</v>
      </c>
      <c r="U249" s="5">
        <f>ROUND(100*S249/R249,0)</f>
        <v>0</v>
      </c>
      <c r="V249" s="1">
        <v>43250</v>
      </c>
      <c r="W249" t="s">
        <v>18</v>
      </c>
    </row>
    <row r="250" spans="1:23" x14ac:dyDescent="0.25">
      <c r="A250">
        <v>188336468</v>
      </c>
      <c r="B250">
        <v>19</v>
      </c>
      <c r="C250">
        <v>4</v>
      </c>
      <c r="D250">
        <v>469.52</v>
      </c>
      <c r="E250">
        <v>3</v>
      </c>
      <c r="F250">
        <v>2</v>
      </c>
      <c r="G250" s="1">
        <v>40101</v>
      </c>
      <c r="H250" s="2">
        <f ca="1">TODAY()-G250</f>
        <v>3275</v>
      </c>
      <c r="I250" t="s">
        <v>17</v>
      </c>
      <c r="J250" t="s">
        <v>17</v>
      </c>
      <c r="K250" s="3">
        <v>42</v>
      </c>
      <c r="L250" s="3">
        <v>1</v>
      </c>
      <c r="M250" s="3">
        <v>2</v>
      </c>
      <c r="N250" s="4">
        <v>34</v>
      </c>
      <c r="O250" s="4">
        <v>1</v>
      </c>
      <c r="P250" s="4">
        <f>ROUND(100*O250/N250,0)</f>
        <v>3</v>
      </c>
      <c r="Q250" s="4">
        <v>3</v>
      </c>
      <c r="R250" s="5">
        <v>2</v>
      </c>
      <c r="S250" s="5">
        <v>0</v>
      </c>
      <c r="T250" s="5">
        <f>ROUND(100*S250/R250,0)</f>
        <v>0</v>
      </c>
      <c r="U250" s="5">
        <f>ROUND(100*S250/R250,0)</f>
        <v>0</v>
      </c>
      <c r="V250" s="1">
        <v>43249</v>
      </c>
      <c r="W250" t="s">
        <v>18</v>
      </c>
    </row>
    <row r="251" spans="1:23" x14ac:dyDescent="0.25">
      <c r="A251">
        <v>195560516</v>
      </c>
      <c r="B251">
        <v>1</v>
      </c>
      <c r="C251">
        <v>1</v>
      </c>
      <c r="D251">
        <v>110</v>
      </c>
      <c r="E251">
        <v>1</v>
      </c>
      <c r="F251">
        <v>1</v>
      </c>
      <c r="G251" s="1">
        <v>40927</v>
      </c>
      <c r="H251" s="2">
        <f ca="1">TODAY()-G251</f>
        <v>2449</v>
      </c>
      <c r="I251" t="s">
        <v>17</v>
      </c>
      <c r="J251" t="s">
        <v>17</v>
      </c>
      <c r="K251" s="3">
        <v>33</v>
      </c>
      <c r="L251" s="3">
        <v>2</v>
      </c>
      <c r="M251" s="3">
        <v>6</v>
      </c>
      <c r="N251" s="4">
        <v>29</v>
      </c>
      <c r="O251" s="4">
        <v>1</v>
      </c>
      <c r="P251" s="4">
        <f>ROUND(100*O251/N251,0)</f>
        <v>3</v>
      </c>
      <c r="Q251" s="4">
        <v>3</v>
      </c>
      <c r="R251" s="5">
        <v>2</v>
      </c>
      <c r="S251" s="5">
        <v>0</v>
      </c>
      <c r="T251" s="5">
        <f>ROUND(100*S251/R251,0)</f>
        <v>0</v>
      </c>
      <c r="U251" s="5">
        <f>ROUND(100*S251/R251,0)</f>
        <v>0</v>
      </c>
      <c r="V251" s="1">
        <v>43277</v>
      </c>
      <c r="W251" s="1">
        <v>43277</v>
      </c>
    </row>
    <row r="252" spans="1:23" x14ac:dyDescent="0.25">
      <c r="A252">
        <v>196995781</v>
      </c>
      <c r="B252">
        <v>7</v>
      </c>
      <c r="C252">
        <v>1</v>
      </c>
      <c r="D252">
        <v>146.41</v>
      </c>
      <c r="E252">
        <v>1</v>
      </c>
      <c r="F252">
        <v>1</v>
      </c>
      <c r="G252" s="1">
        <v>41056</v>
      </c>
      <c r="H252" s="2">
        <f ca="1">TODAY()-G252</f>
        <v>2320</v>
      </c>
      <c r="I252" t="s">
        <v>16</v>
      </c>
      <c r="J252" t="s">
        <v>17</v>
      </c>
      <c r="K252" s="3">
        <v>46</v>
      </c>
      <c r="L252" s="3">
        <v>2</v>
      </c>
      <c r="M252" s="3">
        <v>4</v>
      </c>
      <c r="N252" s="4">
        <v>37</v>
      </c>
      <c r="O252" s="4">
        <v>1</v>
      </c>
      <c r="P252" s="4">
        <f>ROUND(100*O252/N252,0)</f>
        <v>3</v>
      </c>
      <c r="Q252" s="4">
        <v>3</v>
      </c>
      <c r="R252" s="5">
        <v>3</v>
      </c>
      <c r="S252" s="5">
        <v>0</v>
      </c>
      <c r="T252" s="5">
        <f>ROUND(100*S252/R252,0)</f>
        <v>0</v>
      </c>
      <c r="U252" s="5">
        <f>ROUND(100*S252/R252,0)</f>
        <v>0</v>
      </c>
      <c r="V252" s="1">
        <v>43273</v>
      </c>
      <c r="W252" t="s">
        <v>18</v>
      </c>
    </row>
    <row r="253" spans="1:23" x14ac:dyDescent="0.25">
      <c r="A253">
        <v>197436175</v>
      </c>
      <c r="B253">
        <v>7</v>
      </c>
      <c r="C253">
        <v>2</v>
      </c>
      <c r="D253">
        <v>556.88</v>
      </c>
      <c r="E253">
        <v>2</v>
      </c>
      <c r="F253">
        <v>2</v>
      </c>
      <c r="G253" s="1">
        <v>41091</v>
      </c>
      <c r="H253" s="2">
        <f ca="1">TODAY()-G253</f>
        <v>2285</v>
      </c>
      <c r="I253" t="s">
        <v>16</v>
      </c>
      <c r="J253" t="s">
        <v>17</v>
      </c>
      <c r="K253" s="3">
        <v>45</v>
      </c>
      <c r="L253" s="3">
        <v>1</v>
      </c>
      <c r="M253" s="3">
        <v>2</v>
      </c>
      <c r="N253" s="4">
        <v>36</v>
      </c>
      <c r="O253" s="4">
        <v>1</v>
      </c>
      <c r="P253" s="4">
        <f>ROUND(100*O253/N253,0)</f>
        <v>3</v>
      </c>
      <c r="Q253" s="4">
        <v>3</v>
      </c>
      <c r="R253" s="5">
        <v>3</v>
      </c>
      <c r="S253" s="5">
        <v>0</v>
      </c>
      <c r="T253" s="5">
        <f>ROUND(100*S253/R253,0)</f>
        <v>0</v>
      </c>
      <c r="U253" s="5">
        <f>ROUND(100*S253/R253,0)</f>
        <v>0</v>
      </c>
      <c r="V253" s="1">
        <v>43266</v>
      </c>
      <c r="W253" s="1">
        <v>43266</v>
      </c>
    </row>
    <row r="254" spans="1:23" x14ac:dyDescent="0.25">
      <c r="A254">
        <v>198793150</v>
      </c>
      <c r="B254">
        <v>46</v>
      </c>
      <c r="C254">
        <v>2</v>
      </c>
      <c r="D254">
        <v>2435.36</v>
      </c>
      <c r="E254">
        <v>2</v>
      </c>
      <c r="F254">
        <v>1</v>
      </c>
      <c r="G254" s="1">
        <v>41184</v>
      </c>
      <c r="H254" s="2">
        <f ca="1">TODAY()-G254</f>
        <v>2192</v>
      </c>
      <c r="I254" t="s">
        <v>16</v>
      </c>
      <c r="J254" t="s">
        <v>17</v>
      </c>
      <c r="K254" s="3">
        <v>70</v>
      </c>
      <c r="L254" s="3">
        <v>2</v>
      </c>
      <c r="M254" s="3">
        <v>3</v>
      </c>
      <c r="N254" s="4">
        <v>59</v>
      </c>
      <c r="O254" s="4">
        <v>2</v>
      </c>
      <c r="P254" s="4">
        <f>ROUND(100*O254/N254,0)</f>
        <v>3</v>
      </c>
      <c r="Q254" s="4">
        <v>3</v>
      </c>
      <c r="R254" s="5">
        <v>3</v>
      </c>
      <c r="S254" s="5">
        <v>0</v>
      </c>
      <c r="T254" s="5">
        <f>ROUND(100*S254/R254,0)</f>
        <v>0</v>
      </c>
      <c r="U254" s="5">
        <f>ROUND(100*S254/R254,0)</f>
        <v>0</v>
      </c>
      <c r="V254" s="1">
        <v>43265</v>
      </c>
      <c r="W254" t="s">
        <v>18</v>
      </c>
    </row>
    <row r="255" spans="1:23" x14ac:dyDescent="0.25">
      <c r="A255">
        <v>200337527</v>
      </c>
      <c r="B255">
        <v>14</v>
      </c>
      <c r="C255">
        <v>2</v>
      </c>
      <c r="D255">
        <v>892.26</v>
      </c>
      <c r="E255">
        <v>2</v>
      </c>
      <c r="F255">
        <v>2</v>
      </c>
      <c r="G255" s="1">
        <v>41282</v>
      </c>
      <c r="H255" s="2">
        <f ca="1">TODAY()-G255</f>
        <v>2094</v>
      </c>
      <c r="I255" t="s">
        <v>17</v>
      </c>
      <c r="J255" t="s">
        <v>17</v>
      </c>
      <c r="K255" s="3">
        <v>49</v>
      </c>
      <c r="L255" s="3">
        <v>2</v>
      </c>
      <c r="M255" s="3">
        <v>4</v>
      </c>
      <c r="N255" s="4">
        <v>40</v>
      </c>
      <c r="O255" s="4">
        <v>1</v>
      </c>
      <c r="P255" s="4">
        <f>ROUND(100*O255/N255,0)</f>
        <v>3</v>
      </c>
      <c r="Q255" s="4">
        <v>3</v>
      </c>
      <c r="R255" s="5">
        <v>2</v>
      </c>
      <c r="S255" s="5">
        <v>0</v>
      </c>
      <c r="T255" s="5">
        <f>ROUND(100*S255/R255,0)</f>
        <v>0</v>
      </c>
      <c r="U255" s="5">
        <f>ROUND(100*S255/R255,0)</f>
        <v>0</v>
      </c>
      <c r="V255" s="1">
        <v>43254</v>
      </c>
      <c r="W255" s="1">
        <v>43239</v>
      </c>
    </row>
    <row r="256" spans="1:23" x14ac:dyDescent="0.25">
      <c r="A256">
        <v>201703869</v>
      </c>
      <c r="B256">
        <v>3</v>
      </c>
      <c r="C256">
        <v>1</v>
      </c>
      <c r="D256">
        <v>46.5</v>
      </c>
      <c r="E256">
        <v>1</v>
      </c>
      <c r="F256">
        <v>1</v>
      </c>
      <c r="G256" s="1">
        <v>41367</v>
      </c>
      <c r="H256" s="2">
        <f ca="1">TODAY()-G256</f>
        <v>2009</v>
      </c>
      <c r="I256" t="s">
        <v>17</v>
      </c>
      <c r="J256" t="s">
        <v>17</v>
      </c>
      <c r="K256" s="3">
        <v>40</v>
      </c>
      <c r="L256" s="3">
        <v>1</v>
      </c>
      <c r="M256" s="3">
        <v>3</v>
      </c>
      <c r="N256" s="4">
        <v>34</v>
      </c>
      <c r="O256" s="4">
        <v>1</v>
      </c>
      <c r="P256" s="4">
        <f>ROUND(100*O256/N256,0)</f>
        <v>3</v>
      </c>
      <c r="Q256" s="4">
        <v>3</v>
      </c>
      <c r="R256" s="5">
        <v>2</v>
      </c>
      <c r="S256" s="5">
        <v>0</v>
      </c>
      <c r="T256" s="5">
        <f>ROUND(100*S256/R256,0)</f>
        <v>0</v>
      </c>
      <c r="U256" s="5">
        <f>ROUND(100*S256/R256,0)</f>
        <v>0</v>
      </c>
      <c r="V256" s="1">
        <v>43254</v>
      </c>
      <c r="W256" t="s">
        <v>18</v>
      </c>
    </row>
    <row r="257" spans="1:23" x14ac:dyDescent="0.25">
      <c r="A257">
        <v>202108288</v>
      </c>
      <c r="B257">
        <v>9</v>
      </c>
      <c r="C257">
        <v>2</v>
      </c>
      <c r="D257">
        <v>570.19000000000005</v>
      </c>
      <c r="E257">
        <v>1</v>
      </c>
      <c r="F257">
        <v>1</v>
      </c>
      <c r="G257" s="1">
        <v>41382</v>
      </c>
      <c r="H257" s="2">
        <f ca="1">TODAY()-G257</f>
        <v>1994</v>
      </c>
      <c r="I257" t="s">
        <v>16</v>
      </c>
      <c r="J257" t="s">
        <v>17</v>
      </c>
      <c r="K257" s="3">
        <v>44</v>
      </c>
      <c r="L257" s="3">
        <v>2</v>
      </c>
      <c r="M257" s="3">
        <v>5</v>
      </c>
      <c r="N257" s="4">
        <v>37</v>
      </c>
      <c r="O257" s="4">
        <v>1</v>
      </c>
      <c r="P257" s="4">
        <f>ROUND(100*O257/N257,0)</f>
        <v>3</v>
      </c>
      <c r="Q257" s="4">
        <v>3</v>
      </c>
      <c r="R257" s="5">
        <v>2</v>
      </c>
      <c r="S257" s="5">
        <v>0</v>
      </c>
      <c r="T257" s="5">
        <f>ROUND(100*S257/R257,0)</f>
        <v>0</v>
      </c>
      <c r="U257" s="5">
        <f>ROUND(100*S257/R257,0)</f>
        <v>0</v>
      </c>
      <c r="V257" s="1">
        <v>43268</v>
      </c>
      <c r="W257" t="s">
        <v>18</v>
      </c>
    </row>
    <row r="258" spans="1:23" x14ac:dyDescent="0.25">
      <c r="A258">
        <v>202564574</v>
      </c>
      <c r="B258">
        <v>1</v>
      </c>
      <c r="C258">
        <v>1</v>
      </c>
      <c r="D258">
        <v>98</v>
      </c>
      <c r="E258">
        <v>1</v>
      </c>
      <c r="F258">
        <v>1</v>
      </c>
      <c r="G258" s="1">
        <v>41410</v>
      </c>
      <c r="H258" s="2">
        <f ca="1">TODAY()-G258</f>
        <v>1966</v>
      </c>
      <c r="I258" t="s">
        <v>17</v>
      </c>
      <c r="J258" t="s">
        <v>17</v>
      </c>
      <c r="K258" s="3">
        <v>39</v>
      </c>
      <c r="L258" s="3">
        <v>1</v>
      </c>
      <c r="M258" s="3">
        <v>3</v>
      </c>
      <c r="N258" s="4">
        <v>33</v>
      </c>
      <c r="O258" s="4">
        <v>1</v>
      </c>
      <c r="P258" s="4">
        <f>ROUND(100*O258/N258,0)</f>
        <v>3</v>
      </c>
      <c r="Q258" s="4">
        <v>3</v>
      </c>
      <c r="R258" s="5">
        <v>2</v>
      </c>
      <c r="S258" s="5">
        <v>0</v>
      </c>
      <c r="T258" s="5">
        <f>ROUND(100*S258/R258,0)</f>
        <v>0</v>
      </c>
      <c r="U258" s="5">
        <f>ROUND(100*S258/R258,0)</f>
        <v>0</v>
      </c>
      <c r="V258" s="1">
        <v>43256</v>
      </c>
      <c r="W258" t="s">
        <v>18</v>
      </c>
    </row>
    <row r="259" spans="1:23" x14ac:dyDescent="0.25">
      <c r="A259">
        <v>210103338</v>
      </c>
      <c r="B259">
        <v>2</v>
      </c>
      <c r="C259">
        <v>1</v>
      </c>
      <c r="D259">
        <v>127.5</v>
      </c>
      <c r="E259">
        <v>1</v>
      </c>
      <c r="F259">
        <v>1</v>
      </c>
      <c r="G259" s="1">
        <v>41922</v>
      </c>
      <c r="H259" s="2">
        <f ca="1">TODAY()-G259</f>
        <v>1454</v>
      </c>
      <c r="I259" t="s">
        <v>17</v>
      </c>
      <c r="J259" t="s">
        <v>17</v>
      </c>
      <c r="K259" s="3">
        <v>32</v>
      </c>
      <c r="L259" s="3">
        <v>1</v>
      </c>
      <c r="M259" s="3">
        <v>3</v>
      </c>
      <c r="N259" s="4">
        <v>30</v>
      </c>
      <c r="O259" s="4">
        <v>1</v>
      </c>
      <c r="P259" s="4">
        <f>ROUND(100*O259/N259,0)</f>
        <v>3</v>
      </c>
      <c r="Q259" s="4">
        <v>3</v>
      </c>
      <c r="R259" s="5">
        <v>2</v>
      </c>
      <c r="S259" s="5">
        <v>0</v>
      </c>
      <c r="T259" s="5">
        <f>ROUND(100*S259/R259,0)</f>
        <v>0</v>
      </c>
      <c r="U259" s="5">
        <f>ROUND(100*S259/R259,0)</f>
        <v>0</v>
      </c>
      <c r="V259" s="1">
        <v>43262</v>
      </c>
      <c r="W259" t="s">
        <v>18</v>
      </c>
    </row>
    <row r="260" spans="1:23" x14ac:dyDescent="0.25">
      <c r="A260">
        <v>212127882</v>
      </c>
      <c r="B260">
        <v>20</v>
      </c>
      <c r="C260">
        <v>1</v>
      </c>
      <c r="D260">
        <v>748.42</v>
      </c>
      <c r="E260">
        <v>1</v>
      </c>
      <c r="F260">
        <v>1</v>
      </c>
      <c r="G260" s="1">
        <v>42047</v>
      </c>
      <c r="H260" s="2">
        <f ca="1">TODAY()-G260</f>
        <v>1329</v>
      </c>
      <c r="I260" t="s">
        <v>17</v>
      </c>
      <c r="J260" t="s">
        <v>17</v>
      </c>
      <c r="K260" s="3">
        <v>38</v>
      </c>
      <c r="L260" s="3">
        <v>2</v>
      </c>
      <c r="M260" s="3">
        <v>5</v>
      </c>
      <c r="N260" s="4">
        <v>32</v>
      </c>
      <c r="O260" s="4">
        <v>1</v>
      </c>
      <c r="P260" s="4">
        <f>ROUND(100*O260/N260,0)</f>
        <v>3</v>
      </c>
      <c r="Q260" s="4">
        <v>3</v>
      </c>
      <c r="R260" s="5">
        <v>2</v>
      </c>
      <c r="S260" s="5">
        <v>0</v>
      </c>
      <c r="T260" s="5">
        <f>ROUND(100*S260/R260,0)</f>
        <v>0</v>
      </c>
      <c r="U260" s="5">
        <f>ROUND(100*S260/R260,0)</f>
        <v>0</v>
      </c>
      <c r="V260" s="1">
        <v>43271</v>
      </c>
      <c r="W260" t="s">
        <v>18</v>
      </c>
    </row>
    <row r="261" spans="1:23" x14ac:dyDescent="0.25">
      <c r="A261">
        <v>214139304</v>
      </c>
      <c r="B261">
        <v>43</v>
      </c>
      <c r="C261">
        <v>2</v>
      </c>
      <c r="D261">
        <v>736.78</v>
      </c>
      <c r="E261">
        <v>2</v>
      </c>
      <c r="F261">
        <v>2</v>
      </c>
      <c r="G261" s="1">
        <v>42214</v>
      </c>
      <c r="H261" s="2">
        <f ca="1">TODAY()-G261</f>
        <v>1162</v>
      </c>
      <c r="I261" t="s">
        <v>16</v>
      </c>
      <c r="J261" t="s">
        <v>17</v>
      </c>
      <c r="K261" s="3">
        <v>38</v>
      </c>
      <c r="L261" s="3">
        <v>1</v>
      </c>
      <c r="M261" s="3">
        <v>3</v>
      </c>
      <c r="N261" s="4">
        <v>35</v>
      </c>
      <c r="O261" s="4">
        <v>1</v>
      </c>
      <c r="P261" s="4">
        <f>ROUND(100*O261/N261,0)</f>
        <v>3</v>
      </c>
      <c r="Q261" s="4">
        <v>3</v>
      </c>
      <c r="R261" s="5">
        <v>3</v>
      </c>
      <c r="S261" s="5">
        <v>0</v>
      </c>
      <c r="T261" s="5">
        <f>ROUND(100*S261/R261,0)</f>
        <v>0</v>
      </c>
      <c r="U261" s="5">
        <f>ROUND(100*S261/R261,0)</f>
        <v>0</v>
      </c>
      <c r="V261" s="1">
        <v>43281</v>
      </c>
      <c r="W261" s="1">
        <v>43281</v>
      </c>
    </row>
    <row r="262" spans="1:23" x14ac:dyDescent="0.25">
      <c r="A262">
        <v>217161176</v>
      </c>
      <c r="B262">
        <v>42</v>
      </c>
      <c r="C262">
        <v>1</v>
      </c>
      <c r="D262">
        <v>1589.87</v>
      </c>
      <c r="E262">
        <v>1</v>
      </c>
      <c r="F262">
        <v>1</v>
      </c>
      <c r="G262" s="1">
        <v>42420</v>
      </c>
      <c r="H262" s="2">
        <f ca="1">TODAY()-G262</f>
        <v>956</v>
      </c>
      <c r="I262" t="s">
        <v>16</v>
      </c>
      <c r="J262" t="s">
        <v>17</v>
      </c>
      <c r="K262" s="3">
        <v>40</v>
      </c>
      <c r="L262" s="3">
        <v>1</v>
      </c>
      <c r="M262" s="3">
        <v>3</v>
      </c>
      <c r="N262" s="4">
        <v>33</v>
      </c>
      <c r="O262" s="4">
        <v>1</v>
      </c>
      <c r="P262" s="4">
        <f>ROUND(100*O262/N262,0)</f>
        <v>3</v>
      </c>
      <c r="Q262" s="4">
        <v>3</v>
      </c>
      <c r="R262" s="5">
        <v>3</v>
      </c>
      <c r="S262" s="5">
        <v>0</v>
      </c>
      <c r="T262" s="5">
        <f>ROUND(100*S262/R262,0)</f>
        <v>0</v>
      </c>
      <c r="U262" s="5">
        <f>ROUND(100*S262/R262,0)</f>
        <v>0</v>
      </c>
      <c r="V262" s="1">
        <v>43246</v>
      </c>
      <c r="W262" t="s">
        <v>18</v>
      </c>
    </row>
    <row r="263" spans="1:23" x14ac:dyDescent="0.25">
      <c r="A263">
        <v>219504895</v>
      </c>
      <c r="B263">
        <v>15</v>
      </c>
      <c r="C263">
        <v>2</v>
      </c>
      <c r="D263">
        <v>911.38</v>
      </c>
      <c r="E263">
        <v>2</v>
      </c>
      <c r="F263">
        <v>1</v>
      </c>
      <c r="G263" s="1">
        <v>42617</v>
      </c>
      <c r="H263" s="2">
        <f ca="1">TODAY()-G263</f>
        <v>759</v>
      </c>
      <c r="I263" t="s">
        <v>17</v>
      </c>
      <c r="J263" t="s">
        <v>17</v>
      </c>
      <c r="K263" s="3">
        <v>46</v>
      </c>
      <c r="L263" s="3">
        <v>1</v>
      </c>
      <c r="M263" s="3">
        <v>2</v>
      </c>
      <c r="N263" s="4">
        <v>39</v>
      </c>
      <c r="O263" s="4">
        <v>1</v>
      </c>
      <c r="P263" s="4">
        <f>ROUND(100*O263/N263,0)</f>
        <v>3</v>
      </c>
      <c r="Q263" s="4">
        <v>3</v>
      </c>
      <c r="R263" s="5">
        <v>2</v>
      </c>
      <c r="S263" s="5">
        <v>0</v>
      </c>
      <c r="T263" s="5">
        <f>ROUND(100*S263/R263,0)</f>
        <v>0</v>
      </c>
      <c r="U263" s="5">
        <f>ROUND(100*S263/R263,0)</f>
        <v>0</v>
      </c>
      <c r="V263" s="1">
        <v>43265</v>
      </c>
      <c r="W263" t="s">
        <v>18</v>
      </c>
    </row>
    <row r="264" spans="1:23" x14ac:dyDescent="0.25">
      <c r="A264">
        <v>223568884</v>
      </c>
      <c r="B264">
        <v>19</v>
      </c>
      <c r="C264">
        <v>2</v>
      </c>
      <c r="D264">
        <v>1122.6500000000001</v>
      </c>
      <c r="E264">
        <v>2</v>
      </c>
      <c r="F264">
        <v>1</v>
      </c>
      <c r="G264" s="1">
        <v>43014</v>
      </c>
      <c r="H264" s="2">
        <f ca="1">TODAY()-G264</f>
        <v>362</v>
      </c>
      <c r="I264" t="s">
        <v>17</v>
      </c>
      <c r="J264" t="s">
        <v>17</v>
      </c>
      <c r="K264" s="3">
        <v>36</v>
      </c>
      <c r="L264" s="3">
        <v>1</v>
      </c>
      <c r="M264" s="3">
        <v>3</v>
      </c>
      <c r="N264" s="4">
        <v>32</v>
      </c>
      <c r="O264" s="4">
        <v>1</v>
      </c>
      <c r="P264" s="4">
        <f>ROUND(100*O264/N264,0)</f>
        <v>3</v>
      </c>
      <c r="Q264" s="4">
        <v>3</v>
      </c>
      <c r="R264" s="5">
        <v>2</v>
      </c>
      <c r="S264" s="5">
        <v>0</v>
      </c>
      <c r="T264" s="5">
        <f>ROUND(100*S264/R264,0)</f>
        <v>0</v>
      </c>
      <c r="U264" s="5">
        <f>ROUND(100*S264/R264,0)</f>
        <v>0</v>
      </c>
      <c r="V264" s="1">
        <v>43257</v>
      </c>
      <c r="W264" t="s">
        <v>18</v>
      </c>
    </row>
    <row r="265" spans="1:23" x14ac:dyDescent="0.25">
      <c r="A265">
        <v>224195328</v>
      </c>
      <c r="B265">
        <v>3</v>
      </c>
      <c r="C265">
        <v>1</v>
      </c>
      <c r="D265">
        <v>397</v>
      </c>
      <c r="E265">
        <v>1</v>
      </c>
      <c r="F265">
        <v>1</v>
      </c>
      <c r="G265" s="1">
        <v>43074</v>
      </c>
      <c r="H265" s="2">
        <f ca="1">TODAY()-G265</f>
        <v>302</v>
      </c>
      <c r="I265" t="s">
        <v>17</v>
      </c>
      <c r="J265" t="s">
        <v>17</v>
      </c>
      <c r="K265" s="3">
        <v>36</v>
      </c>
      <c r="L265" s="3">
        <v>1</v>
      </c>
      <c r="M265" s="3">
        <v>3</v>
      </c>
      <c r="N265" s="4">
        <v>33</v>
      </c>
      <c r="O265" s="4">
        <v>1</v>
      </c>
      <c r="P265" s="4">
        <f>ROUND(100*O265/N265,0)</f>
        <v>3</v>
      </c>
      <c r="Q265" s="4">
        <v>3</v>
      </c>
      <c r="R265" s="5">
        <v>2</v>
      </c>
      <c r="S265" s="5">
        <v>0</v>
      </c>
      <c r="T265" s="5">
        <f>ROUND(100*S265/R265,0)</f>
        <v>0</v>
      </c>
      <c r="U265" s="5">
        <f>ROUND(100*S265/R265,0)</f>
        <v>0</v>
      </c>
      <c r="V265" s="1">
        <v>43249</v>
      </c>
      <c r="W265" t="s">
        <v>18</v>
      </c>
    </row>
    <row r="266" spans="1:23" x14ac:dyDescent="0.25">
      <c r="A266">
        <v>224262176</v>
      </c>
      <c r="B266">
        <v>4</v>
      </c>
      <c r="C266">
        <v>1</v>
      </c>
      <c r="D266">
        <v>216.2</v>
      </c>
      <c r="E266">
        <v>1</v>
      </c>
      <c r="F266">
        <v>1</v>
      </c>
      <c r="G266" s="1">
        <v>43078</v>
      </c>
      <c r="H266" s="2">
        <f ca="1">TODAY()-G266</f>
        <v>298</v>
      </c>
      <c r="I266" t="s">
        <v>17</v>
      </c>
      <c r="J266" t="s">
        <v>17</v>
      </c>
      <c r="K266" s="3">
        <v>34</v>
      </c>
      <c r="L266" s="3">
        <v>1</v>
      </c>
      <c r="M266" s="3">
        <v>3</v>
      </c>
      <c r="N266" s="4">
        <v>32</v>
      </c>
      <c r="O266" s="4">
        <v>1</v>
      </c>
      <c r="P266" s="4">
        <f>ROUND(100*O266/N266,0)</f>
        <v>3</v>
      </c>
      <c r="Q266" s="4">
        <v>3</v>
      </c>
      <c r="R266" s="5">
        <v>2</v>
      </c>
      <c r="S266" s="5">
        <v>0</v>
      </c>
      <c r="T266" s="5">
        <f>ROUND(100*S266/R266,0)</f>
        <v>0</v>
      </c>
      <c r="U266" s="5">
        <f>ROUND(100*S266/R266,0)</f>
        <v>0</v>
      </c>
      <c r="V266" s="1">
        <v>43256</v>
      </c>
      <c r="W266" t="s">
        <v>18</v>
      </c>
    </row>
    <row r="267" spans="1:23" x14ac:dyDescent="0.25">
      <c r="A267">
        <v>225023066</v>
      </c>
      <c r="B267">
        <v>5</v>
      </c>
      <c r="C267">
        <v>1</v>
      </c>
      <c r="D267">
        <v>310.45</v>
      </c>
      <c r="E267">
        <v>1</v>
      </c>
      <c r="F267">
        <v>1</v>
      </c>
      <c r="G267" s="1">
        <v>43140</v>
      </c>
      <c r="H267" s="2">
        <f ca="1">TODAY()-G267</f>
        <v>236</v>
      </c>
      <c r="I267" t="s">
        <v>17</v>
      </c>
      <c r="J267" t="s">
        <v>17</v>
      </c>
      <c r="K267" s="3">
        <v>35</v>
      </c>
      <c r="L267" s="3">
        <v>1</v>
      </c>
      <c r="M267" s="3">
        <v>3</v>
      </c>
      <c r="N267" s="4">
        <v>32</v>
      </c>
      <c r="O267" s="4">
        <v>1</v>
      </c>
      <c r="P267" s="4">
        <f>ROUND(100*O267/N267,0)</f>
        <v>3</v>
      </c>
      <c r="Q267" s="4">
        <v>3</v>
      </c>
      <c r="R267" s="5">
        <v>2</v>
      </c>
      <c r="S267" s="5">
        <v>0</v>
      </c>
      <c r="T267" s="5">
        <f>ROUND(100*S267/R267,0)</f>
        <v>0</v>
      </c>
      <c r="U267" s="5">
        <f>ROUND(100*S267/R267,0)</f>
        <v>0</v>
      </c>
      <c r="V267" s="1">
        <v>43240</v>
      </c>
      <c r="W267" t="s">
        <v>18</v>
      </c>
    </row>
    <row r="268" spans="1:23" x14ac:dyDescent="0.25">
      <c r="A268">
        <v>225707463</v>
      </c>
      <c r="B268">
        <v>4</v>
      </c>
      <c r="C268">
        <v>1</v>
      </c>
      <c r="D268">
        <v>786</v>
      </c>
      <c r="E268">
        <v>1</v>
      </c>
      <c r="F268">
        <v>1</v>
      </c>
      <c r="G268" s="1">
        <v>43210</v>
      </c>
      <c r="H268" s="2">
        <f ca="1">TODAY()-G268</f>
        <v>166</v>
      </c>
      <c r="I268" t="s">
        <v>17</v>
      </c>
      <c r="J268" t="s">
        <v>17</v>
      </c>
      <c r="K268" s="3">
        <v>41</v>
      </c>
      <c r="L268" s="3">
        <v>1</v>
      </c>
      <c r="M268" s="3">
        <v>2</v>
      </c>
      <c r="N268" s="4">
        <v>37</v>
      </c>
      <c r="O268" s="4">
        <v>1</v>
      </c>
      <c r="P268" s="4">
        <f>ROUND(100*O268/N268,0)</f>
        <v>3</v>
      </c>
      <c r="Q268" s="4">
        <v>3</v>
      </c>
      <c r="R268" s="5">
        <v>2</v>
      </c>
      <c r="S268" s="5">
        <v>0</v>
      </c>
      <c r="T268" s="5">
        <f>ROUND(100*S268/R268,0)</f>
        <v>0</v>
      </c>
      <c r="U268" s="5">
        <f>ROUND(100*S268/R268,0)</f>
        <v>0</v>
      </c>
      <c r="V268" s="1">
        <v>43271</v>
      </c>
      <c r="W268" t="s">
        <v>18</v>
      </c>
    </row>
    <row r="269" spans="1:23" x14ac:dyDescent="0.25">
      <c r="A269">
        <v>225735223</v>
      </c>
      <c r="B269">
        <v>2</v>
      </c>
      <c r="C269">
        <v>1</v>
      </c>
      <c r="D269">
        <v>648.5</v>
      </c>
      <c r="E269">
        <v>1</v>
      </c>
      <c r="F269">
        <v>1</v>
      </c>
      <c r="G269" s="1">
        <v>43211</v>
      </c>
      <c r="H269" s="2">
        <f ca="1">TODAY()-G269</f>
        <v>165</v>
      </c>
      <c r="I269" t="s">
        <v>17</v>
      </c>
      <c r="J269" t="s">
        <v>17</v>
      </c>
      <c r="K269" s="3">
        <v>43</v>
      </c>
      <c r="L269" s="3">
        <v>1</v>
      </c>
      <c r="M269" s="3">
        <v>2</v>
      </c>
      <c r="N269" s="4">
        <v>34</v>
      </c>
      <c r="O269" s="4">
        <v>1</v>
      </c>
      <c r="P269" s="4">
        <f>ROUND(100*O269/N269,0)</f>
        <v>3</v>
      </c>
      <c r="Q269" s="4">
        <v>3</v>
      </c>
      <c r="R269" s="5">
        <v>2</v>
      </c>
      <c r="S269" s="5">
        <v>0</v>
      </c>
      <c r="T269" s="5">
        <f>ROUND(100*S269/R269,0)</f>
        <v>0</v>
      </c>
      <c r="U269" s="5">
        <f>ROUND(100*S269/R269,0)</f>
        <v>0</v>
      </c>
      <c r="V269" s="1">
        <v>43245</v>
      </c>
      <c r="W269" s="1">
        <v>43245</v>
      </c>
    </row>
    <row r="270" spans="1:23" x14ac:dyDescent="0.25">
      <c r="A270">
        <v>225767978</v>
      </c>
      <c r="B270">
        <v>1</v>
      </c>
      <c r="C270">
        <v>1</v>
      </c>
      <c r="D270">
        <v>41.65</v>
      </c>
      <c r="E270">
        <v>1</v>
      </c>
      <c r="F270">
        <v>1</v>
      </c>
      <c r="G270" s="1">
        <v>43215</v>
      </c>
      <c r="H270" s="2">
        <f ca="1">TODAY()-G270</f>
        <v>161</v>
      </c>
      <c r="I270" t="s">
        <v>17</v>
      </c>
      <c r="J270" t="s">
        <v>17</v>
      </c>
      <c r="K270" s="3">
        <v>32</v>
      </c>
      <c r="L270" s="3">
        <v>1</v>
      </c>
      <c r="M270" s="3">
        <v>3</v>
      </c>
      <c r="N270" s="4">
        <v>29</v>
      </c>
      <c r="O270" s="4">
        <v>1</v>
      </c>
      <c r="P270" s="4">
        <f>ROUND(100*O270/N270,0)</f>
        <v>3</v>
      </c>
      <c r="Q270" s="4">
        <v>3</v>
      </c>
      <c r="R270" s="5">
        <v>2</v>
      </c>
      <c r="S270" s="5">
        <v>0</v>
      </c>
      <c r="T270" s="5">
        <f>ROUND(100*S270/R270,0)</f>
        <v>0</v>
      </c>
      <c r="U270" s="5">
        <f>ROUND(100*S270/R270,0)</f>
        <v>0</v>
      </c>
      <c r="V270" s="1">
        <v>43243</v>
      </c>
      <c r="W270" t="s">
        <v>18</v>
      </c>
    </row>
    <row r="271" spans="1:23" x14ac:dyDescent="0.25">
      <c r="A271">
        <v>225805441</v>
      </c>
      <c r="B271">
        <v>1</v>
      </c>
      <c r="C271">
        <v>1</v>
      </c>
      <c r="D271">
        <v>150</v>
      </c>
      <c r="E271">
        <v>1</v>
      </c>
      <c r="F271">
        <v>1</v>
      </c>
      <c r="G271" s="1">
        <v>43218</v>
      </c>
      <c r="H271" s="2">
        <f ca="1">TODAY()-G271</f>
        <v>158</v>
      </c>
      <c r="I271" t="s">
        <v>17</v>
      </c>
      <c r="J271" t="s">
        <v>17</v>
      </c>
      <c r="K271" s="3">
        <v>35</v>
      </c>
      <c r="L271" s="3">
        <v>1</v>
      </c>
      <c r="M271" s="3">
        <v>3</v>
      </c>
      <c r="N271" s="4">
        <v>32</v>
      </c>
      <c r="O271" s="4">
        <v>1</v>
      </c>
      <c r="P271" s="4">
        <f>ROUND(100*O271/N271,0)</f>
        <v>3</v>
      </c>
      <c r="Q271" s="4">
        <v>3</v>
      </c>
      <c r="R271" s="5">
        <v>2</v>
      </c>
      <c r="S271" s="5">
        <v>0</v>
      </c>
      <c r="T271" s="5">
        <f>ROUND(100*S271/R271,0)</f>
        <v>0</v>
      </c>
      <c r="U271" s="5">
        <f>ROUND(100*S271/R271,0)</f>
        <v>0</v>
      </c>
      <c r="V271" s="1">
        <v>43270</v>
      </c>
      <c r="W271" t="s">
        <v>18</v>
      </c>
    </row>
    <row r="272" spans="1:23" x14ac:dyDescent="0.25">
      <c r="A272">
        <v>225815233</v>
      </c>
      <c r="B272">
        <v>11</v>
      </c>
      <c r="C272">
        <v>1</v>
      </c>
      <c r="D272">
        <v>550.65</v>
      </c>
      <c r="E272">
        <v>1</v>
      </c>
      <c r="F272">
        <v>1</v>
      </c>
      <c r="G272" s="1">
        <v>43220</v>
      </c>
      <c r="H272" s="2">
        <f ca="1">TODAY()-G272</f>
        <v>156</v>
      </c>
      <c r="I272" t="s">
        <v>17</v>
      </c>
      <c r="J272" t="s">
        <v>17</v>
      </c>
      <c r="K272" s="3">
        <v>41</v>
      </c>
      <c r="L272" s="3">
        <v>1</v>
      </c>
      <c r="M272" s="3">
        <v>2</v>
      </c>
      <c r="N272" s="4">
        <v>37</v>
      </c>
      <c r="O272" s="4">
        <v>1</v>
      </c>
      <c r="P272" s="4">
        <f>ROUND(100*O272/N272,0)</f>
        <v>3</v>
      </c>
      <c r="Q272" s="4">
        <v>3</v>
      </c>
      <c r="R272" s="5">
        <v>2</v>
      </c>
      <c r="S272" s="5">
        <v>0</v>
      </c>
      <c r="T272" s="5">
        <f>ROUND(100*S272/R272,0)</f>
        <v>0</v>
      </c>
      <c r="U272" s="5">
        <f>ROUND(100*S272/R272,0)</f>
        <v>0</v>
      </c>
      <c r="V272" s="1">
        <v>43240</v>
      </c>
      <c r="W272" t="s">
        <v>18</v>
      </c>
    </row>
    <row r="273" spans="1:23" x14ac:dyDescent="0.25">
      <c r="A273">
        <v>225892013</v>
      </c>
      <c r="B273">
        <v>3</v>
      </c>
      <c r="C273">
        <v>1</v>
      </c>
      <c r="D273">
        <v>177</v>
      </c>
      <c r="E273">
        <v>1</v>
      </c>
      <c r="F273">
        <v>1</v>
      </c>
      <c r="G273" s="1">
        <v>43228</v>
      </c>
      <c r="H273" s="2">
        <f ca="1">TODAY()-G273</f>
        <v>148</v>
      </c>
      <c r="I273" t="s">
        <v>17</v>
      </c>
      <c r="J273" t="s">
        <v>17</v>
      </c>
      <c r="K273" s="3">
        <v>37</v>
      </c>
      <c r="L273" s="3">
        <v>1</v>
      </c>
      <c r="M273" s="3">
        <v>3</v>
      </c>
      <c r="N273" s="4">
        <v>29</v>
      </c>
      <c r="O273" s="4">
        <v>1</v>
      </c>
      <c r="P273" s="4">
        <f>ROUND(100*O273/N273,0)</f>
        <v>3</v>
      </c>
      <c r="Q273" s="4">
        <v>3</v>
      </c>
      <c r="R273" s="5">
        <v>2</v>
      </c>
      <c r="S273" s="5">
        <v>0</v>
      </c>
      <c r="T273" s="5">
        <f>ROUND(100*S273/R273,0)</f>
        <v>0</v>
      </c>
      <c r="U273" s="5">
        <f>ROUND(100*S273/R273,0)</f>
        <v>0</v>
      </c>
      <c r="V273" s="1">
        <v>43236</v>
      </c>
      <c r="W273" s="1">
        <v>43236</v>
      </c>
    </row>
    <row r="274" spans="1:23" x14ac:dyDescent="0.25">
      <c r="A274">
        <v>225923292</v>
      </c>
      <c r="B274">
        <v>6</v>
      </c>
      <c r="C274">
        <v>1</v>
      </c>
      <c r="D274">
        <v>1110</v>
      </c>
      <c r="E274">
        <v>1</v>
      </c>
      <c r="F274">
        <v>1</v>
      </c>
      <c r="G274" s="1">
        <v>43231</v>
      </c>
      <c r="H274" s="2">
        <f ca="1">TODAY()-G274</f>
        <v>145</v>
      </c>
      <c r="I274" t="s">
        <v>17</v>
      </c>
      <c r="J274" t="s">
        <v>17</v>
      </c>
      <c r="K274" s="3">
        <v>36</v>
      </c>
      <c r="L274" s="3">
        <v>1</v>
      </c>
      <c r="M274" s="3">
        <v>3</v>
      </c>
      <c r="N274" s="4">
        <v>32</v>
      </c>
      <c r="O274" s="4">
        <v>1</v>
      </c>
      <c r="P274" s="4">
        <f>ROUND(100*O274/N274,0)</f>
        <v>3</v>
      </c>
      <c r="Q274" s="4">
        <v>3</v>
      </c>
      <c r="R274" s="5">
        <v>2</v>
      </c>
      <c r="S274" s="5">
        <v>0</v>
      </c>
      <c r="T274" s="5">
        <f>ROUND(100*S274/R274,0)</f>
        <v>0</v>
      </c>
      <c r="U274" s="5">
        <f>ROUND(100*S274/R274,0)</f>
        <v>0</v>
      </c>
      <c r="V274" s="1">
        <v>43247</v>
      </c>
      <c r="W274" t="s">
        <v>18</v>
      </c>
    </row>
    <row r="275" spans="1:23" x14ac:dyDescent="0.25">
      <c r="A275">
        <v>186246244</v>
      </c>
      <c r="B275">
        <v>4</v>
      </c>
      <c r="C275">
        <v>2</v>
      </c>
      <c r="D275">
        <v>92.4</v>
      </c>
      <c r="E275">
        <v>2</v>
      </c>
      <c r="F275">
        <v>2</v>
      </c>
      <c r="G275" s="1">
        <v>39881</v>
      </c>
      <c r="H275" s="2">
        <f ca="1">TODAY()-G275</f>
        <v>3495</v>
      </c>
      <c r="I275" t="s">
        <v>17</v>
      </c>
      <c r="J275" t="s">
        <v>16</v>
      </c>
      <c r="K275" s="3">
        <v>41</v>
      </c>
      <c r="L275" s="3">
        <v>1</v>
      </c>
      <c r="M275" s="3">
        <v>2</v>
      </c>
      <c r="N275" s="4">
        <v>34</v>
      </c>
      <c r="O275" s="4">
        <v>1</v>
      </c>
      <c r="P275" s="4">
        <f>ROUND(100*O275/N275,0)</f>
        <v>3</v>
      </c>
      <c r="Q275" s="4">
        <v>3</v>
      </c>
      <c r="R275" s="5">
        <v>2</v>
      </c>
      <c r="S275" s="5">
        <v>0</v>
      </c>
      <c r="T275" s="5">
        <f>ROUND(100*S275/R275,0)</f>
        <v>0</v>
      </c>
      <c r="U275" s="5">
        <f>ROUND(100*S275/R275,0)</f>
        <v>0</v>
      </c>
      <c r="V275" s="1">
        <v>43241</v>
      </c>
      <c r="W275" t="s">
        <v>18</v>
      </c>
    </row>
    <row r="276" spans="1:23" x14ac:dyDescent="0.25">
      <c r="A276">
        <v>204235901</v>
      </c>
      <c r="B276">
        <v>12</v>
      </c>
      <c r="C276">
        <v>2</v>
      </c>
      <c r="D276">
        <v>294.89999999999998</v>
      </c>
      <c r="E276">
        <v>2</v>
      </c>
      <c r="F276">
        <v>2</v>
      </c>
      <c r="G276" s="1">
        <v>41525</v>
      </c>
      <c r="H276" s="2">
        <f ca="1">TODAY()-G276</f>
        <v>1851</v>
      </c>
      <c r="I276" t="s">
        <v>17</v>
      </c>
      <c r="J276" t="s">
        <v>16</v>
      </c>
      <c r="K276" s="3">
        <v>37</v>
      </c>
      <c r="L276" s="3">
        <v>1</v>
      </c>
      <c r="M276" s="3">
        <v>3</v>
      </c>
      <c r="N276" s="4">
        <v>30</v>
      </c>
      <c r="O276" s="4">
        <v>1</v>
      </c>
      <c r="P276" s="4">
        <f>ROUND(100*O276/N276,0)</f>
        <v>3</v>
      </c>
      <c r="Q276" s="4">
        <v>3</v>
      </c>
      <c r="R276" s="5">
        <v>2</v>
      </c>
      <c r="S276" s="5">
        <v>0</v>
      </c>
      <c r="T276" s="5">
        <f>ROUND(100*S276/R276,0)</f>
        <v>0</v>
      </c>
      <c r="U276" s="5">
        <f>ROUND(100*S276/R276,0)</f>
        <v>0</v>
      </c>
      <c r="V276" s="1">
        <v>43247</v>
      </c>
      <c r="W276" s="1">
        <v>43247</v>
      </c>
    </row>
    <row r="277" spans="1:23" x14ac:dyDescent="0.25">
      <c r="A277">
        <v>221163406</v>
      </c>
      <c r="B277">
        <v>2</v>
      </c>
      <c r="C277">
        <v>2</v>
      </c>
      <c r="D277">
        <v>151.15</v>
      </c>
      <c r="E277">
        <v>2</v>
      </c>
      <c r="F277">
        <v>1</v>
      </c>
      <c r="G277" s="1">
        <v>42769</v>
      </c>
      <c r="H277" s="2">
        <f ca="1">TODAY()-G277</f>
        <v>607</v>
      </c>
      <c r="I277" t="s">
        <v>16</v>
      </c>
      <c r="J277" t="s">
        <v>16</v>
      </c>
      <c r="K277" s="3">
        <v>40</v>
      </c>
      <c r="L277" s="3">
        <v>1</v>
      </c>
      <c r="M277" s="3">
        <v>3</v>
      </c>
      <c r="N277" s="4">
        <v>30</v>
      </c>
      <c r="O277" s="4">
        <v>1</v>
      </c>
      <c r="P277" s="4">
        <f>ROUND(100*O277/N277,0)</f>
        <v>3</v>
      </c>
      <c r="Q277" s="4">
        <v>3</v>
      </c>
      <c r="R277" s="5">
        <v>3</v>
      </c>
      <c r="S277" s="5">
        <v>0</v>
      </c>
      <c r="T277" s="5">
        <f>ROUND(100*S277/R277,0)</f>
        <v>0</v>
      </c>
      <c r="U277" s="5">
        <f>ROUND(100*S277/R277,0)</f>
        <v>0</v>
      </c>
      <c r="V277" s="1">
        <v>43237</v>
      </c>
      <c r="W277" s="1">
        <v>43237</v>
      </c>
    </row>
    <row r="278" spans="1:23" x14ac:dyDescent="0.25">
      <c r="A278">
        <v>223274236</v>
      </c>
      <c r="B278">
        <v>2</v>
      </c>
      <c r="C278">
        <v>1</v>
      </c>
      <c r="D278">
        <v>199.98</v>
      </c>
      <c r="E278">
        <v>1</v>
      </c>
      <c r="F278">
        <v>1</v>
      </c>
      <c r="G278" s="1">
        <v>42987</v>
      </c>
      <c r="H278" s="2">
        <f ca="1">TODAY()-G278</f>
        <v>389</v>
      </c>
      <c r="I278" t="s">
        <v>17</v>
      </c>
      <c r="J278" t="s">
        <v>16</v>
      </c>
      <c r="K278" s="3">
        <v>35</v>
      </c>
      <c r="L278" s="3">
        <v>1</v>
      </c>
      <c r="M278" s="3">
        <v>3</v>
      </c>
      <c r="N278" s="4">
        <v>31</v>
      </c>
      <c r="O278" s="4">
        <v>1</v>
      </c>
      <c r="P278" s="4">
        <f>ROUND(100*O278/N278,0)</f>
        <v>3</v>
      </c>
      <c r="Q278" s="4">
        <v>3</v>
      </c>
      <c r="R278" s="5">
        <v>2</v>
      </c>
      <c r="S278" s="5">
        <v>0</v>
      </c>
      <c r="T278" s="5">
        <f>ROUND(100*S278/R278,0)</f>
        <v>0</v>
      </c>
      <c r="U278" s="5">
        <f>ROUND(100*S278/R278,0)</f>
        <v>0</v>
      </c>
      <c r="V278" s="1">
        <v>43246</v>
      </c>
      <c r="W278" t="s">
        <v>18</v>
      </c>
    </row>
    <row r="279" spans="1:23" x14ac:dyDescent="0.25">
      <c r="A279">
        <v>225423392</v>
      </c>
      <c r="B279">
        <v>7</v>
      </c>
      <c r="C279">
        <v>1</v>
      </c>
      <c r="D279">
        <v>556</v>
      </c>
      <c r="E279">
        <v>1</v>
      </c>
      <c r="F279">
        <v>1</v>
      </c>
      <c r="G279" s="1">
        <v>43180</v>
      </c>
      <c r="H279" s="2">
        <f ca="1">TODAY()-G279</f>
        <v>196</v>
      </c>
      <c r="I279" t="s">
        <v>17</v>
      </c>
      <c r="J279" t="s">
        <v>16</v>
      </c>
      <c r="K279" s="3">
        <v>36</v>
      </c>
      <c r="L279" s="3">
        <v>1</v>
      </c>
      <c r="M279" s="3">
        <v>3</v>
      </c>
      <c r="N279" s="4">
        <v>33</v>
      </c>
      <c r="O279" s="4">
        <v>1</v>
      </c>
      <c r="P279" s="4">
        <f>ROUND(100*O279/N279,0)</f>
        <v>3</v>
      </c>
      <c r="Q279" s="4">
        <v>3</v>
      </c>
      <c r="R279" s="5">
        <v>2</v>
      </c>
      <c r="S279" s="5">
        <v>0</v>
      </c>
      <c r="T279" s="5">
        <f>ROUND(100*S279/R279,0)</f>
        <v>0</v>
      </c>
      <c r="U279" s="5">
        <f>ROUND(100*S279/R279,0)</f>
        <v>0</v>
      </c>
      <c r="V279" s="1">
        <v>43271</v>
      </c>
      <c r="W279" t="s">
        <v>18</v>
      </c>
    </row>
    <row r="280" spans="1:23" x14ac:dyDescent="0.25">
      <c r="A280">
        <v>120764284</v>
      </c>
      <c r="B280">
        <v>12</v>
      </c>
      <c r="C280">
        <v>2</v>
      </c>
      <c r="D280">
        <v>1057.97</v>
      </c>
      <c r="E280">
        <v>2</v>
      </c>
      <c r="F280">
        <v>1</v>
      </c>
      <c r="G280" s="1">
        <v>36906</v>
      </c>
      <c r="H280" s="2">
        <f ca="1">TODAY()-G280</f>
        <v>6470</v>
      </c>
      <c r="I280" t="s">
        <v>16</v>
      </c>
      <c r="J280" t="s">
        <v>17</v>
      </c>
      <c r="K280" s="3">
        <v>55</v>
      </c>
      <c r="L280" s="3">
        <v>5</v>
      </c>
      <c r="M280" s="3">
        <v>9</v>
      </c>
      <c r="N280" s="4">
        <v>46</v>
      </c>
      <c r="O280" s="4">
        <v>2</v>
      </c>
      <c r="P280" s="4">
        <f>ROUND(100*O280/N280,0)</f>
        <v>4</v>
      </c>
      <c r="Q280" s="4">
        <v>4</v>
      </c>
      <c r="R280" s="5">
        <v>3</v>
      </c>
      <c r="S280" s="5">
        <v>0</v>
      </c>
      <c r="T280" s="5">
        <f>ROUND(100*S280/R280,0)</f>
        <v>0</v>
      </c>
      <c r="U280" s="5">
        <f>ROUND(100*S280/R280,0)</f>
        <v>0</v>
      </c>
      <c r="V280" s="1">
        <v>43262</v>
      </c>
      <c r="W280" t="s">
        <v>18</v>
      </c>
    </row>
    <row r="281" spans="1:23" x14ac:dyDescent="0.25">
      <c r="A281">
        <v>120506888</v>
      </c>
      <c r="B281">
        <v>3</v>
      </c>
      <c r="C281">
        <v>2</v>
      </c>
      <c r="D281">
        <v>337.59</v>
      </c>
      <c r="E281">
        <v>2</v>
      </c>
      <c r="F281">
        <v>2</v>
      </c>
      <c r="G281" s="1">
        <v>36906</v>
      </c>
      <c r="H281" s="2">
        <f ca="1">TODAY()-G281</f>
        <v>6470</v>
      </c>
      <c r="I281" t="s">
        <v>17</v>
      </c>
      <c r="J281" t="s">
        <v>17</v>
      </c>
      <c r="K281" s="3">
        <v>32</v>
      </c>
      <c r="L281" s="3">
        <v>1</v>
      </c>
      <c r="M281" s="3">
        <v>3</v>
      </c>
      <c r="N281" s="4">
        <v>28</v>
      </c>
      <c r="O281" s="4">
        <v>1</v>
      </c>
      <c r="P281" s="4">
        <f>ROUND(100*O281/N281,0)</f>
        <v>4</v>
      </c>
      <c r="Q281" s="4">
        <v>4</v>
      </c>
      <c r="R281" s="5">
        <v>2</v>
      </c>
      <c r="S281" s="5">
        <v>0</v>
      </c>
      <c r="T281" s="5">
        <f>ROUND(100*S281/R281,0)</f>
        <v>0</v>
      </c>
      <c r="U281" s="5">
        <f>ROUND(100*S281/R281,0)</f>
        <v>0</v>
      </c>
      <c r="V281" s="1">
        <v>43282</v>
      </c>
      <c r="W281" t="s">
        <v>18</v>
      </c>
    </row>
    <row r="282" spans="1:23" x14ac:dyDescent="0.25">
      <c r="A282">
        <v>149662746</v>
      </c>
      <c r="B282">
        <v>2</v>
      </c>
      <c r="C282">
        <v>1</v>
      </c>
      <c r="D282">
        <v>44</v>
      </c>
      <c r="E282">
        <v>1</v>
      </c>
      <c r="F282">
        <v>1</v>
      </c>
      <c r="G282" s="1">
        <v>37924</v>
      </c>
      <c r="H282" s="2">
        <f ca="1">TODAY()-G282</f>
        <v>5452</v>
      </c>
      <c r="I282" t="s">
        <v>17</v>
      </c>
      <c r="J282" t="s">
        <v>17</v>
      </c>
      <c r="K282" s="3">
        <v>30</v>
      </c>
      <c r="L282" s="3">
        <v>1</v>
      </c>
      <c r="M282" s="3">
        <v>3</v>
      </c>
      <c r="N282" s="4">
        <v>26</v>
      </c>
      <c r="O282" s="4">
        <v>1</v>
      </c>
      <c r="P282" s="4">
        <f>ROUND(100*O282/N282,0)</f>
        <v>4</v>
      </c>
      <c r="Q282" s="4">
        <v>4</v>
      </c>
      <c r="R282" s="5">
        <v>2</v>
      </c>
      <c r="S282" s="5">
        <v>0</v>
      </c>
      <c r="T282" s="5">
        <f>ROUND(100*S282/R282,0)</f>
        <v>0</v>
      </c>
      <c r="U282" s="5">
        <f>ROUND(100*S282/R282,0)</f>
        <v>0</v>
      </c>
      <c r="V282" s="1">
        <v>43251</v>
      </c>
      <c r="W282" t="s">
        <v>18</v>
      </c>
    </row>
    <row r="283" spans="1:23" x14ac:dyDescent="0.25">
      <c r="A283">
        <v>179242173</v>
      </c>
      <c r="B283">
        <v>2</v>
      </c>
      <c r="C283">
        <v>2</v>
      </c>
      <c r="D283">
        <v>307.60000000000002</v>
      </c>
      <c r="E283">
        <v>2</v>
      </c>
      <c r="F283">
        <v>2</v>
      </c>
      <c r="G283" s="1">
        <v>39326</v>
      </c>
      <c r="H283" s="2">
        <f ca="1">TODAY()-G283</f>
        <v>4050</v>
      </c>
      <c r="I283" t="s">
        <v>17</v>
      </c>
      <c r="J283" t="s">
        <v>17</v>
      </c>
      <c r="K283" s="3">
        <v>28</v>
      </c>
      <c r="L283" s="3">
        <v>1</v>
      </c>
      <c r="M283" s="3">
        <v>4</v>
      </c>
      <c r="N283" s="4">
        <v>25</v>
      </c>
      <c r="O283" s="4">
        <v>1</v>
      </c>
      <c r="P283" s="4">
        <f>ROUND(100*O283/N283,0)</f>
        <v>4</v>
      </c>
      <c r="Q283" s="4">
        <v>4</v>
      </c>
      <c r="R283" s="5">
        <v>2</v>
      </c>
      <c r="S283" s="5">
        <v>0</v>
      </c>
      <c r="T283" s="5">
        <f>ROUND(100*S283/R283,0)</f>
        <v>0</v>
      </c>
      <c r="U283" s="5">
        <f>ROUND(100*S283/R283,0)</f>
        <v>0</v>
      </c>
      <c r="V283" s="1">
        <v>43251</v>
      </c>
      <c r="W283" t="s">
        <v>18</v>
      </c>
    </row>
    <row r="284" spans="1:23" x14ac:dyDescent="0.25">
      <c r="A284">
        <v>179504733</v>
      </c>
      <c r="B284">
        <v>53</v>
      </c>
      <c r="C284">
        <v>4</v>
      </c>
      <c r="D284">
        <v>1024.3800000000001</v>
      </c>
      <c r="E284">
        <v>4</v>
      </c>
      <c r="F284">
        <v>1</v>
      </c>
      <c r="G284" s="1">
        <v>39345</v>
      </c>
      <c r="H284" s="2">
        <f ca="1">TODAY()-G284</f>
        <v>4031</v>
      </c>
      <c r="I284" t="s">
        <v>17</v>
      </c>
      <c r="J284" t="s">
        <v>17</v>
      </c>
      <c r="K284" s="3">
        <v>53</v>
      </c>
      <c r="L284" s="3">
        <v>4</v>
      </c>
      <c r="M284" s="3">
        <v>8</v>
      </c>
      <c r="N284" s="4">
        <v>45</v>
      </c>
      <c r="O284" s="4">
        <v>2</v>
      </c>
      <c r="P284" s="4">
        <f>ROUND(100*O284/N284,0)</f>
        <v>4</v>
      </c>
      <c r="Q284" s="4">
        <v>4</v>
      </c>
      <c r="R284" s="5">
        <v>2</v>
      </c>
      <c r="S284" s="5">
        <v>0</v>
      </c>
      <c r="T284" s="5">
        <f>ROUND(100*S284/R284,0)</f>
        <v>0</v>
      </c>
      <c r="U284" s="5">
        <f>ROUND(100*S284/R284,0)</f>
        <v>0</v>
      </c>
      <c r="V284" s="1">
        <v>43275</v>
      </c>
      <c r="W284" t="s">
        <v>18</v>
      </c>
    </row>
    <row r="285" spans="1:23" x14ac:dyDescent="0.25">
      <c r="A285">
        <v>192342451</v>
      </c>
      <c r="B285">
        <v>19</v>
      </c>
      <c r="C285">
        <v>1</v>
      </c>
      <c r="D285">
        <v>432.08</v>
      </c>
      <c r="E285">
        <v>1</v>
      </c>
      <c r="F285">
        <v>1</v>
      </c>
      <c r="G285" s="1">
        <v>40553</v>
      </c>
      <c r="H285" s="2">
        <f ca="1">TODAY()-G285</f>
        <v>2823</v>
      </c>
      <c r="I285" t="s">
        <v>16</v>
      </c>
      <c r="J285" t="s">
        <v>17</v>
      </c>
      <c r="K285" s="3">
        <v>55</v>
      </c>
      <c r="L285" s="3">
        <v>2</v>
      </c>
      <c r="M285" s="3">
        <v>4</v>
      </c>
      <c r="N285" s="4">
        <v>46</v>
      </c>
      <c r="O285" s="4">
        <v>2</v>
      </c>
      <c r="P285" s="4">
        <f>ROUND(100*O285/N285,0)</f>
        <v>4</v>
      </c>
      <c r="Q285" s="4">
        <v>4</v>
      </c>
      <c r="R285" s="5">
        <v>3</v>
      </c>
      <c r="S285" s="5">
        <v>0</v>
      </c>
      <c r="T285" s="5">
        <f>ROUND(100*S285/R285,0)</f>
        <v>0</v>
      </c>
      <c r="U285" s="5">
        <f>ROUND(100*S285/R285,0)</f>
        <v>0</v>
      </c>
      <c r="V285" s="1">
        <v>43274</v>
      </c>
      <c r="W285" t="s">
        <v>18</v>
      </c>
    </row>
    <row r="286" spans="1:23" x14ac:dyDescent="0.25">
      <c r="A286">
        <v>193776910</v>
      </c>
      <c r="B286">
        <v>12</v>
      </c>
      <c r="C286">
        <v>1</v>
      </c>
      <c r="D286">
        <v>460.45</v>
      </c>
      <c r="E286">
        <v>1</v>
      </c>
      <c r="F286">
        <v>1</v>
      </c>
      <c r="G286" s="1">
        <v>40723</v>
      </c>
      <c r="H286" s="2">
        <f ca="1">TODAY()-G286</f>
        <v>2653</v>
      </c>
      <c r="I286" t="s">
        <v>16</v>
      </c>
      <c r="J286" t="s">
        <v>17</v>
      </c>
      <c r="K286" s="3">
        <v>56</v>
      </c>
      <c r="L286" s="3">
        <v>2</v>
      </c>
      <c r="M286" s="3">
        <v>4</v>
      </c>
      <c r="N286" s="4">
        <v>47</v>
      </c>
      <c r="O286" s="4">
        <v>2</v>
      </c>
      <c r="P286" s="4">
        <f>ROUND(100*O286/N286,0)</f>
        <v>4</v>
      </c>
      <c r="Q286" s="4">
        <v>4</v>
      </c>
      <c r="R286" s="5">
        <v>3</v>
      </c>
      <c r="S286" s="5">
        <v>0</v>
      </c>
      <c r="T286" s="5">
        <f>ROUND(100*S286/R286,0)</f>
        <v>0</v>
      </c>
      <c r="U286" s="5">
        <f>ROUND(100*S286/R286,0)</f>
        <v>0</v>
      </c>
      <c r="V286" s="1">
        <v>43280</v>
      </c>
      <c r="W286" t="s">
        <v>18</v>
      </c>
    </row>
    <row r="287" spans="1:23" x14ac:dyDescent="0.25">
      <c r="A287">
        <v>197490180</v>
      </c>
      <c r="B287">
        <v>1</v>
      </c>
      <c r="C287">
        <v>1</v>
      </c>
      <c r="D287">
        <v>56.99</v>
      </c>
      <c r="E287">
        <v>1</v>
      </c>
      <c r="F287">
        <v>1</v>
      </c>
      <c r="G287" s="1">
        <v>41097</v>
      </c>
      <c r="H287" s="2">
        <f ca="1">TODAY()-G287</f>
        <v>2279</v>
      </c>
      <c r="I287" t="s">
        <v>17</v>
      </c>
      <c r="J287" t="s">
        <v>17</v>
      </c>
      <c r="K287" s="3">
        <v>31</v>
      </c>
      <c r="L287" s="3">
        <v>1</v>
      </c>
      <c r="M287" s="3">
        <v>3</v>
      </c>
      <c r="N287" s="4">
        <v>26</v>
      </c>
      <c r="O287" s="4">
        <v>1</v>
      </c>
      <c r="P287" s="4">
        <f>ROUND(100*O287/N287,0)</f>
        <v>4</v>
      </c>
      <c r="Q287" s="4">
        <v>4</v>
      </c>
      <c r="R287" s="5">
        <v>2</v>
      </c>
      <c r="S287" s="5">
        <v>0</v>
      </c>
      <c r="T287" s="5">
        <f>ROUND(100*S287/R287,0)</f>
        <v>0</v>
      </c>
      <c r="U287" s="5">
        <f>ROUND(100*S287/R287,0)</f>
        <v>0</v>
      </c>
      <c r="V287" s="1">
        <v>43236</v>
      </c>
      <c r="W287" s="1">
        <v>43236</v>
      </c>
    </row>
    <row r="288" spans="1:23" x14ac:dyDescent="0.25">
      <c r="A288">
        <v>211665836</v>
      </c>
      <c r="B288">
        <v>2</v>
      </c>
      <c r="C288">
        <v>1</v>
      </c>
      <c r="D288">
        <v>193.74</v>
      </c>
      <c r="E288">
        <v>1</v>
      </c>
      <c r="F288">
        <v>1</v>
      </c>
      <c r="G288" s="1">
        <v>42008</v>
      </c>
      <c r="H288" s="2">
        <f ca="1">TODAY()-G288</f>
        <v>1368</v>
      </c>
      <c r="I288" t="s">
        <v>17</v>
      </c>
      <c r="J288" t="s">
        <v>17</v>
      </c>
      <c r="K288" s="3">
        <v>27</v>
      </c>
      <c r="L288" s="3">
        <v>1</v>
      </c>
      <c r="M288" s="3">
        <v>4</v>
      </c>
      <c r="N288" s="4">
        <v>25</v>
      </c>
      <c r="O288" s="4">
        <v>1</v>
      </c>
      <c r="P288" s="4">
        <f>ROUND(100*O288/N288,0)</f>
        <v>4</v>
      </c>
      <c r="Q288" s="4">
        <v>4</v>
      </c>
      <c r="R288" s="5">
        <v>2</v>
      </c>
      <c r="S288" s="5">
        <v>0</v>
      </c>
      <c r="T288" s="5">
        <f>ROUND(100*S288/R288,0)</f>
        <v>0</v>
      </c>
      <c r="U288" s="5">
        <f>ROUND(100*S288/R288,0)</f>
        <v>0</v>
      </c>
      <c r="V288" s="1">
        <v>43277</v>
      </c>
      <c r="W288" t="s">
        <v>18</v>
      </c>
    </row>
    <row r="289" spans="1:23" x14ac:dyDescent="0.25">
      <c r="A289">
        <v>218306503</v>
      </c>
      <c r="B289">
        <v>38</v>
      </c>
      <c r="C289">
        <v>1</v>
      </c>
      <c r="D289">
        <v>1234.5</v>
      </c>
      <c r="E289">
        <v>1</v>
      </c>
      <c r="F289">
        <v>1</v>
      </c>
      <c r="G289" s="1">
        <v>42510</v>
      </c>
      <c r="H289" s="2">
        <f ca="1">TODAY()-G289</f>
        <v>866</v>
      </c>
      <c r="I289" t="s">
        <v>16</v>
      </c>
      <c r="J289" t="s">
        <v>17</v>
      </c>
      <c r="K289" s="3">
        <v>63</v>
      </c>
      <c r="L289" s="3">
        <v>2</v>
      </c>
      <c r="M289" s="3">
        <v>3</v>
      </c>
      <c r="N289" s="4">
        <v>54</v>
      </c>
      <c r="O289" s="4">
        <v>2</v>
      </c>
      <c r="P289" s="4">
        <f>ROUND(100*O289/N289,0)</f>
        <v>4</v>
      </c>
      <c r="Q289" s="4">
        <v>4</v>
      </c>
      <c r="R289" s="5">
        <v>3</v>
      </c>
      <c r="S289" s="5">
        <v>0</v>
      </c>
      <c r="T289" s="5">
        <f>ROUND(100*S289/R289,0)</f>
        <v>0</v>
      </c>
      <c r="U289" s="5">
        <f>ROUND(100*S289/R289,0)</f>
        <v>0</v>
      </c>
      <c r="V289" s="1">
        <v>43270</v>
      </c>
      <c r="W289" t="s">
        <v>18</v>
      </c>
    </row>
    <row r="290" spans="1:23" x14ac:dyDescent="0.25">
      <c r="A290">
        <v>224483595</v>
      </c>
      <c r="B290">
        <v>6</v>
      </c>
      <c r="C290">
        <v>2</v>
      </c>
      <c r="D290">
        <v>283.49</v>
      </c>
      <c r="E290">
        <v>2</v>
      </c>
      <c r="F290">
        <v>2</v>
      </c>
      <c r="G290" s="1">
        <v>43091</v>
      </c>
      <c r="H290" s="2">
        <f ca="1">TODAY()-G290</f>
        <v>285</v>
      </c>
      <c r="I290" t="s">
        <v>17</v>
      </c>
      <c r="J290" t="s">
        <v>17</v>
      </c>
      <c r="K290" s="3">
        <v>28</v>
      </c>
      <c r="L290" s="3">
        <v>1</v>
      </c>
      <c r="M290" s="3">
        <v>4</v>
      </c>
      <c r="N290" s="4">
        <v>26</v>
      </c>
      <c r="O290" s="4">
        <v>1</v>
      </c>
      <c r="P290" s="4">
        <f>ROUND(100*O290/N290,0)</f>
        <v>4</v>
      </c>
      <c r="Q290" s="4">
        <v>4</v>
      </c>
      <c r="R290" s="5">
        <v>2</v>
      </c>
      <c r="S290" s="5">
        <v>0</v>
      </c>
      <c r="T290" s="5">
        <f>ROUND(100*S290/R290,0)</f>
        <v>0</v>
      </c>
      <c r="U290" s="5">
        <f>ROUND(100*S290/R290,0)</f>
        <v>0</v>
      </c>
      <c r="V290" s="1">
        <v>43260</v>
      </c>
      <c r="W290" t="s">
        <v>18</v>
      </c>
    </row>
    <row r="291" spans="1:23" x14ac:dyDescent="0.25">
      <c r="A291">
        <v>224836886</v>
      </c>
      <c r="B291">
        <v>3</v>
      </c>
      <c r="C291">
        <v>1</v>
      </c>
      <c r="D291">
        <v>171.5</v>
      </c>
      <c r="E291">
        <v>1</v>
      </c>
      <c r="F291">
        <v>1</v>
      </c>
      <c r="G291" s="1">
        <v>43121</v>
      </c>
      <c r="H291" s="2">
        <f ca="1">TODAY()-G291</f>
        <v>255</v>
      </c>
      <c r="I291" t="s">
        <v>17</v>
      </c>
      <c r="J291" t="s">
        <v>17</v>
      </c>
      <c r="K291" s="3">
        <v>29</v>
      </c>
      <c r="L291" s="3">
        <v>1</v>
      </c>
      <c r="M291" s="3">
        <v>3</v>
      </c>
      <c r="N291" s="4">
        <v>27</v>
      </c>
      <c r="O291" s="4">
        <v>1</v>
      </c>
      <c r="P291" s="4">
        <f>ROUND(100*O291/N291,0)</f>
        <v>4</v>
      </c>
      <c r="Q291" s="4">
        <v>4</v>
      </c>
      <c r="R291" s="5">
        <v>2</v>
      </c>
      <c r="S291" s="5">
        <v>0</v>
      </c>
      <c r="T291" s="5">
        <f>ROUND(100*S291/R291,0)</f>
        <v>0</v>
      </c>
      <c r="U291" s="5">
        <f>ROUND(100*S291/R291,0)</f>
        <v>0</v>
      </c>
      <c r="V291" s="1">
        <v>43274</v>
      </c>
      <c r="W291" t="s">
        <v>18</v>
      </c>
    </row>
    <row r="292" spans="1:23" x14ac:dyDescent="0.25">
      <c r="A292">
        <v>225150641</v>
      </c>
      <c r="B292">
        <v>6</v>
      </c>
      <c r="C292">
        <v>1</v>
      </c>
      <c r="D292">
        <v>542</v>
      </c>
      <c r="E292">
        <v>1</v>
      </c>
      <c r="F292">
        <v>1</v>
      </c>
      <c r="G292" s="1">
        <v>43154</v>
      </c>
      <c r="H292" s="2">
        <f ca="1">TODAY()-G292</f>
        <v>222</v>
      </c>
      <c r="I292" t="s">
        <v>17</v>
      </c>
      <c r="J292" t="s">
        <v>17</v>
      </c>
      <c r="K292" s="3">
        <v>34</v>
      </c>
      <c r="L292" s="3">
        <v>1</v>
      </c>
      <c r="M292" s="3">
        <v>3</v>
      </c>
      <c r="N292" s="4">
        <v>27</v>
      </c>
      <c r="O292" s="4">
        <v>1</v>
      </c>
      <c r="P292" s="4">
        <f>ROUND(100*O292/N292,0)</f>
        <v>4</v>
      </c>
      <c r="Q292" s="4">
        <v>4</v>
      </c>
      <c r="R292" s="5">
        <v>2</v>
      </c>
      <c r="S292" s="5">
        <v>0</v>
      </c>
      <c r="T292" s="5">
        <f>ROUND(100*S292/R292,0)</f>
        <v>0</v>
      </c>
      <c r="U292" s="5">
        <f>ROUND(100*S292/R292,0)</f>
        <v>0</v>
      </c>
      <c r="V292" s="1">
        <v>43259</v>
      </c>
      <c r="W292" t="s">
        <v>18</v>
      </c>
    </row>
    <row r="293" spans="1:23" x14ac:dyDescent="0.25">
      <c r="A293">
        <v>225400544</v>
      </c>
      <c r="B293">
        <v>2</v>
      </c>
      <c r="C293">
        <v>1</v>
      </c>
      <c r="D293">
        <v>24.15</v>
      </c>
      <c r="E293">
        <v>1</v>
      </c>
      <c r="F293">
        <v>1</v>
      </c>
      <c r="G293" s="1">
        <v>43178</v>
      </c>
      <c r="H293" s="2">
        <f ca="1">TODAY()-G293</f>
        <v>198</v>
      </c>
      <c r="I293" t="s">
        <v>17</v>
      </c>
      <c r="J293" t="s">
        <v>17</v>
      </c>
      <c r="K293" s="3">
        <v>25</v>
      </c>
      <c r="L293" s="3">
        <v>1</v>
      </c>
      <c r="M293" s="3">
        <v>4</v>
      </c>
      <c r="N293" s="4">
        <v>23</v>
      </c>
      <c r="O293" s="4">
        <v>1</v>
      </c>
      <c r="P293" s="4">
        <f>ROUND(100*O293/N293,0)</f>
        <v>4</v>
      </c>
      <c r="Q293" s="4">
        <v>4</v>
      </c>
      <c r="R293" s="5">
        <v>2</v>
      </c>
      <c r="S293" s="5">
        <v>0</v>
      </c>
      <c r="T293" s="5">
        <f>ROUND(100*S293/R293,0)</f>
        <v>0</v>
      </c>
      <c r="U293" s="5">
        <f>ROUND(100*S293/R293,0)</f>
        <v>0</v>
      </c>
      <c r="V293" s="1">
        <v>43281</v>
      </c>
      <c r="W293" t="s">
        <v>18</v>
      </c>
    </row>
    <row r="294" spans="1:23" x14ac:dyDescent="0.25">
      <c r="A294">
        <v>225613213</v>
      </c>
      <c r="B294">
        <v>3</v>
      </c>
      <c r="C294">
        <v>1</v>
      </c>
      <c r="D294">
        <v>93.5</v>
      </c>
      <c r="E294">
        <v>1</v>
      </c>
      <c r="F294">
        <v>1</v>
      </c>
      <c r="G294" s="1">
        <v>43201</v>
      </c>
      <c r="H294" s="2">
        <f ca="1">TODAY()-G294</f>
        <v>175</v>
      </c>
      <c r="I294" t="s">
        <v>17</v>
      </c>
      <c r="J294" t="s">
        <v>17</v>
      </c>
      <c r="K294" s="3">
        <v>30</v>
      </c>
      <c r="L294" s="3">
        <v>1</v>
      </c>
      <c r="M294" s="3">
        <v>3</v>
      </c>
      <c r="N294" s="4">
        <v>27</v>
      </c>
      <c r="O294" s="4">
        <v>1</v>
      </c>
      <c r="P294" s="4">
        <f>ROUND(100*O294/N294,0)</f>
        <v>4</v>
      </c>
      <c r="Q294" s="4">
        <v>4</v>
      </c>
      <c r="R294" s="5">
        <v>2</v>
      </c>
      <c r="S294" s="5">
        <v>0</v>
      </c>
      <c r="T294" s="5">
        <f>ROUND(100*S294/R294,0)</f>
        <v>0</v>
      </c>
      <c r="U294" s="5">
        <f>ROUND(100*S294/R294,0)</f>
        <v>0</v>
      </c>
      <c r="V294" s="1">
        <v>43240</v>
      </c>
      <c r="W294" t="s">
        <v>18</v>
      </c>
    </row>
    <row r="295" spans="1:23" x14ac:dyDescent="0.25">
      <c r="A295">
        <v>225695803</v>
      </c>
      <c r="B295">
        <v>2</v>
      </c>
      <c r="C295">
        <v>1</v>
      </c>
      <c r="D295">
        <v>436</v>
      </c>
      <c r="E295">
        <v>1</v>
      </c>
      <c r="F295">
        <v>1</v>
      </c>
      <c r="G295" s="1">
        <v>43208</v>
      </c>
      <c r="H295" s="2">
        <f ca="1">TODAY()-G295</f>
        <v>168</v>
      </c>
      <c r="I295" t="s">
        <v>17</v>
      </c>
      <c r="J295" t="s">
        <v>17</v>
      </c>
      <c r="K295" s="3">
        <v>32</v>
      </c>
      <c r="L295" s="3">
        <v>1</v>
      </c>
      <c r="M295" s="3">
        <v>3</v>
      </c>
      <c r="N295" s="4">
        <v>27</v>
      </c>
      <c r="O295" s="4">
        <v>1</v>
      </c>
      <c r="P295" s="4">
        <f>ROUND(100*O295/N295,0)</f>
        <v>4</v>
      </c>
      <c r="Q295" s="4">
        <v>4</v>
      </c>
      <c r="R295" s="5">
        <v>2</v>
      </c>
      <c r="S295" s="5">
        <v>0</v>
      </c>
      <c r="T295" s="5">
        <f>ROUND(100*S295/R295,0)</f>
        <v>0</v>
      </c>
      <c r="U295" s="5">
        <f>ROUND(100*S295/R295,0)</f>
        <v>0</v>
      </c>
      <c r="V295" s="1">
        <v>43249</v>
      </c>
      <c r="W295" s="1">
        <v>43249</v>
      </c>
    </row>
    <row r="296" spans="1:23" x14ac:dyDescent="0.25">
      <c r="A296">
        <v>225766679</v>
      </c>
      <c r="B296">
        <v>2</v>
      </c>
      <c r="C296">
        <v>1</v>
      </c>
      <c r="D296">
        <v>111.62</v>
      </c>
      <c r="E296">
        <v>1</v>
      </c>
      <c r="F296">
        <v>1</v>
      </c>
      <c r="G296" s="1">
        <v>43215</v>
      </c>
      <c r="H296" s="2">
        <f ca="1">TODAY()-G296</f>
        <v>161</v>
      </c>
      <c r="I296" t="s">
        <v>17</v>
      </c>
      <c r="J296" t="s">
        <v>17</v>
      </c>
      <c r="K296" s="3">
        <v>26</v>
      </c>
      <c r="L296" s="3">
        <v>1</v>
      </c>
      <c r="M296" s="3">
        <v>4</v>
      </c>
      <c r="N296" s="4">
        <v>23</v>
      </c>
      <c r="O296" s="4">
        <v>1</v>
      </c>
      <c r="P296" s="4">
        <f>ROUND(100*O296/N296,0)</f>
        <v>4</v>
      </c>
      <c r="Q296" s="4">
        <v>4</v>
      </c>
      <c r="R296" s="5">
        <v>2</v>
      </c>
      <c r="S296" s="5">
        <v>0</v>
      </c>
      <c r="T296" s="5">
        <f>ROUND(100*S296/R296,0)</f>
        <v>0</v>
      </c>
      <c r="U296" s="5">
        <f>ROUND(100*S296/R296,0)</f>
        <v>0</v>
      </c>
      <c r="V296" s="1">
        <v>43259</v>
      </c>
      <c r="W296" t="s">
        <v>18</v>
      </c>
    </row>
    <row r="297" spans="1:23" x14ac:dyDescent="0.25">
      <c r="A297">
        <v>225831888</v>
      </c>
      <c r="B297">
        <v>1</v>
      </c>
      <c r="C297">
        <v>1</v>
      </c>
      <c r="D297">
        <v>50.75</v>
      </c>
      <c r="E297">
        <v>1</v>
      </c>
      <c r="F297">
        <v>1</v>
      </c>
      <c r="G297" s="1">
        <v>43222</v>
      </c>
      <c r="H297" s="2">
        <f ca="1">TODAY()-G297</f>
        <v>154</v>
      </c>
      <c r="I297" t="s">
        <v>17</v>
      </c>
      <c r="J297" t="s">
        <v>17</v>
      </c>
      <c r="K297" s="3">
        <v>32</v>
      </c>
      <c r="L297" s="3">
        <v>1</v>
      </c>
      <c r="M297" s="3">
        <v>3</v>
      </c>
      <c r="N297" s="4">
        <v>28</v>
      </c>
      <c r="O297" s="4">
        <v>1</v>
      </c>
      <c r="P297" s="4">
        <f>ROUND(100*O297/N297,0)</f>
        <v>4</v>
      </c>
      <c r="Q297" s="4">
        <v>4</v>
      </c>
      <c r="R297" s="5">
        <v>2</v>
      </c>
      <c r="S297" s="5">
        <v>0</v>
      </c>
      <c r="T297" s="5">
        <f>ROUND(100*S297/R297,0)</f>
        <v>0</v>
      </c>
      <c r="U297" s="5">
        <f>ROUND(100*S297/R297,0)</f>
        <v>0</v>
      </c>
      <c r="V297" s="1">
        <v>43266</v>
      </c>
      <c r="W297" t="s">
        <v>18</v>
      </c>
    </row>
    <row r="298" spans="1:23" x14ac:dyDescent="0.25">
      <c r="A298">
        <v>225989363</v>
      </c>
      <c r="B298">
        <v>3</v>
      </c>
      <c r="C298">
        <v>1</v>
      </c>
      <c r="D298">
        <v>179</v>
      </c>
      <c r="E298">
        <v>1</v>
      </c>
      <c r="F298">
        <v>1</v>
      </c>
      <c r="G298" s="1">
        <v>43237</v>
      </c>
      <c r="H298" s="2">
        <f ca="1">TODAY()-G298</f>
        <v>139</v>
      </c>
      <c r="I298" t="s">
        <v>17</v>
      </c>
      <c r="J298" t="s">
        <v>17</v>
      </c>
      <c r="K298" s="3">
        <v>29</v>
      </c>
      <c r="L298" s="3">
        <v>1</v>
      </c>
      <c r="M298" s="3">
        <v>3</v>
      </c>
      <c r="N298" s="4">
        <v>26</v>
      </c>
      <c r="O298" s="4">
        <v>1</v>
      </c>
      <c r="P298" s="4">
        <f>ROUND(100*O298/N298,0)</f>
        <v>4</v>
      </c>
      <c r="Q298" s="4">
        <v>4</v>
      </c>
      <c r="R298" s="5">
        <v>2</v>
      </c>
      <c r="S298" s="5">
        <v>0</v>
      </c>
      <c r="T298" s="5">
        <f>ROUND(100*S298/R298,0)</f>
        <v>0</v>
      </c>
      <c r="U298" s="5">
        <f>ROUND(100*S298/R298,0)</f>
        <v>0</v>
      </c>
      <c r="V298" s="1">
        <v>43256</v>
      </c>
      <c r="W298" s="1">
        <v>43256</v>
      </c>
    </row>
    <row r="299" spans="1:23" x14ac:dyDescent="0.25">
      <c r="A299">
        <v>226027114</v>
      </c>
      <c r="B299">
        <v>1</v>
      </c>
      <c r="C299">
        <v>1</v>
      </c>
      <c r="D299">
        <v>395</v>
      </c>
      <c r="E299">
        <v>1</v>
      </c>
      <c r="F299">
        <v>1</v>
      </c>
      <c r="G299" s="1">
        <v>43241</v>
      </c>
      <c r="H299" s="2">
        <f ca="1">TODAY()-G299</f>
        <v>135</v>
      </c>
      <c r="I299" t="s">
        <v>17</v>
      </c>
      <c r="J299" t="s">
        <v>17</v>
      </c>
      <c r="K299" s="3">
        <v>33</v>
      </c>
      <c r="L299" s="3">
        <v>2</v>
      </c>
      <c r="M299" s="3">
        <v>6</v>
      </c>
      <c r="N299" s="4">
        <v>28</v>
      </c>
      <c r="O299" s="4">
        <v>1</v>
      </c>
      <c r="P299" s="4">
        <f>ROUND(100*O299/N299,0)</f>
        <v>4</v>
      </c>
      <c r="Q299" s="4">
        <v>4</v>
      </c>
      <c r="R299" s="5">
        <v>2</v>
      </c>
      <c r="S299" s="5">
        <v>0</v>
      </c>
      <c r="T299" s="5">
        <f>ROUND(100*S299/R299,0)</f>
        <v>0</v>
      </c>
      <c r="U299" s="5">
        <f>ROUND(100*S299/R299,0)</f>
        <v>0</v>
      </c>
      <c r="V299" s="1">
        <v>43265</v>
      </c>
      <c r="W299" t="s">
        <v>18</v>
      </c>
    </row>
    <row r="300" spans="1:23" x14ac:dyDescent="0.25">
      <c r="A300">
        <v>117256370</v>
      </c>
      <c r="B300">
        <v>5</v>
      </c>
      <c r="C300">
        <v>1</v>
      </c>
      <c r="D300">
        <v>205.85</v>
      </c>
      <c r="E300">
        <v>1</v>
      </c>
      <c r="F300">
        <v>1</v>
      </c>
      <c r="G300" s="1">
        <v>36906</v>
      </c>
      <c r="H300" s="2">
        <f ca="1">TODAY()-G300</f>
        <v>6470</v>
      </c>
      <c r="I300" t="s">
        <v>17</v>
      </c>
      <c r="J300" t="s">
        <v>16</v>
      </c>
      <c r="K300" s="3">
        <v>59</v>
      </c>
      <c r="L300" s="3">
        <v>2</v>
      </c>
      <c r="M300" s="3">
        <v>3</v>
      </c>
      <c r="N300" s="4">
        <v>51</v>
      </c>
      <c r="O300" s="4">
        <v>2</v>
      </c>
      <c r="P300" s="4">
        <f>ROUND(100*O300/N300,0)</f>
        <v>4</v>
      </c>
      <c r="Q300" s="4">
        <v>4</v>
      </c>
      <c r="R300" s="5">
        <v>2</v>
      </c>
      <c r="S300" s="5">
        <v>0</v>
      </c>
      <c r="T300" s="5">
        <f>ROUND(100*S300/R300,0)</f>
        <v>0</v>
      </c>
      <c r="U300" s="5">
        <f>ROUND(100*S300/R300,0)</f>
        <v>0</v>
      </c>
      <c r="V300" s="1">
        <v>43277</v>
      </c>
      <c r="W300" t="s">
        <v>18</v>
      </c>
    </row>
    <row r="301" spans="1:23" x14ac:dyDescent="0.25">
      <c r="A301">
        <v>207808238</v>
      </c>
      <c r="B301">
        <v>6</v>
      </c>
      <c r="C301">
        <v>1</v>
      </c>
      <c r="D301">
        <v>199</v>
      </c>
      <c r="E301">
        <v>1</v>
      </c>
      <c r="F301">
        <v>1</v>
      </c>
      <c r="G301" s="1">
        <v>41760</v>
      </c>
      <c r="H301" s="2">
        <f ca="1">TODAY()-G301</f>
        <v>1616</v>
      </c>
      <c r="I301" t="s">
        <v>17</v>
      </c>
      <c r="J301" t="s">
        <v>16</v>
      </c>
      <c r="K301" s="3">
        <v>34</v>
      </c>
      <c r="L301" s="3">
        <v>1</v>
      </c>
      <c r="M301" s="3">
        <v>3</v>
      </c>
      <c r="N301" s="4">
        <v>28</v>
      </c>
      <c r="O301" s="4">
        <v>1</v>
      </c>
      <c r="P301" s="4">
        <f>ROUND(100*O301/N301,0)</f>
        <v>4</v>
      </c>
      <c r="Q301" s="4">
        <v>4</v>
      </c>
      <c r="R301" s="5">
        <v>2</v>
      </c>
      <c r="S301" s="5">
        <v>0</v>
      </c>
      <c r="T301" s="5">
        <f>ROUND(100*S301/R301,0)</f>
        <v>0</v>
      </c>
      <c r="U301" s="5">
        <f>ROUND(100*S301/R301,0)</f>
        <v>0</v>
      </c>
      <c r="V301" s="1">
        <v>43239</v>
      </c>
      <c r="W301" t="s">
        <v>18</v>
      </c>
    </row>
    <row r="302" spans="1:23" x14ac:dyDescent="0.25">
      <c r="A302">
        <v>219115923</v>
      </c>
      <c r="B302">
        <v>1</v>
      </c>
      <c r="C302">
        <v>1</v>
      </c>
      <c r="D302">
        <v>13.65</v>
      </c>
      <c r="E302">
        <v>1</v>
      </c>
      <c r="F302">
        <v>1</v>
      </c>
      <c r="G302" s="1">
        <v>42584</v>
      </c>
      <c r="H302" s="2">
        <f ca="1">TODAY()-G302</f>
        <v>792</v>
      </c>
      <c r="I302" t="s">
        <v>17</v>
      </c>
      <c r="J302" t="s">
        <v>16</v>
      </c>
      <c r="K302" s="3">
        <v>34</v>
      </c>
      <c r="L302" s="3">
        <v>2</v>
      </c>
      <c r="M302" s="3">
        <v>6</v>
      </c>
      <c r="N302" s="4">
        <v>28</v>
      </c>
      <c r="O302" s="4">
        <v>1</v>
      </c>
      <c r="P302" s="4">
        <f>ROUND(100*O302/N302,0)</f>
        <v>4</v>
      </c>
      <c r="Q302" s="4">
        <v>4</v>
      </c>
      <c r="R302" s="5">
        <v>2</v>
      </c>
      <c r="S302" s="5">
        <v>0</v>
      </c>
      <c r="T302" s="5">
        <f>ROUND(100*S302/R302,0)</f>
        <v>0</v>
      </c>
      <c r="U302" s="5">
        <f>ROUND(100*S302/R302,0)</f>
        <v>0</v>
      </c>
      <c r="V302" s="1">
        <v>43279</v>
      </c>
      <c r="W302" s="1">
        <v>43279</v>
      </c>
    </row>
    <row r="303" spans="1:23" x14ac:dyDescent="0.25">
      <c r="A303">
        <v>221681260</v>
      </c>
      <c r="B303">
        <v>3</v>
      </c>
      <c r="C303">
        <v>1</v>
      </c>
      <c r="D303">
        <v>301.5</v>
      </c>
      <c r="E303">
        <v>1</v>
      </c>
      <c r="F303">
        <v>1</v>
      </c>
      <c r="G303" s="1">
        <v>42823</v>
      </c>
      <c r="H303" s="2">
        <f ca="1">TODAY()-G303</f>
        <v>553</v>
      </c>
      <c r="I303" t="s">
        <v>17</v>
      </c>
      <c r="J303" t="s">
        <v>16</v>
      </c>
      <c r="K303" s="3">
        <v>32</v>
      </c>
      <c r="L303" s="3">
        <v>1</v>
      </c>
      <c r="M303" s="3">
        <v>3</v>
      </c>
      <c r="N303" s="4">
        <v>24</v>
      </c>
      <c r="O303" s="4">
        <v>1</v>
      </c>
      <c r="P303" s="4">
        <f>ROUND(100*O303/N303,0)</f>
        <v>4</v>
      </c>
      <c r="Q303" s="4">
        <v>4</v>
      </c>
      <c r="R303" s="5">
        <v>2</v>
      </c>
      <c r="S303" s="5">
        <v>0</v>
      </c>
      <c r="T303" s="5">
        <f>ROUND(100*S303/R303,0)</f>
        <v>0</v>
      </c>
      <c r="U303" s="5">
        <f>ROUND(100*S303/R303,0)</f>
        <v>0</v>
      </c>
      <c r="V303" s="1">
        <v>43252</v>
      </c>
      <c r="W303" t="s">
        <v>18</v>
      </c>
    </row>
    <row r="304" spans="1:23" x14ac:dyDescent="0.25">
      <c r="A304">
        <v>224386728</v>
      </c>
      <c r="B304">
        <v>4</v>
      </c>
      <c r="C304">
        <v>2</v>
      </c>
      <c r="D304">
        <v>88.55</v>
      </c>
      <c r="E304">
        <v>2</v>
      </c>
      <c r="F304">
        <v>2</v>
      </c>
      <c r="G304" s="1">
        <v>43085</v>
      </c>
      <c r="H304" s="2">
        <f ca="1">TODAY()-G304</f>
        <v>291</v>
      </c>
      <c r="I304" t="s">
        <v>17</v>
      </c>
      <c r="J304" t="s">
        <v>16</v>
      </c>
      <c r="K304" s="3">
        <v>26</v>
      </c>
      <c r="L304" s="3">
        <v>1</v>
      </c>
      <c r="M304" s="3">
        <v>4</v>
      </c>
      <c r="N304" s="4">
        <v>24</v>
      </c>
      <c r="O304" s="4">
        <v>1</v>
      </c>
      <c r="P304" s="4">
        <f>ROUND(100*O304/N304,0)</f>
        <v>4</v>
      </c>
      <c r="Q304" s="4">
        <v>4</v>
      </c>
      <c r="R304" s="5">
        <v>2</v>
      </c>
      <c r="S304" s="5">
        <v>0</v>
      </c>
      <c r="T304" s="5">
        <f>ROUND(100*S304/R304,0)</f>
        <v>0</v>
      </c>
      <c r="U304" s="5">
        <f>ROUND(100*S304/R304,0)</f>
        <v>0</v>
      </c>
      <c r="V304" s="1">
        <v>43252</v>
      </c>
      <c r="W304" t="s">
        <v>18</v>
      </c>
    </row>
    <row r="305" spans="1:23" x14ac:dyDescent="0.25">
      <c r="A305">
        <v>225872028</v>
      </c>
      <c r="B305">
        <v>2</v>
      </c>
      <c r="C305">
        <v>1</v>
      </c>
      <c r="D305">
        <v>64.599999999999994</v>
      </c>
      <c r="E305">
        <v>1</v>
      </c>
      <c r="F305">
        <v>1</v>
      </c>
      <c r="G305" s="1">
        <v>43225</v>
      </c>
      <c r="H305" s="2">
        <f ca="1">TODAY()-G305</f>
        <v>151</v>
      </c>
      <c r="I305" t="s">
        <v>17</v>
      </c>
      <c r="J305" t="s">
        <v>16</v>
      </c>
      <c r="K305" s="3">
        <v>26</v>
      </c>
      <c r="L305" s="3">
        <v>1</v>
      </c>
      <c r="M305" s="3">
        <v>4</v>
      </c>
      <c r="N305" s="4">
        <v>23</v>
      </c>
      <c r="O305" s="4">
        <v>1</v>
      </c>
      <c r="P305" s="4">
        <f>ROUND(100*O305/N305,0)</f>
        <v>4</v>
      </c>
      <c r="Q305" s="4">
        <v>4</v>
      </c>
      <c r="R305" s="5">
        <v>2</v>
      </c>
      <c r="S305" s="5">
        <v>0</v>
      </c>
      <c r="T305" s="5">
        <f>ROUND(100*S305/R305,0)</f>
        <v>0</v>
      </c>
      <c r="U305" s="5">
        <f>ROUND(100*S305/R305,0)</f>
        <v>0</v>
      </c>
      <c r="V305" s="1">
        <v>43240</v>
      </c>
      <c r="W305" t="s">
        <v>18</v>
      </c>
    </row>
    <row r="306" spans="1:23" x14ac:dyDescent="0.25">
      <c r="A306">
        <v>137970262</v>
      </c>
      <c r="B306">
        <v>13</v>
      </c>
      <c r="C306">
        <v>1</v>
      </c>
      <c r="D306">
        <v>579.67999999999995</v>
      </c>
      <c r="E306">
        <v>1</v>
      </c>
      <c r="F306">
        <v>1</v>
      </c>
      <c r="G306" s="1">
        <v>41154</v>
      </c>
      <c r="H306" s="2">
        <f ca="1">TODAY()-G306</f>
        <v>2222</v>
      </c>
      <c r="I306" t="s">
        <v>16</v>
      </c>
      <c r="J306" t="s">
        <v>17</v>
      </c>
      <c r="K306" s="3">
        <v>44</v>
      </c>
      <c r="L306" s="3">
        <v>4</v>
      </c>
      <c r="M306" s="3">
        <v>9</v>
      </c>
      <c r="N306" s="4">
        <v>37</v>
      </c>
      <c r="O306" s="4">
        <v>2</v>
      </c>
      <c r="P306" s="4">
        <f>ROUND(100*O306/N306,0)</f>
        <v>5</v>
      </c>
      <c r="Q306" s="4">
        <v>5</v>
      </c>
      <c r="R306" s="5">
        <v>3</v>
      </c>
      <c r="S306" s="5">
        <v>0</v>
      </c>
      <c r="T306" s="5">
        <f>ROUND(100*S306/R306,0)</f>
        <v>0</v>
      </c>
      <c r="U306" s="5">
        <f>ROUND(100*S306/R306,0)</f>
        <v>0</v>
      </c>
      <c r="V306" s="1">
        <v>43275</v>
      </c>
      <c r="W306" t="s">
        <v>18</v>
      </c>
    </row>
    <row r="307" spans="1:23" x14ac:dyDescent="0.25">
      <c r="A307">
        <v>211522080</v>
      </c>
      <c r="B307">
        <v>31</v>
      </c>
      <c r="C307">
        <v>2</v>
      </c>
      <c r="D307">
        <v>6922.24</v>
      </c>
      <c r="E307">
        <v>2</v>
      </c>
      <c r="F307">
        <v>2</v>
      </c>
      <c r="G307" s="1">
        <v>42002</v>
      </c>
      <c r="H307" s="2">
        <f ca="1">TODAY()-G307</f>
        <v>1374</v>
      </c>
      <c r="I307" t="s">
        <v>17</v>
      </c>
      <c r="J307" t="s">
        <v>17</v>
      </c>
      <c r="K307" s="3">
        <v>22</v>
      </c>
      <c r="L307" s="3">
        <v>1</v>
      </c>
      <c r="M307" s="3">
        <v>5</v>
      </c>
      <c r="N307" s="4">
        <v>19</v>
      </c>
      <c r="O307" s="4">
        <v>1</v>
      </c>
      <c r="P307" s="4">
        <f>ROUND(100*O307/N307,0)</f>
        <v>5</v>
      </c>
      <c r="Q307" s="4">
        <v>5</v>
      </c>
      <c r="R307" s="5">
        <v>2</v>
      </c>
      <c r="S307" s="5">
        <v>0</v>
      </c>
      <c r="T307" s="5">
        <f>ROUND(100*S307/R307,0)</f>
        <v>0</v>
      </c>
      <c r="U307" s="5">
        <f>ROUND(100*S307/R307,0)</f>
        <v>0</v>
      </c>
      <c r="V307" s="1">
        <v>43260</v>
      </c>
      <c r="W307" t="s">
        <v>18</v>
      </c>
    </row>
    <row r="308" spans="1:23" x14ac:dyDescent="0.25">
      <c r="A308">
        <v>213173061</v>
      </c>
      <c r="B308">
        <v>31</v>
      </c>
      <c r="C308">
        <v>1</v>
      </c>
      <c r="D308">
        <v>1376.9</v>
      </c>
      <c r="E308">
        <v>1</v>
      </c>
      <c r="F308">
        <v>1</v>
      </c>
      <c r="G308" s="1">
        <v>42126</v>
      </c>
      <c r="H308" s="2">
        <f ca="1">TODAY()-G308</f>
        <v>1250</v>
      </c>
      <c r="I308" t="s">
        <v>17</v>
      </c>
      <c r="J308" t="s">
        <v>17</v>
      </c>
      <c r="K308" s="3">
        <v>50</v>
      </c>
      <c r="L308" s="3">
        <v>2</v>
      </c>
      <c r="M308" s="3">
        <v>4</v>
      </c>
      <c r="N308" s="4">
        <v>42</v>
      </c>
      <c r="O308" s="4">
        <v>2</v>
      </c>
      <c r="P308" s="4">
        <f>ROUND(100*O308/N308,0)</f>
        <v>5</v>
      </c>
      <c r="Q308" s="4">
        <v>5</v>
      </c>
      <c r="R308" s="5">
        <v>2</v>
      </c>
      <c r="S308" s="5">
        <v>0</v>
      </c>
      <c r="T308" s="5">
        <f>ROUND(100*S308/R308,0)</f>
        <v>0</v>
      </c>
      <c r="U308" s="5">
        <f>ROUND(100*S308/R308,0)</f>
        <v>0</v>
      </c>
      <c r="V308" s="1">
        <v>43247</v>
      </c>
      <c r="W308" t="s">
        <v>18</v>
      </c>
    </row>
    <row r="309" spans="1:23" x14ac:dyDescent="0.25">
      <c r="A309">
        <v>213795573</v>
      </c>
      <c r="B309">
        <v>2</v>
      </c>
      <c r="C309">
        <v>1</v>
      </c>
      <c r="D309">
        <v>140</v>
      </c>
      <c r="E309">
        <v>1</v>
      </c>
      <c r="F309">
        <v>1</v>
      </c>
      <c r="G309" s="1">
        <v>42180</v>
      </c>
      <c r="H309" s="2">
        <f ca="1">TODAY()-G309</f>
        <v>1196</v>
      </c>
      <c r="I309" t="s">
        <v>17</v>
      </c>
      <c r="J309" t="s">
        <v>17</v>
      </c>
      <c r="K309" s="3">
        <v>28</v>
      </c>
      <c r="L309" s="3">
        <v>1</v>
      </c>
      <c r="M309" s="3">
        <v>4</v>
      </c>
      <c r="N309" s="4">
        <v>22</v>
      </c>
      <c r="O309" s="4">
        <v>1</v>
      </c>
      <c r="P309" s="4">
        <f>ROUND(100*O309/N309,0)</f>
        <v>5</v>
      </c>
      <c r="Q309" s="4">
        <v>5</v>
      </c>
      <c r="R309" s="5">
        <v>2</v>
      </c>
      <c r="S309" s="5">
        <v>0</v>
      </c>
      <c r="T309" s="5">
        <f>ROUND(100*S309/R309,0)</f>
        <v>0</v>
      </c>
      <c r="U309" s="5">
        <f>ROUND(100*S309/R309,0)</f>
        <v>0</v>
      </c>
      <c r="V309" s="1">
        <v>43250</v>
      </c>
      <c r="W309" t="s">
        <v>18</v>
      </c>
    </row>
    <row r="310" spans="1:23" x14ac:dyDescent="0.25">
      <c r="A310">
        <v>214017281</v>
      </c>
      <c r="B310">
        <v>6</v>
      </c>
      <c r="C310">
        <v>1</v>
      </c>
      <c r="D310">
        <v>92.13</v>
      </c>
      <c r="E310">
        <v>1</v>
      </c>
      <c r="F310">
        <v>1</v>
      </c>
      <c r="G310" s="1">
        <v>42201</v>
      </c>
      <c r="H310" s="2">
        <f ca="1">TODAY()-G310</f>
        <v>1175</v>
      </c>
      <c r="I310" t="s">
        <v>17</v>
      </c>
      <c r="J310" t="s">
        <v>17</v>
      </c>
      <c r="K310" s="3">
        <v>25</v>
      </c>
      <c r="L310" s="3">
        <v>1</v>
      </c>
      <c r="M310" s="3">
        <v>4</v>
      </c>
      <c r="N310" s="4">
        <v>22</v>
      </c>
      <c r="O310" s="4">
        <v>1</v>
      </c>
      <c r="P310" s="4">
        <f>ROUND(100*O310/N310,0)</f>
        <v>5</v>
      </c>
      <c r="Q310" s="4">
        <v>5</v>
      </c>
      <c r="R310" s="5">
        <v>1</v>
      </c>
      <c r="S310" s="5">
        <v>0</v>
      </c>
      <c r="T310" s="5">
        <f>ROUND(100*S310/R310,0)</f>
        <v>0</v>
      </c>
      <c r="U310" s="5">
        <f>ROUND(100*S310/R310,0)</f>
        <v>0</v>
      </c>
      <c r="V310" s="1">
        <v>43265</v>
      </c>
      <c r="W310" t="s">
        <v>18</v>
      </c>
    </row>
    <row r="311" spans="1:23" x14ac:dyDescent="0.25">
      <c r="A311">
        <v>223693523</v>
      </c>
      <c r="B311">
        <v>1</v>
      </c>
      <c r="C311">
        <v>1</v>
      </c>
      <c r="D311">
        <v>229</v>
      </c>
      <c r="E311">
        <v>1</v>
      </c>
      <c r="F311">
        <v>1</v>
      </c>
      <c r="G311" s="1">
        <v>43028</v>
      </c>
      <c r="H311" s="2">
        <f ca="1">TODAY()-G311</f>
        <v>348</v>
      </c>
      <c r="I311" t="s">
        <v>17</v>
      </c>
      <c r="J311" t="s">
        <v>17</v>
      </c>
      <c r="K311" s="3">
        <v>21</v>
      </c>
      <c r="L311" s="3">
        <v>1</v>
      </c>
      <c r="M311" s="3">
        <v>5</v>
      </c>
      <c r="N311" s="4">
        <v>19</v>
      </c>
      <c r="O311" s="4">
        <v>1</v>
      </c>
      <c r="P311" s="4">
        <f>ROUND(100*O311/N311,0)</f>
        <v>5</v>
      </c>
      <c r="Q311" s="4">
        <v>5</v>
      </c>
      <c r="R311" s="5">
        <v>2</v>
      </c>
      <c r="S311" s="5">
        <v>0</v>
      </c>
      <c r="T311" s="5">
        <f>ROUND(100*S311/R311,0)</f>
        <v>0</v>
      </c>
      <c r="U311" s="5">
        <f>ROUND(100*S311/R311,0)</f>
        <v>0</v>
      </c>
      <c r="V311" s="1">
        <v>43264</v>
      </c>
      <c r="W311" t="s">
        <v>18</v>
      </c>
    </row>
    <row r="312" spans="1:23" x14ac:dyDescent="0.25">
      <c r="A312">
        <v>223954687</v>
      </c>
      <c r="B312">
        <v>5</v>
      </c>
      <c r="C312">
        <v>1</v>
      </c>
      <c r="D312">
        <v>119.39</v>
      </c>
      <c r="E312">
        <v>1</v>
      </c>
      <c r="F312">
        <v>1</v>
      </c>
      <c r="G312" s="1">
        <v>43056</v>
      </c>
      <c r="H312" s="2">
        <f ca="1">TODAY()-G312</f>
        <v>320</v>
      </c>
      <c r="I312" t="s">
        <v>17</v>
      </c>
      <c r="J312" t="s">
        <v>17</v>
      </c>
      <c r="K312" s="3">
        <v>22</v>
      </c>
      <c r="L312" s="3">
        <v>1</v>
      </c>
      <c r="M312" s="3">
        <v>5</v>
      </c>
      <c r="N312" s="4">
        <v>20</v>
      </c>
      <c r="O312" s="4">
        <v>1</v>
      </c>
      <c r="P312" s="4">
        <f>ROUND(100*O312/N312,0)</f>
        <v>5</v>
      </c>
      <c r="Q312" s="4">
        <v>5</v>
      </c>
      <c r="R312" s="5">
        <v>2</v>
      </c>
      <c r="S312" s="5">
        <v>0</v>
      </c>
      <c r="T312" s="5">
        <f>ROUND(100*S312/R312,0)</f>
        <v>0</v>
      </c>
      <c r="U312" s="5">
        <f>ROUND(100*S312/R312,0)</f>
        <v>0</v>
      </c>
      <c r="V312" s="1">
        <v>43254</v>
      </c>
      <c r="W312" t="s">
        <v>18</v>
      </c>
    </row>
    <row r="313" spans="1:23" x14ac:dyDescent="0.25">
      <c r="A313">
        <v>225364270</v>
      </c>
      <c r="B313">
        <v>11</v>
      </c>
      <c r="C313">
        <v>1</v>
      </c>
      <c r="D313">
        <v>600.05999999999995</v>
      </c>
      <c r="E313">
        <v>1</v>
      </c>
      <c r="F313">
        <v>1</v>
      </c>
      <c r="G313" s="1">
        <v>43174</v>
      </c>
      <c r="H313" s="2">
        <f ca="1">TODAY()-G313</f>
        <v>202</v>
      </c>
      <c r="I313" t="s">
        <v>17</v>
      </c>
      <c r="J313" t="s">
        <v>17</v>
      </c>
      <c r="K313" s="3">
        <v>43</v>
      </c>
      <c r="L313" s="3">
        <v>2</v>
      </c>
      <c r="M313" s="3">
        <v>5</v>
      </c>
      <c r="N313" s="4">
        <v>39</v>
      </c>
      <c r="O313" s="4">
        <v>2</v>
      </c>
      <c r="P313" s="4">
        <f>ROUND(100*O313/N313,0)</f>
        <v>5</v>
      </c>
      <c r="Q313" s="4">
        <v>5</v>
      </c>
      <c r="R313" s="5">
        <v>2</v>
      </c>
      <c r="S313" s="5">
        <v>0</v>
      </c>
      <c r="T313" s="5">
        <f>ROUND(100*S313/R313,0)</f>
        <v>0</v>
      </c>
      <c r="U313" s="5">
        <f>ROUND(100*S313/R313,0)</f>
        <v>0</v>
      </c>
      <c r="V313" s="1">
        <v>43273</v>
      </c>
      <c r="W313" t="s">
        <v>18</v>
      </c>
    </row>
    <row r="314" spans="1:23" x14ac:dyDescent="0.25">
      <c r="A314">
        <v>225738021</v>
      </c>
      <c r="B314">
        <v>1</v>
      </c>
      <c r="C314">
        <v>1</v>
      </c>
      <c r="D314">
        <v>42</v>
      </c>
      <c r="E314">
        <v>1</v>
      </c>
      <c r="F314">
        <v>1</v>
      </c>
      <c r="G314" s="1">
        <v>43211</v>
      </c>
      <c r="H314" s="2">
        <f ca="1">TODAY()-G314</f>
        <v>165</v>
      </c>
      <c r="I314" t="s">
        <v>17</v>
      </c>
      <c r="J314" t="s">
        <v>17</v>
      </c>
      <c r="K314" s="3">
        <v>24</v>
      </c>
      <c r="L314" s="3">
        <v>1</v>
      </c>
      <c r="M314" s="3">
        <v>4</v>
      </c>
      <c r="N314" s="4">
        <v>22</v>
      </c>
      <c r="O314" s="4">
        <v>1</v>
      </c>
      <c r="P314" s="4">
        <f>ROUND(100*O314/N314,0)</f>
        <v>5</v>
      </c>
      <c r="Q314" s="4">
        <v>5</v>
      </c>
      <c r="R314" s="5">
        <v>2</v>
      </c>
      <c r="S314" s="5">
        <v>0</v>
      </c>
      <c r="T314" s="5">
        <f>ROUND(100*S314/R314,0)</f>
        <v>0</v>
      </c>
      <c r="U314" s="5">
        <f>ROUND(100*S314/R314,0)</f>
        <v>0</v>
      </c>
      <c r="V314" s="1">
        <v>43276</v>
      </c>
      <c r="W314" s="1">
        <v>43276</v>
      </c>
    </row>
    <row r="315" spans="1:23" x14ac:dyDescent="0.25">
      <c r="A315">
        <v>225811073</v>
      </c>
      <c r="B315">
        <v>4</v>
      </c>
      <c r="C315">
        <v>1</v>
      </c>
      <c r="D315">
        <v>371.49</v>
      </c>
      <c r="E315">
        <v>1</v>
      </c>
      <c r="F315">
        <v>1</v>
      </c>
      <c r="G315" s="1">
        <v>43219</v>
      </c>
      <c r="H315" s="2">
        <f ca="1">TODAY()-G315</f>
        <v>157</v>
      </c>
      <c r="I315" t="s">
        <v>17</v>
      </c>
      <c r="J315" t="s">
        <v>17</v>
      </c>
      <c r="K315" s="3">
        <v>42</v>
      </c>
      <c r="L315" s="3">
        <v>2</v>
      </c>
      <c r="M315" s="3">
        <v>5</v>
      </c>
      <c r="N315" s="4">
        <v>39</v>
      </c>
      <c r="O315" s="4">
        <v>2</v>
      </c>
      <c r="P315" s="4">
        <f>ROUND(100*O315/N315,0)</f>
        <v>5</v>
      </c>
      <c r="Q315" s="4">
        <v>5</v>
      </c>
      <c r="R315" s="5">
        <v>2</v>
      </c>
      <c r="S315" s="5">
        <v>0</v>
      </c>
      <c r="T315" s="5">
        <f>ROUND(100*S315/R315,0)</f>
        <v>0</v>
      </c>
      <c r="U315" s="5">
        <f>ROUND(100*S315/R315,0)</f>
        <v>0</v>
      </c>
      <c r="V315" s="1">
        <v>43259</v>
      </c>
      <c r="W315" t="s">
        <v>18</v>
      </c>
    </row>
    <row r="316" spans="1:23" x14ac:dyDescent="0.25">
      <c r="A316">
        <v>226037847</v>
      </c>
      <c r="B316">
        <v>6</v>
      </c>
      <c r="C316">
        <v>1</v>
      </c>
      <c r="D316">
        <v>392</v>
      </c>
      <c r="E316">
        <v>1</v>
      </c>
      <c r="F316">
        <v>1</v>
      </c>
      <c r="G316" s="1">
        <v>43241</v>
      </c>
      <c r="H316" s="2">
        <f ca="1">TODAY()-G316</f>
        <v>135</v>
      </c>
      <c r="I316" t="s">
        <v>17</v>
      </c>
      <c r="J316" t="s">
        <v>17</v>
      </c>
      <c r="K316" s="3">
        <v>24</v>
      </c>
      <c r="L316" s="3">
        <v>1</v>
      </c>
      <c r="M316" s="3">
        <v>4</v>
      </c>
      <c r="N316" s="4">
        <v>21</v>
      </c>
      <c r="O316" s="4">
        <v>1</v>
      </c>
      <c r="P316" s="4">
        <f>ROUND(100*O316/N316,0)</f>
        <v>5</v>
      </c>
      <c r="Q316" s="4">
        <v>5</v>
      </c>
      <c r="R316" s="5">
        <v>1</v>
      </c>
      <c r="S316" s="5">
        <v>0</v>
      </c>
      <c r="T316" s="5">
        <f>ROUND(100*S316/R316,0)</f>
        <v>0</v>
      </c>
      <c r="U316" s="5">
        <f>ROUND(100*S316/R316,0)</f>
        <v>0</v>
      </c>
      <c r="V316" s="1">
        <v>43275</v>
      </c>
      <c r="W316" t="s">
        <v>18</v>
      </c>
    </row>
    <row r="317" spans="1:23" x14ac:dyDescent="0.25">
      <c r="A317">
        <v>206334943</v>
      </c>
      <c r="B317">
        <v>17</v>
      </c>
      <c r="C317">
        <v>1</v>
      </c>
      <c r="D317">
        <v>715.5</v>
      </c>
      <c r="E317">
        <v>1</v>
      </c>
      <c r="F317">
        <v>1</v>
      </c>
      <c r="G317" s="1">
        <v>41662</v>
      </c>
      <c r="H317" s="2">
        <f ca="1">TODAY()-G317</f>
        <v>1714</v>
      </c>
      <c r="I317" t="s">
        <v>17</v>
      </c>
      <c r="J317" t="s">
        <v>16</v>
      </c>
      <c r="K317" s="3">
        <v>21</v>
      </c>
      <c r="L317" s="3">
        <v>1</v>
      </c>
      <c r="M317" s="3">
        <v>5</v>
      </c>
      <c r="N317" s="4">
        <v>19</v>
      </c>
      <c r="O317" s="4">
        <v>1</v>
      </c>
      <c r="P317" s="4">
        <f>ROUND(100*O317/N317,0)</f>
        <v>5</v>
      </c>
      <c r="Q317" s="4">
        <v>5</v>
      </c>
      <c r="R317" s="5">
        <v>2</v>
      </c>
      <c r="S317" s="5">
        <v>0</v>
      </c>
      <c r="T317" s="5">
        <f>ROUND(100*S317/R317,0)</f>
        <v>0</v>
      </c>
      <c r="U317" s="5">
        <f>ROUND(100*S317/R317,0)</f>
        <v>0</v>
      </c>
      <c r="V317" s="1">
        <v>43248</v>
      </c>
      <c r="W317" t="s">
        <v>18</v>
      </c>
    </row>
    <row r="318" spans="1:23" x14ac:dyDescent="0.25">
      <c r="A318">
        <v>208779286</v>
      </c>
      <c r="B318">
        <v>1</v>
      </c>
      <c r="C318">
        <v>1</v>
      </c>
      <c r="D318">
        <v>64.5</v>
      </c>
      <c r="E318">
        <v>1</v>
      </c>
      <c r="F318">
        <v>1</v>
      </c>
      <c r="G318" s="1">
        <v>41828</v>
      </c>
      <c r="H318" s="2">
        <f ca="1">TODAY()-G318</f>
        <v>1548</v>
      </c>
      <c r="I318" t="s">
        <v>16</v>
      </c>
      <c r="J318" t="s">
        <v>16</v>
      </c>
      <c r="K318" s="3">
        <v>29</v>
      </c>
      <c r="L318" s="3">
        <v>1</v>
      </c>
      <c r="M318" s="3">
        <v>3</v>
      </c>
      <c r="N318" s="4">
        <v>21</v>
      </c>
      <c r="O318" s="4">
        <v>1</v>
      </c>
      <c r="P318" s="4">
        <f>ROUND(100*O318/N318,0)</f>
        <v>5</v>
      </c>
      <c r="Q318" s="4">
        <v>5</v>
      </c>
      <c r="R318" s="5">
        <v>3</v>
      </c>
      <c r="S318" s="5">
        <v>0</v>
      </c>
      <c r="T318" s="5">
        <f>ROUND(100*S318/R318,0)</f>
        <v>0</v>
      </c>
      <c r="U318" s="5">
        <f>ROUND(100*S318/R318,0)</f>
        <v>0</v>
      </c>
      <c r="V318" s="1">
        <v>43264</v>
      </c>
      <c r="W318" t="s">
        <v>18</v>
      </c>
    </row>
    <row r="319" spans="1:23" x14ac:dyDescent="0.25">
      <c r="A319">
        <v>221389866</v>
      </c>
      <c r="B319">
        <v>1</v>
      </c>
      <c r="C319">
        <v>1</v>
      </c>
      <c r="D319">
        <v>24.15</v>
      </c>
      <c r="E319">
        <v>1</v>
      </c>
      <c r="F319">
        <v>1</v>
      </c>
      <c r="G319" s="1">
        <v>42793</v>
      </c>
      <c r="H319" s="2">
        <f ca="1">TODAY()-G319</f>
        <v>583</v>
      </c>
      <c r="I319" t="s">
        <v>17</v>
      </c>
      <c r="J319" t="s">
        <v>16</v>
      </c>
      <c r="K319" s="3">
        <v>22</v>
      </c>
      <c r="L319" s="3">
        <v>1</v>
      </c>
      <c r="M319" s="3">
        <v>5</v>
      </c>
      <c r="N319" s="4">
        <v>20</v>
      </c>
      <c r="O319" s="4">
        <v>1</v>
      </c>
      <c r="P319" s="4">
        <f>ROUND(100*O319/N319,0)</f>
        <v>5</v>
      </c>
      <c r="Q319" s="4">
        <v>5</v>
      </c>
      <c r="R319" s="5">
        <v>2</v>
      </c>
      <c r="S319" s="5">
        <v>0</v>
      </c>
      <c r="T319" s="5">
        <f>ROUND(100*S319/R319,0)</f>
        <v>0</v>
      </c>
      <c r="U319" s="5">
        <f>ROUND(100*S319/R319,0)</f>
        <v>0</v>
      </c>
      <c r="V319" s="1">
        <v>43255</v>
      </c>
      <c r="W319" t="s">
        <v>18</v>
      </c>
    </row>
    <row r="320" spans="1:23" x14ac:dyDescent="0.25">
      <c r="A320">
        <v>225411183</v>
      </c>
      <c r="B320">
        <v>1</v>
      </c>
      <c r="C320">
        <v>1</v>
      </c>
      <c r="D320">
        <v>269.25</v>
      </c>
      <c r="E320">
        <v>1</v>
      </c>
      <c r="F320">
        <v>1</v>
      </c>
      <c r="G320" s="1">
        <v>43178</v>
      </c>
      <c r="H320" s="2">
        <f ca="1">TODAY()-G320</f>
        <v>198</v>
      </c>
      <c r="I320" t="s">
        <v>16</v>
      </c>
      <c r="J320" t="s">
        <v>16</v>
      </c>
      <c r="K320" s="3">
        <v>22</v>
      </c>
      <c r="L320" s="3">
        <v>1</v>
      </c>
      <c r="M320" s="3">
        <v>5</v>
      </c>
      <c r="N320" s="4">
        <v>19</v>
      </c>
      <c r="O320" s="4">
        <v>1</v>
      </c>
      <c r="P320" s="4">
        <f>ROUND(100*O320/N320,0)</f>
        <v>5</v>
      </c>
      <c r="Q320" s="4">
        <v>5</v>
      </c>
      <c r="R320" s="5">
        <v>1</v>
      </c>
      <c r="S320" s="5">
        <v>0</v>
      </c>
      <c r="T320" s="5">
        <f>ROUND(100*S320/R320,0)</f>
        <v>0</v>
      </c>
      <c r="U320" s="5">
        <f>ROUND(100*S320/R320,0)</f>
        <v>0</v>
      </c>
      <c r="V320" s="1">
        <v>43260</v>
      </c>
      <c r="W320" t="s">
        <v>18</v>
      </c>
    </row>
    <row r="321" spans="1:23" x14ac:dyDescent="0.25">
      <c r="A321">
        <v>122820981</v>
      </c>
      <c r="B321">
        <v>11</v>
      </c>
      <c r="C321">
        <v>5</v>
      </c>
      <c r="D321">
        <v>522.17999999999995</v>
      </c>
      <c r="E321">
        <v>5</v>
      </c>
      <c r="F321">
        <v>2</v>
      </c>
      <c r="G321" s="1">
        <v>36906</v>
      </c>
      <c r="H321" s="2">
        <f ca="1">TODAY()-G321</f>
        <v>6470</v>
      </c>
      <c r="I321" t="s">
        <v>17</v>
      </c>
      <c r="J321" t="s">
        <v>17</v>
      </c>
      <c r="K321" s="3">
        <v>40</v>
      </c>
      <c r="L321" s="3">
        <v>2</v>
      </c>
      <c r="M321" s="3">
        <v>5</v>
      </c>
      <c r="N321" s="4">
        <v>36</v>
      </c>
      <c r="O321" s="4">
        <v>2</v>
      </c>
      <c r="P321" s="4">
        <f>ROUND(100*O321/N321,0)</f>
        <v>6</v>
      </c>
      <c r="Q321" s="4">
        <v>6</v>
      </c>
      <c r="R321" s="5">
        <v>2</v>
      </c>
      <c r="S321" s="5">
        <v>0</v>
      </c>
      <c r="T321" s="5">
        <f>ROUND(100*S321/R321,0)</f>
        <v>0</v>
      </c>
      <c r="U321" s="5">
        <f>ROUND(100*S321/R321,0)</f>
        <v>0</v>
      </c>
      <c r="V321" s="1">
        <v>43270</v>
      </c>
      <c r="W321" t="s">
        <v>18</v>
      </c>
    </row>
    <row r="322" spans="1:23" x14ac:dyDescent="0.25">
      <c r="A322">
        <v>121790594</v>
      </c>
      <c r="B322">
        <v>21</v>
      </c>
      <c r="C322">
        <v>3</v>
      </c>
      <c r="D322">
        <v>1991.89</v>
      </c>
      <c r="E322">
        <v>3</v>
      </c>
      <c r="F322">
        <v>2</v>
      </c>
      <c r="G322" s="1">
        <v>36906</v>
      </c>
      <c r="H322" s="2">
        <f ca="1">TODAY()-G322</f>
        <v>6470</v>
      </c>
      <c r="I322" t="s">
        <v>16</v>
      </c>
      <c r="J322" t="s">
        <v>17</v>
      </c>
      <c r="K322" s="3">
        <v>67</v>
      </c>
      <c r="L322" s="3">
        <v>5</v>
      </c>
      <c r="M322" s="3">
        <v>7</v>
      </c>
      <c r="N322" s="4">
        <v>53</v>
      </c>
      <c r="O322" s="4">
        <v>3</v>
      </c>
      <c r="P322" s="4">
        <f>ROUND(100*O322/N322,0)</f>
        <v>6</v>
      </c>
      <c r="Q322" s="4">
        <v>6</v>
      </c>
      <c r="R322" s="5">
        <v>3</v>
      </c>
      <c r="S322" s="5">
        <v>0</v>
      </c>
      <c r="T322" s="5">
        <f>ROUND(100*S322/R322,0)</f>
        <v>0</v>
      </c>
      <c r="U322" s="5">
        <f>ROUND(100*S322/R322,0)</f>
        <v>0</v>
      </c>
      <c r="V322" s="1">
        <v>43268</v>
      </c>
      <c r="W322" s="1">
        <v>43265</v>
      </c>
    </row>
    <row r="323" spans="1:23" x14ac:dyDescent="0.25">
      <c r="A323">
        <v>156131300</v>
      </c>
      <c r="B323">
        <v>1</v>
      </c>
      <c r="C323">
        <v>1</v>
      </c>
      <c r="D323">
        <v>22.75</v>
      </c>
      <c r="E323">
        <v>1</v>
      </c>
      <c r="F323">
        <v>1</v>
      </c>
      <c r="G323" s="1">
        <v>38379</v>
      </c>
      <c r="H323" s="2">
        <f ca="1">TODAY()-G323</f>
        <v>4997</v>
      </c>
      <c r="I323" t="s">
        <v>17</v>
      </c>
      <c r="J323" t="s">
        <v>17</v>
      </c>
      <c r="K323" s="3">
        <v>25</v>
      </c>
      <c r="L323" s="3">
        <v>2</v>
      </c>
      <c r="M323" s="3">
        <v>8</v>
      </c>
      <c r="N323" s="4">
        <v>18</v>
      </c>
      <c r="O323" s="4">
        <v>1</v>
      </c>
      <c r="P323" s="4">
        <f>ROUND(100*O323/N323,0)</f>
        <v>6</v>
      </c>
      <c r="Q323" s="4">
        <v>6</v>
      </c>
      <c r="R323" s="5">
        <v>2</v>
      </c>
      <c r="S323" s="5">
        <v>0</v>
      </c>
      <c r="T323" s="5">
        <f>ROUND(100*S323/R323,0)</f>
        <v>0</v>
      </c>
      <c r="U323" s="5">
        <f>ROUND(100*S323/R323,0)</f>
        <v>0</v>
      </c>
      <c r="V323" s="1">
        <v>43261</v>
      </c>
      <c r="W323" t="s">
        <v>18</v>
      </c>
    </row>
    <row r="324" spans="1:23" x14ac:dyDescent="0.25">
      <c r="A324">
        <v>120008483</v>
      </c>
      <c r="B324">
        <v>15</v>
      </c>
      <c r="C324">
        <v>3</v>
      </c>
      <c r="D324">
        <v>1219.8900000000001</v>
      </c>
      <c r="E324">
        <v>2</v>
      </c>
      <c r="F324">
        <v>2</v>
      </c>
      <c r="G324" s="1">
        <v>38413</v>
      </c>
      <c r="H324" s="2">
        <f ca="1">TODAY()-G324</f>
        <v>4963</v>
      </c>
      <c r="I324" t="s">
        <v>17</v>
      </c>
      <c r="J324" t="s">
        <v>17</v>
      </c>
      <c r="K324" s="3">
        <v>58</v>
      </c>
      <c r="L324" s="3">
        <v>3</v>
      </c>
      <c r="M324" s="3">
        <v>5</v>
      </c>
      <c r="N324" s="4">
        <v>49</v>
      </c>
      <c r="O324" s="4">
        <v>3</v>
      </c>
      <c r="P324" s="4">
        <f>ROUND(100*O324/N324,0)</f>
        <v>6</v>
      </c>
      <c r="Q324" s="4">
        <v>6</v>
      </c>
      <c r="R324" s="5">
        <v>2</v>
      </c>
      <c r="S324" s="5">
        <v>0</v>
      </c>
      <c r="T324" s="5">
        <f>ROUND(100*S324/R324,0)</f>
        <v>0</v>
      </c>
      <c r="U324" s="5">
        <f>ROUND(100*S324/R324,0)</f>
        <v>0</v>
      </c>
      <c r="V324" s="1">
        <v>43259</v>
      </c>
      <c r="W324" s="1">
        <v>43256</v>
      </c>
    </row>
    <row r="325" spans="1:23" x14ac:dyDescent="0.25">
      <c r="A325">
        <v>193256896</v>
      </c>
      <c r="B325">
        <v>16</v>
      </c>
      <c r="C325">
        <v>2</v>
      </c>
      <c r="D325">
        <v>943.96</v>
      </c>
      <c r="E325">
        <v>2</v>
      </c>
      <c r="F325">
        <v>2</v>
      </c>
      <c r="G325" s="1">
        <v>40654</v>
      </c>
      <c r="H325" s="2">
        <f ca="1">TODAY()-G325</f>
        <v>2722</v>
      </c>
      <c r="I325" t="s">
        <v>17</v>
      </c>
      <c r="J325" t="s">
        <v>17</v>
      </c>
      <c r="K325" s="3">
        <v>57</v>
      </c>
      <c r="L325" s="3">
        <v>3</v>
      </c>
      <c r="M325" s="3">
        <v>5</v>
      </c>
      <c r="N325" s="4">
        <v>48</v>
      </c>
      <c r="O325" s="4">
        <v>3</v>
      </c>
      <c r="P325" s="4">
        <f>ROUND(100*O325/N325,0)</f>
        <v>6</v>
      </c>
      <c r="Q325" s="4">
        <v>6</v>
      </c>
      <c r="R325" s="5">
        <v>2</v>
      </c>
      <c r="S325" s="5">
        <v>0</v>
      </c>
      <c r="T325" s="5">
        <f>ROUND(100*S325/R325,0)</f>
        <v>0</v>
      </c>
      <c r="U325" s="5">
        <f>ROUND(100*S325/R325,0)</f>
        <v>0</v>
      </c>
      <c r="V325" s="1">
        <v>43267</v>
      </c>
      <c r="W325" t="s">
        <v>18</v>
      </c>
    </row>
    <row r="326" spans="1:23" x14ac:dyDescent="0.25">
      <c r="A326">
        <v>200730059</v>
      </c>
      <c r="B326">
        <v>13</v>
      </c>
      <c r="C326">
        <v>2</v>
      </c>
      <c r="D326">
        <v>435.92</v>
      </c>
      <c r="E326">
        <v>2</v>
      </c>
      <c r="F326">
        <v>2</v>
      </c>
      <c r="G326" s="1">
        <v>41305</v>
      </c>
      <c r="H326" s="2">
        <f ca="1">TODAY()-G326</f>
        <v>2071</v>
      </c>
      <c r="I326" t="s">
        <v>16</v>
      </c>
      <c r="J326" t="s">
        <v>17</v>
      </c>
      <c r="K326" s="3">
        <v>35</v>
      </c>
      <c r="L326" s="3">
        <v>2</v>
      </c>
      <c r="M326" s="3">
        <v>6</v>
      </c>
      <c r="N326" s="4">
        <v>32</v>
      </c>
      <c r="O326" s="4">
        <v>2</v>
      </c>
      <c r="P326" s="4">
        <f>ROUND(100*O326/N326,0)</f>
        <v>6</v>
      </c>
      <c r="Q326" s="4">
        <v>6</v>
      </c>
      <c r="R326" s="5">
        <v>3</v>
      </c>
      <c r="S326" s="5">
        <v>0</v>
      </c>
      <c r="T326" s="5">
        <f>ROUND(100*S326/R326,0)</f>
        <v>0</v>
      </c>
      <c r="U326" s="5">
        <f>ROUND(100*S326/R326,0)</f>
        <v>0</v>
      </c>
      <c r="V326" s="1">
        <v>43265</v>
      </c>
      <c r="W326" s="1">
        <v>43265</v>
      </c>
    </row>
    <row r="327" spans="1:23" x14ac:dyDescent="0.25">
      <c r="A327">
        <v>208513194</v>
      </c>
      <c r="B327">
        <v>2</v>
      </c>
      <c r="C327">
        <v>1</v>
      </c>
      <c r="D327">
        <v>70.97</v>
      </c>
      <c r="E327">
        <v>1</v>
      </c>
      <c r="F327">
        <v>1</v>
      </c>
      <c r="G327" s="1">
        <v>41805</v>
      </c>
      <c r="H327" s="2">
        <f ca="1">TODAY()-G327</f>
        <v>1571</v>
      </c>
      <c r="I327" t="s">
        <v>16</v>
      </c>
      <c r="J327" t="s">
        <v>17</v>
      </c>
      <c r="K327" s="3">
        <v>22</v>
      </c>
      <c r="L327" s="3">
        <v>1</v>
      </c>
      <c r="M327" s="3">
        <v>5</v>
      </c>
      <c r="N327" s="4">
        <v>17</v>
      </c>
      <c r="O327" s="4">
        <v>1</v>
      </c>
      <c r="P327" s="4">
        <f>ROUND(100*O327/N327,0)</f>
        <v>6</v>
      </c>
      <c r="Q327" s="4">
        <v>6</v>
      </c>
      <c r="R327" s="5">
        <v>3</v>
      </c>
      <c r="S327" s="5">
        <v>0</v>
      </c>
      <c r="T327" s="5">
        <f>ROUND(100*S327/R327,0)</f>
        <v>0</v>
      </c>
      <c r="U327" s="5">
        <f>ROUND(100*S327/R327,0)</f>
        <v>0</v>
      </c>
      <c r="V327" s="1">
        <v>43263</v>
      </c>
      <c r="W327" t="s">
        <v>18</v>
      </c>
    </row>
    <row r="328" spans="1:23" x14ac:dyDescent="0.25">
      <c r="A328">
        <v>211119755</v>
      </c>
      <c r="B328">
        <v>3</v>
      </c>
      <c r="C328">
        <v>1</v>
      </c>
      <c r="D328">
        <v>193</v>
      </c>
      <c r="E328">
        <v>1</v>
      </c>
      <c r="F328">
        <v>1</v>
      </c>
      <c r="G328" s="1">
        <v>41980</v>
      </c>
      <c r="H328" s="2">
        <f ca="1">TODAY()-G328</f>
        <v>1396</v>
      </c>
      <c r="I328" t="s">
        <v>16</v>
      </c>
      <c r="J328" t="s">
        <v>17</v>
      </c>
      <c r="K328" s="3">
        <v>40</v>
      </c>
      <c r="L328" s="3">
        <v>2</v>
      </c>
      <c r="M328" s="3">
        <v>5</v>
      </c>
      <c r="N328" s="4">
        <v>32</v>
      </c>
      <c r="O328" s="4">
        <v>2</v>
      </c>
      <c r="P328" s="4">
        <f>ROUND(100*O328/N328,0)</f>
        <v>6</v>
      </c>
      <c r="Q328" s="4">
        <v>6</v>
      </c>
      <c r="R328" s="5">
        <v>3</v>
      </c>
      <c r="S328" s="5">
        <v>0</v>
      </c>
      <c r="T328" s="5">
        <f>ROUND(100*S328/R328,0)</f>
        <v>0</v>
      </c>
      <c r="U328" s="5">
        <f>ROUND(100*S328/R328,0)</f>
        <v>0</v>
      </c>
      <c r="V328" s="1">
        <v>43271</v>
      </c>
      <c r="W328" t="s">
        <v>18</v>
      </c>
    </row>
    <row r="329" spans="1:23" x14ac:dyDescent="0.25">
      <c r="A329">
        <v>213991887</v>
      </c>
      <c r="B329">
        <v>3</v>
      </c>
      <c r="C329">
        <v>2</v>
      </c>
      <c r="D329">
        <v>103.9</v>
      </c>
      <c r="E329">
        <v>2</v>
      </c>
      <c r="F329">
        <v>2</v>
      </c>
      <c r="G329" s="1">
        <v>42201</v>
      </c>
      <c r="H329" s="2">
        <f ca="1">TODAY()-G329</f>
        <v>1175</v>
      </c>
      <c r="I329" t="s">
        <v>17</v>
      </c>
      <c r="J329" t="s">
        <v>17</v>
      </c>
      <c r="K329" s="3">
        <v>36</v>
      </c>
      <c r="L329" s="3">
        <v>2</v>
      </c>
      <c r="M329" s="3">
        <v>6</v>
      </c>
      <c r="N329" s="4">
        <v>31</v>
      </c>
      <c r="O329" s="4">
        <v>2</v>
      </c>
      <c r="P329" s="4">
        <f>ROUND(100*O329/N329,0)</f>
        <v>6</v>
      </c>
      <c r="Q329" s="4">
        <v>6</v>
      </c>
      <c r="R329" s="5">
        <v>2</v>
      </c>
      <c r="S329" s="5">
        <v>0</v>
      </c>
      <c r="T329" s="5">
        <f>ROUND(100*S329/R329,0)</f>
        <v>0</v>
      </c>
      <c r="U329" s="5">
        <f>ROUND(100*S329/R329,0)</f>
        <v>0</v>
      </c>
      <c r="V329" s="1">
        <v>43262</v>
      </c>
      <c r="W329" t="s">
        <v>18</v>
      </c>
    </row>
    <row r="330" spans="1:23" x14ac:dyDescent="0.25">
      <c r="A330">
        <v>214485711</v>
      </c>
      <c r="B330">
        <v>2</v>
      </c>
      <c r="C330">
        <v>1</v>
      </c>
      <c r="D330">
        <v>47</v>
      </c>
      <c r="E330">
        <v>1</v>
      </c>
      <c r="F330">
        <v>1</v>
      </c>
      <c r="G330" s="1">
        <v>42238</v>
      </c>
      <c r="H330" s="2">
        <f ca="1">TODAY()-G330</f>
        <v>1138</v>
      </c>
      <c r="I330" t="s">
        <v>17</v>
      </c>
      <c r="J330" t="s">
        <v>17</v>
      </c>
      <c r="K330" s="3">
        <v>18</v>
      </c>
      <c r="L330" s="3">
        <v>1</v>
      </c>
      <c r="M330" s="3">
        <v>6</v>
      </c>
      <c r="N330" s="4">
        <v>16</v>
      </c>
      <c r="O330" s="4">
        <v>1</v>
      </c>
      <c r="P330" s="4">
        <f>ROUND(100*O330/N330,0)</f>
        <v>6</v>
      </c>
      <c r="Q330" s="4">
        <v>6</v>
      </c>
      <c r="R330" s="5">
        <v>2</v>
      </c>
      <c r="S330" s="5">
        <v>0</v>
      </c>
      <c r="T330" s="5">
        <f>ROUND(100*S330/R330,0)</f>
        <v>0</v>
      </c>
      <c r="U330" s="5">
        <f>ROUND(100*S330/R330,0)</f>
        <v>0</v>
      </c>
      <c r="V330" s="1">
        <v>43280</v>
      </c>
      <c r="W330" t="s">
        <v>18</v>
      </c>
    </row>
    <row r="331" spans="1:23" x14ac:dyDescent="0.25">
      <c r="A331">
        <v>222400390</v>
      </c>
      <c r="B331">
        <v>0</v>
      </c>
      <c r="C331">
        <v>0</v>
      </c>
      <c r="D331" t="s">
        <v>18</v>
      </c>
      <c r="E331">
        <v>0</v>
      </c>
      <c r="F331">
        <v>0</v>
      </c>
      <c r="G331" s="1">
        <v>42900</v>
      </c>
      <c r="H331" s="2">
        <f ca="1">TODAY()-G331</f>
        <v>476</v>
      </c>
      <c r="I331" t="s">
        <v>17</v>
      </c>
      <c r="J331" t="s">
        <v>17</v>
      </c>
      <c r="K331" s="3">
        <v>19</v>
      </c>
      <c r="L331" s="3">
        <v>1</v>
      </c>
      <c r="M331" s="3">
        <v>5</v>
      </c>
      <c r="N331" s="4">
        <v>17</v>
      </c>
      <c r="O331" s="4">
        <v>1</v>
      </c>
      <c r="P331" s="4">
        <f>ROUND(100*O331/N331,0)</f>
        <v>6</v>
      </c>
      <c r="Q331" s="4">
        <v>6</v>
      </c>
      <c r="R331" s="5">
        <v>2</v>
      </c>
      <c r="S331" s="5">
        <v>0</v>
      </c>
      <c r="T331" s="5">
        <f>ROUND(100*S331/R331,0)</f>
        <v>0</v>
      </c>
      <c r="U331" s="5">
        <f>ROUND(100*S331/R331,0)</f>
        <v>0</v>
      </c>
      <c r="V331" s="1">
        <v>43249</v>
      </c>
      <c r="W331" t="s">
        <v>18</v>
      </c>
    </row>
    <row r="332" spans="1:23" x14ac:dyDescent="0.25">
      <c r="A332">
        <v>223195159</v>
      </c>
      <c r="B332">
        <v>18</v>
      </c>
      <c r="C332">
        <v>1</v>
      </c>
      <c r="D332">
        <v>348.16</v>
      </c>
      <c r="E332">
        <v>1</v>
      </c>
      <c r="F332">
        <v>1</v>
      </c>
      <c r="G332" s="1">
        <v>42979</v>
      </c>
      <c r="H332" s="2">
        <f ca="1">TODAY()-G332</f>
        <v>397</v>
      </c>
      <c r="I332" t="s">
        <v>17</v>
      </c>
      <c r="J332" t="s">
        <v>17</v>
      </c>
      <c r="K332" s="3">
        <v>36</v>
      </c>
      <c r="L332" s="3">
        <v>2</v>
      </c>
      <c r="M332" s="3">
        <v>6</v>
      </c>
      <c r="N332" s="4">
        <v>32</v>
      </c>
      <c r="O332" s="4">
        <v>2</v>
      </c>
      <c r="P332" s="4">
        <f>ROUND(100*O332/N332,0)</f>
        <v>6</v>
      </c>
      <c r="Q332" s="4">
        <v>6</v>
      </c>
      <c r="R332" s="5">
        <v>2</v>
      </c>
      <c r="S332" s="5">
        <v>0</v>
      </c>
      <c r="T332" s="5">
        <f>ROUND(100*S332/R332,0)</f>
        <v>0</v>
      </c>
      <c r="U332" s="5">
        <f>ROUND(100*S332/R332,0)</f>
        <v>0</v>
      </c>
      <c r="V332" s="1">
        <v>43266</v>
      </c>
      <c r="W332" t="s">
        <v>18</v>
      </c>
    </row>
    <row r="333" spans="1:23" x14ac:dyDescent="0.25">
      <c r="A333">
        <v>223402877</v>
      </c>
      <c r="B333">
        <v>2</v>
      </c>
      <c r="C333">
        <v>1</v>
      </c>
      <c r="D333">
        <v>67.2</v>
      </c>
      <c r="E333">
        <v>1</v>
      </c>
      <c r="F333">
        <v>1</v>
      </c>
      <c r="G333" s="1">
        <v>42998</v>
      </c>
      <c r="H333" s="2">
        <f ca="1">TODAY()-G333</f>
        <v>378</v>
      </c>
      <c r="I333" t="s">
        <v>17</v>
      </c>
      <c r="J333" t="s">
        <v>17</v>
      </c>
      <c r="K333" s="3">
        <v>20</v>
      </c>
      <c r="L333" s="3">
        <v>1</v>
      </c>
      <c r="M333" s="3">
        <v>5</v>
      </c>
      <c r="N333" s="4">
        <v>18</v>
      </c>
      <c r="O333" s="4">
        <v>1</v>
      </c>
      <c r="P333" s="4">
        <f>ROUND(100*O333/N333,0)</f>
        <v>6</v>
      </c>
      <c r="Q333" s="4">
        <v>6</v>
      </c>
      <c r="R333" s="5">
        <v>2</v>
      </c>
      <c r="S333" s="5">
        <v>0</v>
      </c>
      <c r="T333" s="5">
        <f>ROUND(100*S333/R333,0)</f>
        <v>0</v>
      </c>
      <c r="U333" s="5">
        <f>ROUND(100*S333/R333,0)</f>
        <v>0</v>
      </c>
      <c r="V333" s="1">
        <v>43248</v>
      </c>
      <c r="W333" t="s">
        <v>18</v>
      </c>
    </row>
    <row r="334" spans="1:23" x14ac:dyDescent="0.25">
      <c r="A334">
        <v>224903468</v>
      </c>
      <c r="B334">
        <v>1</v>
      </c>
      <c r="C334">
        <v>1</v>
      </c>
      <c r="D334">
        <v>89</v>
      </c>
      <c r="E334">
        <v>1</v>
      </c>
      <c r="F334">
        <v>1</v>
      </c>
      <c r="G334" s="1">
        <v>43127</v>
      </c>
      <c r="H334" s="2">
        <f ca="1">TODAY()-G334</f>
        <v>249</v>
      </c>
      <c r="I334" t="s">
        <v>17</v>
      </c>
      <c r="J334" t="s">
        <v>17</v>
      </c>
      <c r="K334" s="3">
        <v>36</v>
      </c>
      <c r="L334" s="3">
        <v>2</v>
      </c>
      <c r="M334" s="3">
        <v>6</v>
      </c>
      <c r="N334" s="4">
        <v>33</v>
      </c>
      <c r="O334" s="4">
        <v>2</v>
      </c>
      <c r="P334" s="4">
        <f>ROUND(100*O334/N334,0)</f>
        <v>6</v>
      </c>
      <c r="Q334" s="4">
        <v>6</v>
      </c>
      <c r="R334" s="5">
        <v>2</v>
      </c>
      <c r="S334" s="5">
        <v>0</v>
      </c>
      <c r="T334" s="5">
        <f>ROUND(100*S334/R334,0)</f>
        <v>0</v>
      </c>
      <c r="U334" s="5">
        <f>ROUND(100*S334/R334,0)</f>
        <v>0</v>
      </c>
      <c r="V334" s="1">
        <v>43257</v>
      </c>
      <c r="W334" t="s">
        <v>18</v>
      </c>
    </row>
    <row r="335" spans="1:23" x14ac:dyDescent="0.25">
      <c r="A335">
        <v>224913795</v>
      </c>
      <c r="B335">
        <v>133</v>
      </c>
      <c r="C335">
        <v>2</v>
      </c>
      <c r="D335">
        <v>6192.62</v>
      </c>
      <c r="E335">
        <v>2</v>
      </c>
      <c r="F335">
        <v>2</v>
      </c>
      <c r="G335" s="1">
        <v>43128</v>
      </c>
      <c r="H335" s="2">
        <f ca="1">TODAY()-G335</f>
        <v>248</v>
      </c>
      <c r="I335" t="s">
        <v>17</v>
      </c>
      <c r="J335" t="s">
        <v>17</v>
      </c>
      <c r="K335" s="3">
        <v>56</v>
      </c>
      <c r="L335" s="3">
        <v>3</v>
      </c>
      <c r="M335" s="3">
        <v>5</v>
      </c>
      <c r="N335" s="4">
        <v>49</v>
      </c>
      <c r="O335" s="4">
        <v>3</v>
      </c>
      <c r="P335" s="4">
        <f>ROUND(100*O335/N335,0)</f>
        <v>6</v>
      </c>
      <c r="Q335" s="4">
        <v>6</v>
      </c>
      <c r="R335" s="5">
        <v>2</v>
      </c>
      <c r="S335" s="5">
        <v>0</v>
      </c>
      <c r="T335" s="5">
        <f>ROUND(100*S335/R335,0)</f>
        <v>0</v>
      </c>
      <c r="U335" s="5">
        <f>ROUND(100*S335/R335,0)</f>
        <v>0</v>
      </c>
      <c r="V335" s="1">
        <v>43248</v>
      </c>
      <c r="W335" s="1">
        <v>43236</v>
      </c>
    </row>
    <row r="336" spans="1:23" x14ac:dyDescent="0.25">
      <c r="A336">
        <v>225322499</v>
      </c>
      <c r="B336">
        <v>0</v>
      </c>
      <c r="C336">
        <v>0</v>
      </c>
      <c r="D336" t="s">
        <v>18</v>
      </c>
      <c r="E336">
        <v>0</v>
      </c>
      <c r="F336">
        <v>0</v>
      </c>
      <c r="G336" s="1">
        <v>43169</v>
      </c>
      <c r="H336" s="2">
        <f ca="1">TODAY()-G336</f>
        <v>207</v>
      </c>
      <c r="I336" t="s">
        <v>17</v>
      </c>
      <c r="J336" t="s">
        <v>17</v>
      </c>
      <c r="K336" s="3">
        <v>18</v>
      </c>
      <c r="L336" s="3">
        <v>1</v>
      </c>
      <c r="M336" s="3">
        <v>6</v>
      </c>
      <c r="N336" s="4">
        <v>16</v>
      </c>
      <c r="O336" s="4">
        <v>1</v>
      </c>
      <c r="P336" s="4">
        <f>ROUND(100*O336/N336,0)</f>
        <v>6</v>
      </c>
      <c r="Q336" s="4">
        <v>6</v>
      </c>
      <c r="R336" s="5">
        <v>2</v>
      </c>
      <c r="S336" s="5">
        <v>0</v>
      </c>
      <c r="T336" s="5">
        <f>ROUND(100*S336/R336,0)</f>
        <v>0</v>
      </c>
      <c r="U336" s="5">
        <f>ROUND(100*S336/R336,0)</f>
        <v>0</v>
      </c>
      <c r="V336" s="1">
        <v>43242</v>
      </c>
      <c r="W336" t="s">
        <v>18</v>
      </c>
    </row>
    <row r="337" spans="1:23" x14ac:dyDescent="0.25">
      <c r="A337">
        <v>225398641</v>
      </c>
      <c r="B337">
        <v>33</v>
      </c>
      <c r="C337">
        <v>2</v>
      </c>
      <c r="D337">
        <v>1134.95</v>
      </c>
      <c r="E337">
        <v>2</v>
      </c>
      <c r="F337">
        <v>1</v>
      </c>
      <c r="G337" s="1">
        <v>43177</v>
      </c>
      <c r="H337" s="2">
        <f ca="1">TODAY()-G337</f>
        <v>199</v>
      </c>
      <c r="I337" t="s">
        <v>16</v>
      </c>
      <c r="J337" t="s">
        <v>17</v>
      </c>
      <c r="K337" s="3">
        <v>38</v>
      </c>
      <c r="L337" s="3">
        <v>4</v>
      </c>
      <c r="M337" s="3">
        <v>11</v>
      </c>
      <c r="N337" s="4">
        <v>32</v>
      </c>
      <c r="O337" s="4">
        <v>2</v>
      </c>
      <c r="P337" s="4">
        <f>ROUND(100*O337/N337,0)</f>
        <v>6</v>
      </c>
      <c r="Q337" s="4">
        <v>6</v>
      </c>
      <c r="R337" s="5">
        <v>2</v>
      </c>
      <c r="S337" s="5">
        <v>0</v>
      </c>
      <c r="T337" s="5">
        <f>ROUND(100*S337/R337,0)</f>
        <v>0</v>
      </c>
      <c r="U337" s="5">
        <f>ROUND(100*S337/R337,0)</f>
        <v>0</v>
      </c>
      <c r="V337" s="1">
        <v>43261</v>
      </c>
      <c r="W337" t="s">
        <v>18</v>
      </c>
    </row>
    <row r="338" spans="1:23" x14ac:dyDescent="0.25">
      <c r="A338">
        <v>225819615</v>
      </c>
      <c r="B338">
        <v>1</v>
      </c>
      <c r="C338">
        <v>1</v>
      </c>
      <c r="D338">
        <v>98</v>
      </c>
      <c r="E338">
        <v>1</v>
      </c>
      <c r="F338">
        <v>1</v>
      </c>
      <c r="G338" s="1">
        <v>43220</v>
      </c>
      <c r="H338" s="2">
        <f ca="1">TODAY()-G338</f>
        <v>156</v>
      </c>
      <c r="I338" t="s">
        <v>17</v>
      </c>
      <c r="J338" t="s">
        <v>17</v>
      </c>
      <c r="K338" s="3">
        <v>19</v>
      </c>
      <c r="L338" s="3">
        <v>2</v>
      </c>
      <c r="M338" s="3">
        <v>11</v>
      </c>
      <c r="N338" s="4">
        <v>16</v>
      </c>
      <c r="O338" s="4">
        <v>1</v>
      </c>
      <c r="P338" s="4">
        <f>ROUND(100*O338/N338,0)</f>
        <v>6</v>
      </c>
      <c r="Q338" s="4">
        <v>6</v>
      </c>
      <c r="R338" s="5">
        <v>2</v>
      </c>
      <c r="S338" s="5">
        <v>0</v>
      </c>
      <c r="T338" s="5">
        <f>ROUND(100*S338/R338,0)</f>
        <v>0</v>
      </c>
      <c r="U338" s="5">
        <f>ROUND(100*S338/R338,0)</f>
        <v>0</v>
      </c>
      <c r="V338" s="1">
        <v>43250</v>
      </c>
      <c r="W338" s="1">
        <v>43250</v>
      </c>
    </row>
    <row r="339" spans="1:23" x14ac:dyDescent="0.25">
      <c r="A339">
        <v>226168242</v>
      </c>
      <c r="B339">
        <v>2</v>
      </c>
      <c r="C339">
        <v>1</v>
      </c>
      <c r="D339">
        <v>199</v>
      </c>
      <c r="E339">
        <v>1</v>
      </c>
      <c r="F339">
        <v>1</v>
      </c>
      <c r="G339" s="1">
        <v>43257</v>
      </c>
      <c r="H339" s="2">
        <f ca="1">TODAY()-G339</f>
        <v>119</v>
      </c>
      <c r="I339" t="s">
        <v>17</v>
      </c>
      <c r="J339" t="s">
        <v>17</v>
      </c>
      <c r="K339" s="3">
        <v>20</v>
      </c>
      <c r="L339" s="3">
        <v>1</v>
      </c>
      <c r="M339" s="3">
        <v>5</v>
      </c>
      <c r="N339" s="4">
        <v>18</v>
      </c>
      <c r="O339" s="4">
        <v>1</v>
      </c>
      <c r="P339" s="4">
        <f>ROUND(100*O339/N339,0)</f>
        <v>6</v>
      </c>
      <c r="Q339" s="4">
        <v>6</v>
      </c>
      <c r="R339" s="5">
        <v>2</v>
      </c>
      <c r="S339" s="5">
        <v>0</v>
      </c>
      <c r="T339" s="5">
        <f>ROUND(100*S339/R339,0)</f>
        <v>0</v>
      </c>
      <c r="U339" s="5">
        <f>ROUND(100*S339/R339,0)</f>
        <v>0</v>
      </c>
      <c r="V339" s="1">
        <v>43260</v>
      </c>
      <c r="W339" s="1">
        <v>43260</v>
      </c>
    </row>
    <row r="340" spans="1:23" x14ac:dyDescent="0.25">
      <c r="A340">
        <v>216610951</v>
      </c>
      <c r="B340">
        <v>7</v>
      </c>
      <c r="C340">
        <v>1</v>
      </c>
      <c r="D340">
        <v>484</v>
      </c>
      <c r="E340">
        <v>1</v>
      </c>
      <c r="F340">
        <v>1</v>
      </c>
      <c r="G340" s="1">
        <v>42381</v>
      </c>
      <c r="H340" s="2">
        <f ca="1">TODAY()-G340</f>
        <v>995</v>
      </c>
      <c r="I340" t="s">
        <v>17</v>
      </c>
      <c r="J340" t="s">
        <v>16</v>
      </c>
      <c r="K340" s="3">
        <v>40</v>
      </c>
      <c r="L340" s="3">
        <v>2</v>
      </c>
      <c r="M340" s="3">
        <v>5</v>
      </c>
      <c r="N340" s="4">
        <v>36</v>
      </c>
      <c r="O340" s="4">
        <v>2</v>
      </c>
      <c r="P340" s="4">
        <f>ROUND(100*O340/N340,0)</f>
        <v>6</v>
      </c>
      <c r="Q340" s="4">
        <v>6</v>
      </c>
      <c r="R340" s="5">
        <v>2</v>
      </c>
      <c r="S340" s="5">
        <v>0</v>
      </c>
      <c r="T340" s="5">
        <f>ROUND(100*S340/R340,0)</f>
        <v>0</v>
      </c>
      <c r="U340" s="5">
        <f>ROUND(100*S340/R340,0)</f>
        <v>0</v>
      </c>
      <c r="V340" s="1">
        <v>43263</v>
      </c>
      <c r="W340" s="1">
        <v>43257</v>
      </c>
    </row>
    <row r="341" spans="1:23" x14ac:dyDescent="0.25">
      <c r="A341">
        <v>219580771</v>
      </c>
      <c r="B341">
        <v>8</v>
      </c>
      <c r="C341">
        <v>1</v>
      </c>
      <c r="D341">
        <v>318.8</v>
      </c>
      <c r="E341">
        <v>1</v>
      </c>
      <c r="F341">
        <v>1</v>
      </c>
      <c r="G341" s="1">
        <v>42624</v>
      </c>
      <c r="H341" s="2">
        <f ca="1">TODAY()-G341</f>
        <v>752</v>
      </c>
      <c r="I341" t="s">
        <v>16</v>
      </c>
      <c r="J341" t="s">
        <v>16</v>
      </c>
      <c r="K341" s="3">
        <v>40</v>
      </c>
      <c r="L341" s="3">
        <v>3</v>
      </c>
      <c r="M341" s="3">
        <v>8</v>
      </c>
      <c r="N341" s="4">
        <v>31</v>
      </c>
      <c r="O341" s="4">
        <v>2</v>
      </c>
      <c r="P341" s="4">
        <f>ROUND(100*O341/N341,0)</f>
        <v>6</v>
      </c>
      <c r="Q341" s="4">
        <v>6</v>
      </c>
      <c r="R341" s="5">
        <v>3</v>
      </c>
      <c r="S341" s="5">
        <v>0</v>
      </c>
      <c r="T341" s="5">
        <f>ROUND(100*S341/R341,0)</f>
        <v>0</v>
      </c>
      <c r="U341" s="5">
        <f>ROUND(100*S341/R341,0)</f>
        <v>0</v>
      </c>
      <c r="V341" s="1">
        <v>43268</v>
      </c>
      <c r="W341" t="s">
        <v>18</v>
      </c>
    </row>
    <row r="342" spans="1:23" x14ac:dyDescent="0.25">
      <c r="A342">
        <v>222846603</v>
      </c>
      <c r="B342">
        <v>1</v>
      </c>
      <c r="C342">
        <v>1</v>
      </c>
      <c r="D342">
        <v>14.7</v>
      </c>
      <c r="E342">
        <v>1</v>
      </c>
      <c r="F342">
        <v>1</v>
      </c>
      <c r="G342" s="1">
        <v>42944</v>
      </c>
      <c r="H342" s="2">
        <f ca="1">TODAY()-G342</f>
        <v>432</v>
      </c>
      <c r="I342" t="s">
        <v>17</v>
      </c>
      <c r="J342" t="s">
        <v>16</v>
      </c>
      <c r="K342" s="3">
        <v>36</v>
      </c>
      <c r="L342" s="3">
        <v>2</v>
      </c>
      <c r="M342" s="3">
        <v>6</v>
      </c>
      <c r="N342" s="4">
        <v>32</v>
      </c>
      <c r="O342" s="4">
        <v>2</v>
      </c>
      <c r="P342" s="4">
        <f>ROUND(100*O342/N342,0)</f>
        <v>6</v>
      </c>
      <c r="Q342" s="4">
        <v>6</v>
      </c>
      <c r="R342" s="5">
        <v>2</v>
      </c>
      <c r="S342" s="5">
        <v>0</v>
      </c>
      <c r="T342" s="5">
        <f>ROUND(100*S342/R342,0)</f>
        <v>0</v>
      </c>
      <c r="U342" s="5">
        <f>ROUND(100*S342/R342,0)</f>
        <v>0</v>
      </c>
      <c r="V342" s="1">
        <v>43277</v>
      </c>
      <c r="W342" t="s">
        <v>18</v>
      </c>
    </row>
    <row r="343" spans="1:23" x14ac:dyDescent="0.25">
      <c r="A343">
        <v>118199846</v>
      </c>
      <c r="B343">
        <v>53</v>
      </c>
      <c r="C343">
        <v>1</v>
      </c>
      <c r="D343">
        <v>2815.34</v>
      </c>
      <c r="E343">
        <v>1</v>
      </c>
      <c r="F343">
        <v>1</v>
      </c>
      <c r="G343" s="1">
        <v>36906</v>
      </c>
      <c r="H343" s="2">
        <f ca="1">TODAY()-G343</f>
        <v>6470</v>
      </c>
      <c r="I343" t="s">
        <v>16</v>
      </c>
      <c r="J343" t="s">
        <v>17</v>
      </c>
      <c r="K343" s="3">
        <v>67</v>
      </c>
      <c r="L343" s="3">
        <v>4</v>
      </c>
      <c r="M343" s="3">
        <v>6</v>
      </c>
      <c r="N343" s="4">
        <v>58</v>
      </c>
      <c r="O343" s="4">
        <v>4</v>
      </c>
      <c r="P343" s="4">
        <f>ROUND(100*O343/N343,0)</f>
        <v>7</v>
      </c>
      <c r="Q343" s="4">
        <v>7</v>
      </c>
      <c r="R343" s="5">
        <v>3</v>
      </c>
      <c r="S343" s="5">
        <v>0</v>
      </c>
      <c r="T343" s="5">
        <f>ROUND(100*S343/R343,0)</f>
        <v>0</v>
      </c>
      <c r="U343" s="5">
        <f>ROUND(100*S343/R343,0)</f>
        <v>0</v>
      </c>
      <c r="V343" s="1">
        <v>43278</v>
      </c>
      <c r="W343" t="s">
        <v>18</v>
      </c>
    </row>
    <row r="344" spans="1:23" x14ac:dyDescent="0.25">
      <c r="A344">
        <v>118370849</v>
      </c>
      <c r="B344">
        <v>22</v>
      </c>
      <c r="C344">
        <v>1</v>
      </c>
      <c r="D344">
        <v>976.05</v>
      </c>
      <c r="E344">
        <v>1</v>
      </c>
      <c r="F344">
        <v>1</v>
      </c>
      <c r="G344" s="1">
        <v>39327</v>
      </c>
      <c r="H344" s="2">
        <f ca="1">TODAY()-G344</f>
        <v>4049</v>
      </c>
      <c r="I344" t="s">
        <v>16</v>
      </c>
      <c r="J344" t="s">
        <v>17</v>
      </c>
      <c r="K344" s="3">
        <v>18</v>
      </c>
      <c r="L344" s="3">
        <v>2</v>
      </c>
      <c r="M344" s="3">
        <v>11</v>
      </c>
      <c r="N344" s="4">
        <v>14</v>
      </c>
      <c r="O344" s="4">
        <v>1</v>
      </c>
      <c r="P344" s="4">
        <f>ROUND(100*O344/N344,0)</f>
        <v>7</v>
      </c>
      <c r="Q344" s="4">
        <v>7</v>
      </c>
      <c r="R344" s="5">
        <v>1</v>
      </c>
      <c r="S344" s="5">
        <v>0</v>
      </c>
      <c r="T344" s="5">
        <f>ROUND(100*S344/R344,0)</f>
        <v>0</v>
      </c>
      <c r="U344" s="5">
        <f>ROUND(100*S344/R344,0)</f>
        <v>0</v>
      </c>
      <c r="V344" s="1">
        <v>43263</v>
      </c>
      <c r="W344" t="s">
        <v>18</v>
      </c>
    </row>
    <row r="345" spans="1:23" x14ac:dyDescent="0.25">
      <c r="A345">
        <v>129954822</v>
      </c>
      <c r="B345">
        <v>4</v>
      </c>
      <c r="C345">
        <v>1</v>
      </c>
      <c r="D345">
        <v>256.5</v>
      </c>
      <c r="E345">
        <v>1</v>
      </c>
      <c r="F345">
        <v>1</v>
      </c>
      <c r="G345" s="1">
        <v>39478</v>
      </c>
      <c r="H345" s="2">
        <f ca="1">TODAY()-G345</f>
        <v>3898</v>
      </c>
      <c r="I345" t="s">
        <v>17</v>
      </c>
      <c r="J345" t="s">
        <v>17</v>
      </c>
      <c r="K345" s="3">
        <v>17</v>
      </c>
      <c r="L345" s="3">
        <v>1</v>
      </c>
      <c r="M345" s="3">
        <v>6</v>
      </c>
      <c r="N345" s="4">
        <v>15</v>
      </c>
      <c r="O345" s="4">
        <v>1</v>
      </c>
      <c r="P345" s="4">
        <f>ROUND(100*O345/N345,0)</f>
        <v>7</v>
      </c>
      <c r="Q345" s="4">
        <v>7</v>
      </c>
      <c r="R345" s="5">
        <v>2</v>
      </c>
      <c r="S345" s="5">
        <v>0</v>
      </c>
      <c r="T345" s="5">
        <f>ROUND(100*S345/R345,0)</f>
        <v>0</v>
      </c>
      <c r="U345" s="5">
        <f>ROUND(100*S345/R345,0)</f>
        <v>0</v>
      </c>
      <c r="V345" s="1">
        <v>43250</v>
      </c>
      <c r="W345" t="s">
        <v>18</v>
      </c>
    </row>
    <row r="346" spans="1:23" x14ac:dyDescent="0.25">
      <c r="A346">
        <v>214671291</v>
      </c>
      <c r="B346">
        <v>1</v>
      </c>
      <c r="C346">
        <v>1</v>
      </c>
      <c r="D346">
        <v>116.76</v>
      </c>
      <c r="E346">
        <v>1</v>
      </c>
      <c r="F346">
        <v>1</v>
      </c>
      <c r="G346" s="1">
        <v>42255</v>
      </c>
      <c r="H346" s="2">
        <f ca="1">TODAY()-G346</f>
        <v>1121</v>
      </c>
      <c r="I346" t="s">
        <v>17</v>
      </c>
      <c r="J346" t="s">
        <v>17</v>
      </c>
      <c r="K346" s="3">
        <v>33</v>
      </c>
      <c r="L346" s="3">
        <v>2</v>
      </c>
      <c r="M346" s="3">
        <v>6</v>
      </c>
      <c r="N346" s="4">
        <v>30</v>
      </c>
      <c r="O346" s="4">
        <v>2</v>
      </c>
      <c r="P346" s="4">
        <f>ROUND(100*O346/N346,0)</f>
        <v>7</v>
      </c>
      <c r="Q346" s="4">
        <v>7</v>
      </c>
      <c r="R346" s="5">
        <v>2</v>
      </c>
      <c r="S346" s="5">
        <v>0</v>
      </c>
      <c r="T346" s="5">
        <f>ROUND(100*S346/R346,0)</f>
        <v>0</v>
      </c>
      <c r="U346" s="5">
        <f>ROUND(100*S346/R346,0)</f>
        <v>0</v>
      </c>
      <c r="V346" s="1">
        <v>43281</v>
      </c>
      <c r="W346" t="s">
        <v>18</v>
      </c>
    </row>
    <row r="347" spans="1:23" x14ac:dyDescent="0.25">
      <c r="A347">
        <v>217069532</v>
      </c>
      <c r="B347">
        <v>25</v>
      </c>
      <c r="C347">
        <v>1</v>
      </c>
      <c r="D347">
        <v>1349.67</v>
      </c>
      <c r="E347">
        <v>1</v>
      </c>
      <c r="F347">
        <v>1</v>
      </c>
      <c r="G347" s="1">
        <v>42417</v>
      </c>
      <c r="H347" s="2">
        <f ca="1">TODAY()-G347</f>
        <v>959</v>
      </c>
      <c r="I347" t="s">
        <v>16</v>
      </c>
      <c r="J347" t="s">
        <v>17</v>
      </c>
      <c r="K347" s="3">
        <v>52</v>
      </c>
      <c r="L347" s="3">
        <v>4</v>
      </c>
      <c r="M347" s="3">
        <v>8</v>
      </c>
      <c r="N347" s="4">
        <v>46</v>
      </c>
      <c r="O347" s="4">
        <v>3</v>
      </c>
      <c r="P347" s="4">
        <f>ROUND(100*O347/N347,0)</f>
        <v>7</v>
      </c>
      <c r="Q347" s="4">
        <v>7</v>
      </c>
      <c r="R347" s="5">
        <v>3</v>
      </c>
      <c r="S347" s="5">
        <v>0</v>
      </c>
      <c r="T347" s="5">
        <f>ROUND(100*S347/R347,0)</f>
        <v>0</v>
      </c>
      <c r="U347" s="5">
        <f>ROUND(100*S347/R347,0)</f>
        <v>0</v>
      </c>
      <c r="V347" s="1">
        <v>43287</v>
      </c>
      <c r="W347" s="1">
        <v>43254</v>
      </c>
    </row>
    <row r="348" spans="1:23" x14ac:dyDescent="0.25">
      <c r="A348">
        <v>220375518</v>
      </c>
      <c r="B348">
        <v>5</v>
      </c>
      <c r="C348">
        <v>2</v>
      </c>
      <c r="D348">
        <v>71.540000000000006</v>
      </c>
      <c r="E348">
        <v>2</v>
      </c>
      <c r="F348">
        <v>2</v>
      </c>
      <c r="G348" s="1">
        <v>42702</v>
      </c>
      <c r="H348" s="2">
        <f ca="1">TODAY()-G348</f>
        <v>674</v>
      </c>
      <c r="I348" t="s">
        <v>17</v>
      </c>
      <c r="J348" t="s">
        <v>17</v>
      </c>
      <c r="K348" s="3">
        <v>20</v>
      </c>
      <c r="L348" s="3">
        <v>1</v>
      </c>
      <c r="M348" s="3">
        <v>5</v>
      </c>
      <c r="N348" s="4">
        <v>15</v>
      </c>
      <c r="O348" s="4">
        <v>1</v>
      </c>
      <c r="P348" s="4">
        <f>ROUND(100*O348/N348,0)</f>
        <v>7</v>
      </c>
      <c r="Q348" s="4">
        <v>7</v>
      </c>
      <c r="R348" s="5">
        <v>2</v>
      </c>
      <c r="S348" s="5">
        <v>0</v>
      </c>
      <c r="T348" s="5">
        <f>ROUND(100*S348/R348,0)</f>
        <v>0</v>
      </c>
      <c r="U348" s="5">
        <f>ROUND(100*S348/R348,0)</f>
        <v>0</v>
      </c>
      <c r="V348" s="1">
        <v>43275</v>
      </c>
      <c r="W348" t="s">
        <v>18</v>
      </c>
    </row>
    <row r="349" spans="1:23" x14ac:dyDescent="0.25">
      <c r="A349">
        <v>220967377</v>
      </c>
      <c r="B349">
        <v>7</v>
      </c>
      <c r="C349">
        <v>1</v>
      </c>
      <c r="D349">
        <v>183.66</v>
      </c>
      <c r="E349">
        <v>1</v>
      </c>
      <c r="F349">
        <v>1</v>
      </c>
      <c r="G349" s="1">
        <v>42746</v>
      </c>
      <c r="H349" s="2">
        <f ca="1">TODAY()-G349</f>
        <v>630</v>
      </c>
      <c r="I349" t="s">
        <v>17</v>
      </c>
      <c r="J349" t="s">
        <v>17</v>
      </c>
      <c r="K349" s="3">
        <v>36</v>
      </c>
      <c r="L349" s="3">
        <v>2</v>
      </c>
      <c r="M349" s="3">
        <v>6</v>
      </c>
      <c r="N349" s="4">
        <v>29</v>
      </c>
      <c r="O349" s="4">
        <v>2</v>
      </c>
      <c r="P349" s="4">
        <f>ROUND(100*O349/N349,0)</f>
        <v>7</v>
      </c>
      <c r="Q349" s="4">
        <v>7</v>
      </c>
      <c r="R349" s="5">
        <v>2</v>
      </c>
      <c r="S349" s="5">
        <v>0</v>
      </c>
      <c r="T349" s="5">
        <f>ROUND(100*S349/R349,0)</f>
        <v>0</v>
      </c>
      <c r="U349" s="5">
        <f>ROUND(100*S349/R349,0)</f>
        <v>0</v>
      </c>
      <c r="V349" s="1">
        <v>43280</v>
      </c>
      <c r="W349" t="s">
        <v>18</v>
      </c>
    </row>
    <row r="350" spans="1:23" x14ac:dyDescent="0.25">
      <c r="A350">
        <v>222912515</v>
      </c>
      <c r="B350">
        <v>21</v>
      </c>
      <c r="C350">
        <v>2</v>
      </c>
      <c r="D350">
        <v>462.1</v>
      </c>
      <c r="E350">
        <v>2</v>
      </c>
      <c r="F350">
        <v>1</v>
      </c>
      <c r="G350" s="1">
        <v>42950</v>
      </c>
      <c r="H350" s="2">
        <f ca="1">TODAY()-G350</f>
        <v>426</v>
      </c>
      <c r="I350" t="s">
        <v>17</v>
      </c>
      <c r="J350" t="s">
        <v>17</v>
      </c>
      <c r="K350" s="3">
        <v>48</v>
      </c>
      <c r="L350" s="3">
        <v>4</v>
      </c>
      <c r="M350" s="3">
        <v>8</v>
      </c>
      <c r="N350" s="4">
        <v>42</v>
      </c>
      <c r="O350" s="4">
        <v>3</v>
      </c>
      <c r="P350" s="4">
        <f>ROUND(100*O350/N350,0)</f>
        <v>7</v>
      </c>
      <c r="Q350" s="4">
        <v>7</v>
      </c>
      <c r="R350" s="5">
        <v>2</v>
      </c>
      <c r="S350" s="5">
        <v>0</v>
      </c>
      <c r="T350" s="5">
        <f>ROUND(100*S350/R350,0)</f>
        <v>0</v>
      </c>
      <c r="U350" s="5">
        <f>ROUND(100*S350/R350,0)</f>
        <v>0</v>
      </c>
      <c r="V350" s="1">
        <v>43275</v>
      </c>
      <c r="W350" s="1">
        <v>43275</v>
      </c>
    </row>
    <row r="351" spans="1:23" x14ac:dyDescent="0.25">
      <c r="A351">
        <v>225520644</v>
      </c>
      <c r="B351">
        <v>2</v>
      </c>
      <c r="C351">
        <v>1</v>
      </c>
      <c r="D351">
        <v>23.2</v>
      </c>
      <c r="E351">
        <v>1</v>
      </c>
      <c r="F351">
        <v>1</v>
      </c>
      <c r="G351" s="1">
        <v>43189</v>
      </c>
      <c r="H351" s="2">
        <f ca="1">TODAY()-G351</f>
        <v>187</v>
      </c>
      <c r="I351" t="s">
        <v>17</v>
      </c>
      <c r="J351" t="s">
        <v>17</v>
      </c>
      <c r="K351" s="3">
        <v>30</v>
      </c>
      <c r="L351" s="3">
        <v>2</v>
      </c>
      <c r="M351" s="3">
        <v>7</v>
      </c>
      <c r="N351" s="4">
        <v>27</v>
      </c>
      <c r="O351" s="4">
        <v>2</v>
      </c>
      <c r="P351" s="4">
        <f>ROUND(100*O351/N351,0)</f>
        <v>7</v>
      </c>
      <c r="Q351" s="4">
        <v>7</v>
      </c>
      <c r="R351" s="5">
        <v>2</v>
      </c>
      <c r="S351" s="5">
        <v>0</v>
      </c>
      <c r="T351" s="5">
        <f>ROUND(100*S351/R351,0)</f>
        <v>0</v>
      </c>
      <c r="U351" s="5">
        <f>ROUND(100*S351/R351,0)</f>
        <v>0</v>
      </c>
      <c r="V351" s="1">
        <v>43248</v>
      </c>
      <c r="W351" t="s">
        <v>18</v>
      </c>
    </row>
    <row r="352" spans="1:23" x14ac:dyDescent="0.25">
      <c r="A352">
        <v>225950129</v>
      </c>
      <c r="B352">
        <v>2</v>
      </c>
      <c r="C352">
        <v>1</v>
      </c>
      <c r="D352">
        <v>84</v>
      </c>
      <c r="E352">
        <v>1</v>
      </c>
      <c r="F352">
        <v>1</v>
      </c>
      <c r="G352" s="1">
        <v>43232</v>
      </c>
      <c r="H352" s="2">
        <f ca="1">TODAY()-G352</f>
        <v>144</v>
      </c>
      <c r="I352" t="s">
        <v>17</v>
      </c>
      <c r="J352" t="s">
        <v>17</v>
      </c>
      <c r="K352" s="3">
        <v>30</v>
      </c>
      <c r="L352" s="3">
        <v>2</v>
      </c>
      <c r="M352" s="3">
        <v>7</v>
      </c>
      <c r="N352" s="4">
        <v>27</v>
      </c>
      <c r="O352" s="4">
        <v>2</v>
      </c>
      <c r="P352" s="4">
        <f>ROUND(100*O352/N352,0)</f>
        <v>7</v>
      </c>
      <c r="Q352" s="4">
        <v>7</v>
      </c>
      <c r="R352" s="5">
        <v>2</v>
      </c>
      <c r="S352" s="5">
        <v>0</v>
      </c>
      <c r="T352" s="5">
        <f>ROUND(100*S352/R352,0)</f>
        <v>0</v>
      </c>
      <c r="U352" s="5">
        <f>ROUND(100*S352/R352,0)</f>
        <v>0</v>
      </c>
      <c r="V352" s="1">
        <v>43253</v>
      </c>
      <c r="W352" s="1">
        <v>43243</v>
      </c>
    </row>
    <row r="353" spans="1:23" x14ac:dyDescent="0.25">
      <c r="A353">
        <v>191116190</v>
      </c>
      <c r="B353">
        <v>20</v>
      </c>
      <c r="C353">
        <v>3</v>
      </c>
      <c r="D353">
        <v>726.9</v>
      </c>
      <c r="E353">
        <v>3</v>
      </c>
      <c r="F353">
        <v>2</v>
      </c>
      <c r="G353" s="1">
        <v>40416</v>
      </c>
      <c r="H353" s="2">
        <f ca="1">TODAY()-G353</f>
        <v>2960</v>
      </c>
      <c r="I353" t="s">
        <v>16</v>
      </c>
      <c r="J353" t="s">
        <v>16</v>
      </c>
      <c r="K353" s="3">
        <v>53</v>
      </c>
      <c r="L353" s="3">
        <v>3</v>
      </c>
      <c r="M353" s="3">
        <v>6</v>
      </c>
      <c r="N353" s="4">
        <v>46</v>
      </c>
      <c r="O353" s="4">
        <v>3</v>
      </c>
      <c r="P353" s="4">
        <f>ROUND(100*O353/N353,0)</f>
        <v>7</v>
      </c>
      <c r="Q353" s="4">
        <v>7</v>
      </c>
      <c r="R353" s="5">
        <v>3</v>
      </c>
      <c r="S353" s="5">
        <v>0</v>
      </c>
      <c r="T353" s="5">
        <f>ROUND(100*S353/R353,0)</f>
        <v>0</v>
      </c>
      <c r="U353" s="5">
        <f>ROUND(100*S353/R353,0)</f>
        <v>0</v>
      </c>
      <c r="V353" s="1">
        <v>43273</v>
      </c>
      <c r="W353" t="s">
        <v>18</v>
      </c>
    </row>
    <row r="354" spans="1:23" x14ac:dyDescent="0.25">
      <c r="A354">
        <v>215046411</v>
      </c>
      <c r="B354">
        <v>1</v>
      </c>
      <c r="C354">
        <v>1</v>
      </c>
      <c r="D354">
        <v>75</v>
      </c>
      <c r="E354">
        <v>1</v>
      </c>
      <c r="F354">
        <v>1</v>
      </c>
      <c r="G354" s="1">
        <v>42287</v>
      </c>
      <c r="H354" s="2">
        <f ca="1">TODAY()-G354</f>
        <v>1089</v>
      </c>
      <c r="I354" t="s">
        <v>17</v>
      </c>
      <c r="J354" t="s">
        <v>16</v>
      </c>
      <c r="K354" s="3">
        <v>18</v>
      </c>
      <c r="L354" s="3">
        <v>1</v>
      </c>
      <c r="M354" s="3">
        <v>6</v>
      </c>
      <c r="N354" s="4">
        <v>15</v>
      </c>
      <c r="O354" s="4">
        <v>1</v>
      </c>
      <c r="P354" s="4">
        <f>ROUND(100*O354/N354,0)</f>
        <v>7</v>
      </c>
      <c r="Q354" s="4">
        <v>7</v>
      </c>
      <c r="R354" s="5">
        <v>2</v>
      </c>
      <c r="S354" s="5">
        <v>0</v>
      </c>
      <c r="T354" s="5">
        <f>ROUND(100*S354/R354,0)</f>
        <v>0</v>
      </c>
      <c r="U354" s="5">
        <f>ROUND(100*S354/R354,0)</f>
        <v>0</v>
      </c>
      <c r="V354" s="1">
        <v>43262</v>
      </c>
      <c r="W354" t="s">
        <v>18</v>
      </c>
    </row>
    <row r="355" spans="1:23" x14ac:dyDescent="0.25">
      <c r="A355">
        <v>225144353</v>
      </c>
      <c r="B355">
        <v>1</v>
      </c>
      <c r="C355">
        <v>1</v>
      </c>
      <c r="D355">
        <v>139</v>
      </c>
      <c r="E355">
        <v>1</v>
      </c>
      <c r="F355">
        <v>1</v>
      </c>
      <c r="G355" s="1">
        <v>43154</v>
      </c>
      <c r="H355" s="2">
        <f ca="1">TODAY()-G355</f>
        <v>222</v>
      </c>
      <c r="I355" t="s">
        <v>17</v>
      </c>
      <c r="J355" t="s">
        <v>16</v>
      </c>
      <c r="K355" s="3">
        <v>16</v>
      </c>
      <c r="L355" s="3">
        <v>1</v>
      </c>
      <c r="M355" s="3">
        <v>6</v>
      </c>
      <c r="N355" s="4">
        <v>14</v>
      </c>
      <c r="O355" s="4">
        <v>1</v>
      </c>
      <c r="P355" s="4">
        <f>ROUND(100*O355/N355,0)</f>
        <v>7</v>
      </c>
      <c r="Q355" s="4">
        <v>7</v>
      </c>
      <c r="R355" s="5">
        <v>2</v>
      </c>
      <c r="S355" s="5">
        <v>0</v>
      </c>
      <c r="T355" s="5">
        <f>ROUND(100*S355/R355,0)</f>
        <v>0</v>
      </c>
      <c r="U355" s="5">
        <f>ROUND(100*S355/R355,0)</f>
        <v>0</v>
      </c>
      <c r="V355" s="1">
        <v>43266</v>
      </c>
      <c r="W355" t="s">
        <v>18</v>
      </c>
    </row>
    <row r="356" spans="1:23" x14ac:dyDescent="0.25">
      <c r="A356">
        <v>130863434</v>
      </c>
      <c r="B356">
        <v>17</v>
      </c>
      <c r="C356">
        <v>2</v>
      </c>
      <c r="D356">
        <v>1201.8</v>
      </c>
      <c r="E356">
        <v>2</v>
      </c>
      <c r="F356">
        <v>2</v>
      </c>
      <c r="G356" s="1">
        <v>36906</v>
      </c>
      <c r="H356" s="2">
        <f ca="1">TODAY()-G356</f>
        <v>6470</v>
      </c>
      <c r="I356" t="s">
        <v>17</v>
      </c>
      <c r="J356" t="s">
        <v>17</v>
      </c>
      <c r="K356" s="3">
        <v>28</v>
      </c>
      <c r="L356" s="3">
        <v>3</v>
      </c>
      <c r="M356" s="3">
        <v>11</v>
      </c>
      <c r="N356" s="4">
        <v>25</v>
      </c>
      <c r="O356" s="4">
        <v>2</v>
      </c>
      <c r="P356" s="4">
        <f>ROUND(100*O356/N356,0)</f>
        <v>8</v>
      </c>
      <c r="Q356" s="4">
        <v>8</v>
      </c>
      <c r="R356" s="5">
        <v>2</v>
      </c>
      <c r="S356" s="5">
        <v>0</v>
      </c>
      <c r="T356" s="5">
        <f>ROUND(100*S356/R356,0)</f>
        <v>0</v>
      </c>
      <c r="U356" s="5">
        <f>ROUND(100*S356/R356,0)</f>
        <v>0</v>
      </c>
      <c r="V356" s="1">
        <v>43271</v>
      </c>
      <c r="W356" t="s">
        <v>18</v>
      </c>
    </row>
    <row r="357" spans="1:23" x14ac:dyDescent="0.25">
      <c r="A357">
        <v>118495492</v>
      </c>
      <c r="B357">
        <v>13</v>
      </c>
      <c r="C357">
        <v>4</v>
      </c>
      <c r="D357">
        <v>550.75</v>
      </c>
      <c r="E357">
        <v>4</v>
      </c>
      <c r="F357">
        <v>1</v>
      </c>
      <c r="G357" s="1">
        <v>36906</v>
      </c>
      <c r="H357" s="2">
        <f ca="1">TODAY()-G357</f>
        <v>6470</v>
      </c>
      <c r="I357" t="s">
        <v>17</v>
      </c>
      <c r="J357" t="s">
        <v>17</v>
      </c>
      <c r="K357" s="3">
        <v>32</v>
      </c>
      <c r="L357" s="3">
        <v>2</v>
      </c>
      <c r="M357" s="3">
        <v>6</v>
      </c>
      <c r="N357" s="4">
        <v>26</v>
      </c>
      <c r="O357" s="4">
        <v>2</v>
      </c>
      <c r="P357" s="4">
        <f>ROUND(100*O357/N357,0)</f>
        <v>8</v>
      </c>
      <c r="Q357" s="4">
        <v>8</v>
      </c>
      <c r="R357" s="5">
        <v>2</v>
      </c>
      <c r="S357" s="5">
        <v>0</v>
      </c>
      <c r="T357" s="5">
        <f>ROUND(100*S357/R357,0)</f>
        <v>0</v>
      </c>
      <c r="U357" s="5">
        <f>ROUND(100*S357/R357,0)</f>
        <v>0</v>
      </c>
      <c r="V357" s="1">
        <v>43269</v>
      </c>
      <c r="W357" t="s">
        <v>18</v>
      </c>
    </row>
    <row r="358" spans="1:23" x14ac:dyDescent="0.25">
      <c r="A358">
        <v>160194608</v>
      </c>
      <c r="B358">
        <v>6</v>
      </c>
      <c r="C358">
        <v>2</v>
      </c>
      <c r="D358">
        <v>560.75</v>
      </c>
      <c r="E358">
        <v>2</v>
      </c>
      <c r="F358">
        <v>2</v>
      </c>
      <c r="G358" s="1">
        <v>38449</v>
      </c>
      <c r="H358" s="2">
        <f ca="1">TODAY()-G358</f>
        <v>4927</v>
      </c>
      <c r="I358" t="s">
        <v>16</v>
      </c>
      <c r="J358" t="s">
        <v>17</v>
      </c>
      <c r="K358" s="3">
        <v>50</v>
      </c>
      <c r="L358" s="3">
        <v>4</v>
      </c>
      <c r="M358" s="3">
        <v>8</v>
      </c>
      <c r="N358" s="4">
        <v>39</v>
      </c>
      <c r="O358" s="4">
        <v>3</v>
      </c>
      <c r="P358" s="4">
        <f>ROUND(100*O358/N358,0)</f>
        <v>8</v>
      </c>
      <c r="Q358" s="4">
        <v>8</v>
      </c>
      <c r="R358" s="5">
        <v>3</v>
      </c>
      <c r="S358" s="5">
        <v>0</v>
      </c>
      <c r="T358" s="5">
        <f>ROUND(100*S358/R358,0)</f>
        <v>0</v>
      </c>
      <c r="U358" s="5">
        <f>ROUND(100*S358/R358,0)</f>
        <v>0</v>
      </c>
      <c r="V358" s="1">
        <v>43266</v>
      </c>
      <c r="W358" s="1">
        <v>43253</v>
      </c>
    </row>
    <row r="359" spans="1:23" x14ac:dyDescent="0.25">
      <c r="A359">
        <v>186655897</v>
      </c>
      <c r="B359">
        <v>0</v>
      </c>
      <c r="C359">
        <v>0</v>
      </c>
      <c r="D359" t="s">
        <v>18</v>
      </c>
      <c r="E359">
        <v>0</v>
      </c>
      <c r="F359">
        <v>0</v>
      </c>
      <c r="G359" s="1">
        <v>39926</v>
      </c>
      <c r="H359" s="2">
        <f ca="1">TODAY()-G359</f>
        <v>3450</v>
      </c>
      <c r="I359" t="s">
        <v>17</v>
      </c>
      <c r="J359" t="s">
        <v>17</v>
      </c>
      <c r="K359" s="3">
        <v>15</v>
      </c>
      <c r="L359" s="3">
        <v>1</v>
      </c>
      <c r="M359" s="3">
        <v>7</v>
      </c>
      <c r="N359" s="4">
        <v>13</v>
      </c>
      <c r="O359" s="4">
        <v>1</v>
      </c>
      <c r="P359" s="4">
        <f>ROUND(100*O359/N359,0)</f>
        <v>8</v>
      </c>
      <c r="Q359" s="4">
        <v>8</v>
      </c>
      <c r="R359" s="5">
        <v>2</v>
      </c>
      <c r="S359" s="5">
        <v>0</v>
      </c>
      <c r="T359" s="5">
        <f>ROUND(100*S359/R359,0)</f>
        <v>0</v>
      </c>
      <c r="U359" s="5">
        <f>ROUND(100*S359/R359,0)</f>
        <v>0</v>
      </c>
      <c r="V359" s="1">
        <v>43266</v>
      </c>
      <c r="W359" t="s">
        <v>18</v>
      </c>
    </row>
    <row r="360" spans="1:23" x14ac:dyDescent="0.25">
      <c r="A360">
        <v>197082482</v>
      </c>
      <c r="B360">
        <v>11</v>
      </c>
      <c r="C360">
        <v>3</v>
      </c>
      <c r="D360">
        <v>1313</v>
      </c>
      <c r="E360">
        <v>3</v>
      </c>
      <c r="F360">
        <v>2</v>
      </c>
      <c r="G360" s="1">
        <v>41067</v>
      </c>
      <c r="H360" s="2">
        <f ca="1">TODAY()-G360</f>
        <v>2309</v>
      </c>
      <c r="I360" t="s">
        <v>17</v>
      </c>
      <c r="J360" t="s">
        <v>17</v>
      </c>
      <c r="K360" s="3">
        <v>52</v>
      </c>
      <c r="L360" s="3">
        <v>4</v>
      </c>
      <c r="M360" s="3">
        <v>8</v>
      </c>
      <c r="N360" s="4">
        <v>40</v>
      </c>
      <c r="O360" s="4">
        <v>3</v>
      </c>
      <c r="P360" s="4">
        <f>ROUND(100*O360/N360,0)</f>
        <v>8</v>
      </c>
      <c r="Q360" s="4">
        <v>8</v>
      </c>
      <c r="R360" s="5">
        <v>2</v>
      </c>
      <c r="S360" s="5">
        <v>0</v>
      </c>
      <c r="T360" s="5">
        <f>ROUND(100*S360/R360,0)</f>
        <v>0</v>
      </c>
      <c r="U360" s="5">
        <f>ROUND(100*S360/R360,0)</f>
        <v>0</v>
      </c>
      <c r="V360" s="1">
        <v>43282</v>
      </c>
      <c r="W360" t="s">
        <v>18</v>
      </c>
    </row>
    <row r="361" spans="1:23" x14ac:dyDescent="0.25">
      <c r="A361">
        <v>205980045</v>
      </c>
      <c r="B361">
        <v>13</v>
      </c>
      <c r="C361">
        <v>2</v>
      </c>
      <c r="D361">
        <v>574.07000000000005</v>
      </c>
      <c r="E361">
        <v>2</v>
      </c>
      <c r="F361">
        <v>2</v>
      </c>
      <c r="G361" s="1">
        <v>41638</v>
      </c>
      <c r="H361" s="2">
        <f ca="1">TODAY()-G361</f>
        <v>1738</v>
      </c>
      <c r="I361" t="s">
        <v>17</v>
      </c>
      <c r="J361" t="s">
        <v>17</v>
      </c>
      <c r="K361" s="3">
        <v>43</v>
      </c>
      <c r="L361" s="3">
        <v>3</v>
      </c>
      <c r="M361" s="3">
        <v>7</v>
      </c>
      <c r="N361" s="4">
        <v>40</v>
      </c>
      <c r="O361" s="4">
        <v>3</v>
      </c>
      <c r="P361" s="4">
        <f>ROUND(100*O361/N361,0)</f>
        <v>8</v>
      </c>
      <c r="Q361" s="4">
        <v>8</v>
      </c>
      <c r="R361" s="5">
        <v>2</v>
      </c>
      <c r="S361" s="5">
        <v>0</v>
      </c>
      <c r="T361" s="5">
        <f>ROUND(100*S361/R361,0)</f>
        <v>0</v>
      </c>
      <c r="U361" s="5">
        <f>ROUND(100*S361/R361,0)</f>
        <v>0</v>
      </c>
      <c r="V361" s="1">
        <v>43277</v>
      </c>
      <c r="W361" t="s">
        <v>18</v>
      </c>
    </row>
    <row r="362" spans="1:23" x14ac:dyDescent="0.25">
      <c r="A362">
        <v>213423576</v>
      </c>
      <c r="B362">
        <v>6</v>
      </c>
      <c r="C362">
        <v>1</v>
      </c>
      <c r="D362">
        <v>300.5</v>
      </c>
      <c r="E362">
        <v>1</v>
      </c>
      <c r="F362">
        <v>1</v>
      </c>
      <c r="G362" s="1">
        <v>42147</v>
      </c>
      <c r="H362" s="2">
        <f ca="1">TODAY()-G362</f>
        <v>1229</v>
      </c>
      <c r="I362" t="s">
        <v>17</v>
      </c>
      <c r="J362" t="s">
        <v>17</v>
      </c>
      <c r="K362" s="3">
        <v>38</v>
      </c>
      <c r="L362" s="3">
        <v>3</v>
      </c>
      <c r="M362" s="3">
        <v>8</v>
      </c>
      <c r="N362" s="4">
        <v>36</v>
      </c>
      <c r="O362" s="4">
        <v>3</v>
      </c>
      <c r="P362" s="4">
        <f>ROUND(100*O362/N362,0)</f>
        <v>8</v>
      </c>
      <c r="Q362" s="4">
        <v>8</v>
      </c>
      <c r="R362" s="5">
        <v>2</v>
      </c>
      <c r="S362" s="5">
        <v>0</v>
      </c>
      <c r="T362" s="5">
        <f>ROUND(100*S362/R362,0)</f>
        <v>0</v>
      </c>
      <c r="U362" s="5">
        <f>ROUND(100*S362/R362,0)</f>
        <v>0</v>
      </c>
      <c r="V362" s="1">
        <v>43282</v>
      </c>
      <c r="W362" t="s">
        <v>18</v>
      </c>
    </row>
    <row r="363" spans="1:23" x14ac:dyDescent="0.25">
      <c r="A363">
        <v>216505231</v>
      </c>
      <c r="B363">
        <v>37</v>
      </c>
      <c r="C363">
        <v>3</v>
      </c>
      <c r="D363">
        <v>1394.33</v>
      </c>
      <c r="E363">
        <v>3</v>
      </c>
      <c r="F363">
        <v>2</v>
      </c>
      <c r="G363" s="1">
        <v>42370</v>
      </c>
      <c r="H363" s="2">
        <f ca="1">TODAY()-G363</f>
        <v>1006</v>
      </c>
      <c r="I363" t="s">
        <v>16</v>
      </c>
      <c r="J363" t="s">
        <v>17</v>
      </c>
      <c r="K363" s="3">
        <v>59</v>
      </c>
      <c r="L363" s="3">
        <v>6</v>
      </c>
      <c r="M363" s="3">
        <v>10</v>
      </c>
      <c r="N363" s="4">
        <v>50</v>
      </c>
      <c r="O363" s="4">
        <v>4</v>
      </c>
      <c r="P363" s="4">
        <f>ROUND(100*O363/N363,0)</f>
        <v>8</v>
      </c>
      <c r="Q363" s="4">
        <v>8</v>
      </c>
      <c r="R363" s="5">
        <v>3</v>
      </c>
      <c r="S363" s="5">
        <v>0</v>
      </c>
      <c r="T363" s="5">
        <f>ROUND(100*S363/R363,0)</f>
        <v>0</v>
      </c>
      <c r="U363" s="5">
        <f>ROUND(100*S363/R363,0)</f>
        <v>0</v>
      </c>
      <c r="V363" s="1">
        <v>43254</v>
      </c>
      <c r="W363" t="s">
        <v>18</v>
      </c>
    </row>
    <row r="364" spans="1:23" x14ac:dyDescent="0.25">
      <c r="A364">
        <v>224747120</v>
      </c>
      <c r="B364">
        <v>3</v>
      </c>
      <c r="C364">
        <v>1</v>
      </c>
      <c r="D364">
        <v>235</v>
      </c>
      <c r="E364">
        <v>1</v>
      </c>
      <c r="F364">
        <v>1</v>
      </c>
      <c r="G364" s="1">
        <v>43109</v>
      </c>
      <c r="H364" s="2">
        <f ca="1">TODAY()-G364</f>
        <v>267</v>
      </c>
      <c r="I364" t="s">
        <v>17</v>
      </c>
      <c r="J364" t="s">
        <v>17</v>
      </c>
      <c r="K364" s="3">
        <v>27</v>
      </c>
      <c r="L364" s="3">
        <v>2</v>
      </c>
      <c r="M364" s="3">
        <v>7</v>
      </c>
      <c r="N364" s="4">
        <v>25</v>
      </c>
      <c r="O364" s="4">
        <v>2</v>
      </c>
      <c r="P364" s="4">
        <f>ROUND(100*O364/N364,0)</f>
        <v>8</v>
      </c>
      <c r="Q364" s="4">
        <v>8</v>
      </c>
      <c r="R364" s="5">
        <v>2</v>
      </c>
      <c r="S364" s="5">
        <v>0</v>
      </c>
      <c r="T364" s="5">
        <f>ROUND(100*S364/R364,0)</f>
        <v>0</v>
      </c>
      <c r="U364" s="5">
        <f>ROUND(100*S364/R364,0)</f>
        <v>0</v>
      </c>
      <c r="V364" s="1">
        <v>43272</v>
      </c>
      <c r="W364" s="1">
        <v>43272</v>
      </c>
    </row>
    <row r="365" spans="1:23" x14ac:dyDescent="0.25">
      <c r="A365">
        <v>225959350</v>
      </c>
      <c r="B365">
        <v>4</v>
      </c>
      <c r="C365">
        <v>1</v>
      </c>
      <c r="D365">
        <v>230</v>
      </c>
      <c r="E365">
        <v>1</v>
      </c>
      <c r="F365">
        <v>1</v>
      </c>
      <c r="G365" s="1">
        <v>43233</v>
      </c>
      <c r="H365" s="2">
        <f ca="1">TODAY()-G365</f>
        <v>143</v>
      </c>
      <c r="I365" t="s">
        <v>17</v>
      </c>
      <c r="J365" t="s">
        <v>17</v>
      </c>
      <c r="K365" s="3">
        <v>29</v>
      </c>
      <c r="L365" s="3">
        <v>3</v>
      </c>
      <c r="M365" s="3">
        <v>10</v>
      </c>
      <c r="N365" s="4">
        <v>25</v>
      </c>
      <c r="O365" s="4">
        <v>2</v>
      </c>
      <c r="P365" s="4">
        <f>ROUND(100*O365/N365,0)</f>
        <v>8</v>
      </c>
      <c r="Q365" s="4">
        <v>8</v>
      </c>
      <c r="R365" s="5">
        <v>2</v>
      </c>
      <c r="S365" s="5">
        <v>0</v>
      </c>
      <c r="T365" s="5">
        <f>ROUND(100*S365/R365,0)</f>
        <v>0</v>
      </c>
      <c r="U365" s="5">
        <f>ROUND(100*S365/R365,0)</f>
        <v>0</v>
      </c>
      <c r="V365" s="1">
        <v>43253</v>
      </c>
      <c r="W365" t="s">
        <v>18</v>
      </c>
    </row>
    <row r="366" spans="1:23" x14ac:dyDescent="0.25">
      <c r="A366">
        <v>225994470</v>
      </c>
      <c r="B366">
        <v>1</v>
      </c>
      <c r="C366">
        <v>1</v>
      </c>
      <c r="D366">
        <v>102</v>
      </c>
      <c r="E366">
        <v>1</v>
      </c>
      <c r="F366">
        <v>1</v>
      </c>
      <c r="G366" s="1">
        <v>43239</v>
      </c>
      <c r="H366" s="2">
        <f ca="1">TODAY()-G366</f>
        <v>137</v>
      </c>
      <c r="I366" t="s">
        <v>17</v>
      </c>
      <c r="J366" t="s">
        <v>17</v>
      </c>
      <c r="K366" s="3">
        <v>28</v>
      </c>
      <c r="L366" s="3">
        <v>2</v>
      </c>
      <c r="M366" s="3">
        <v>7</v>
      </c>
      <c r="N366" s="4">
        <v>24</v>
      </c>
      <c r="O366" s="4">
        <v>2</v>
      </c>
      <c r="P366" s="4">
        <f>ROUND(100*O366/N366,0)</f>
        <v>8</v>
      </c>
      <c r="Q366" s="4">
        <v>8</v>
      </c>
      <c r="R366" s="5">
        <v>2</v>
      </c>
      <c r="S366" s="5">
        <v>0</v>
      </c>
      <c r="T366" s="5">
        <f>ROUND(100*S366/R366,0)</f>
        <v>0</v>
      </c>
      <c r="U366" s="5">
        <f>ROUND(100*S366/R366,0)</f>
        <v>0</v>
      </c>
      <c r="V366" s="1">
        <v>43250</v>
      </c>
      <c r="W366" t="s">
        <v>18</v>
      </c>
    </row>
    <row r="367" spans="1:23" x14ac:dyDescent="0.25">
      <c r="A367">
        <v>226228113</v>
      </c>
      <c r="B367">
        <v>4</v>
      </c>
      <c r="C367">
        <v>2</v>
      </c>
      <c r="D367">
        <v>288.89999999999998</v>
      </c>
      <c r="E367">
        <v>2</v>
      </c>
      <c r="F367">
        <v>2</v>
      </c>
      <c r="G367" s="1">
        <v>43262</v>
      </c>
      <c r="H367" s="2">
        <f ca="1">TODAY()-G367</f>
        <v>114</v>
      </c>
      <c r="I367" t="s">
        <v>17</v>
      </c>
      <c r="J367" t="s">
        <v>17</v>
      </c>
      <c r="K367" s="3">
        <v>15</v>
      </c>
      <c r="L367" s="3">
        <v>1</v>
      </c>
      <c r="M367" s="3">
        <v>7</v>
      </c>
      <c r="N367" s="4">
        <v>12</v>
      </c>
      <c r="O367" s="4">
        <v>1</v>
      </c>
      <c r="P367" s="4">
        <f>ROUND(100*O367/N367,0)</f>
        <v>8</v>
      </c>
      <c r="Q367" s="4">
        <v>8</v>
      </c>
      <c r="R367" s="5">
        <v>2</v>
      </c>
      <c r="S367" s="5">
        <v>0</v>
      </c>
      <c r="T367" s="5">
        <f>ROUND(100*S367/R367,0)</f>
        <v>0</v>
      </c>
      <c r="U367" s="5">
        <f>ROUND(100*S367/R367,0)</f>
        <v>0</v>
      </c>
      <c r="V367" s="1">
        <v>43269</v>
      </c>
      <c r="W367" t="s">
        <v>18</v>
      </c>
    </row>
    <row r="368" spans="1:23" x14ac:dyDescent="0.25">
      <c r="A368">
        <v>223890192</v>
      </c>
      <c r="B368">
        <v>7</v>
      </c>
      <c r="C368">
        <v>1</v>
      </c>
      <c r="D368">
        <v>298.67</v>
      </c>
      <c r="E368">
        <v>1</v>
      </c>
      <c r="F368">
        <v>1</v>
      </c>
      <c r="G368" s="1">
        <v>43049</v>
      </c>
      <c r="H368" s="2">
        <f ca="1">TODAY()-G368</f>
        <v>327</v>
      </c>
      <c r="I368" t="s">
        <v>17</v>
      </c>
      <c r="J368" t="s">
        <v>16</v>
      </c>
      <c r="K368" s="3">
        <v>27</v>
      </c>
      <c r="L368" s="3">
        <v>2</v>
      </c>
      <c r="M368" s="3">
        <v>7</v>
      </c>
      <c r="N368" s="4">
        <v>25</v>
      </c>
      <c r="O368" s="4">
        <v>2</v>
      </c>
      <c r="P368" s="4">
        <f>ROUND(100*O368/N368,0)</f>
        <v>8</v>
      </c>
      <c r="Q368" s="4">
        <v>8</v>
      </c>
      <c r="R368" s="5">
        <v>2</v>
      </c>
      <c r="S368" s="5">
        <v>0</v>
      </c>
      <c r="T368" s="5">
        <f>ROUND(100*S368/R368,0)</f>
        <v>0</v>
      </c>
      <c r="U368" s="5">
        <f>ROUND(100*S368/R368,0)</f>
        <v>0</v>
      </c>
      <c r="V368" s="1">
        <v>43267</v>
      </c>
      <c r="W368" t="s">
        <v>18</v>
      </c>
    </row>
    <row r="369" spans="1:23" x14ac:dyDescent="0.25">
      <c r="A369">
        <v>137333734</v>
      </c>
      <c r="B369">
        <v>3</v>
      </c>
      <c r="C369">
        <v>1</v>
      </c>
      <c r="D369">
        <v>243.98</v>
      </c>
      <c r="E369">
        <v>1</v>
      </c>
      <c r="F369">
        <v>1</v>
      </c>
      <c r="G369" s="1">
        <v>37013</v>
      </c>
      <c r="H369" s="2">
        <f ca="1">TODAY()-G369</f>
        <v>6363</v>
      </c>
      <c r="I369" t="s">
        <v>16</v>
      </c>
      <c r="J369" t="s">
        <v>17</v>
      </c>
      <c r="K369" s="3">
        <v>58</v>
      </c>
      <c r="L369" s="3">
        <v>4</v>
      </c>
      <c r="M369" s="3">
        <v>7</v>
      </c>
      <c r="N369" s="4">
        <v>46</v>
      </c>
      <c r="O369" s="4">
        <v>4</v>
      </c>
      <c r="P369" s="4">
        <f>ROUND(100*O369/N369,0)</f>
        <v>9</v>
      </c>
      <c r="Q369" s="4">
        <v>9</v>
      </c>
      <c r="R369" s="5">
        <v>3</v>
      </c>
      <c r="S369" s="5">
        <v>0</v>
      </c>
      <c r="T369" s="5">
        <f>ROUND(100*S369/R369,0)</f>
        <v>0</v>
      </c>
      <c r="U369" s="5">
        <f>ROUND(100*S369/R369,0)</f>
        <v>0</v>
      </c>
      <c r="V369" s="1">
        <v>43260</v>
      </c>
      <c r="W369" s="1">
        <v>43256</v>
      </c>
    </row>
    <row r="370" spans="1:23" x14ac:dyDescent="0.25">
      <c r="A370">
        <v>139606370</v>
      </c>
      <c r="B370">
        <v>2</v>
      </c>
      <c r="C370">
        <v>1</v>
      </c>
      <c r="D370">
        <v>43</v>
      </c>
      <c r="E370">
        <v>1</v>
      </c>
      <c r="F370">
        <v>1</v>
      </c>
      <c r="G370" s="1">
        <v>37207</v>
      </c>
      <c r="H370" s="2">
        <f ca="1">TODAY()-G370</f>
        <v>6169</v>
      </c>
      <c r="I370" t="s">
        <v>17</v>
      </c>
      <c r="J370" t="s">
        <v>17</v>
      </c>
      <c r="K370" s="3">
        <v>16</v>
      </c>
      <c r="L370" s="3">
        <v>2</v>
      </c>
      <c r="M370" s="3">
        <v>13</v>
      </c>
      <c r="N370" s="4">
        <v>11</v>
      </c>
      <c r="O370" s="4">
        <v>1</v>
      </c>
      <c r="P370" s="4">
        <f>ROUND(100*O370/N370,0)</f>
        <v>9</v>
      </c>
      <c r="Q370" s="4">
        <v>9</v>
      </c>
      <c r="R370" s="5">
        <v>2</v>
      </c>
      <c r="S370" s="5">
        <v>0</v>
      </c>
      <c r="T370" s="5">
        <f>ROUND(100*S370/R370,0)</f>
        <v>0</v>
      </c>
      <c r="U370" s="5">
        <f>ROUND(100*S370/R370,0)</f>
        <v>0</v>
      </c>
      <c r="V370" s="1">
        <v>43261</v>
      </c>
      <c r="W370" t="s">
        <v>18</v>
      </c>
    </row>
    <row r="371" spans="1:23" x14ac:dyDescent="0.25">
      <c r="A371">
        <v>126943281</v>
      </c>
      <c r="B371">
        <v>4</v>
      </c>
      <c r="C371">
        <v>3</v>
      </c>
      <c r="D371">
        <v>265.99</v>
      </c>
      <c r="E371">
        <v>3</v>
      </c>
      <c r="F371">
        <v>2</v>
      </c>
      <c r="G371" s="1">
        <v>38313</v>
      </c>
      <c r="H371" s="2">
        <f ca="1">TODAY()-G371</f>
        <v>5063</v>
      </c>
      <c r="I371" t="s">
        <v>17</v>
      </c>
      <c r="J371" t="s">
        <v>17</v>
      </c>
      <c r="K371" s="3">
        <v>15</v>
      </c>
      <c r="L371" s="3">
        <v>3</v>
      </c>
      <c r="M371" s="3">
        <v>20</v>
      </c>
      <c r="N371" s="4">
        <v>11</v>
      </c>
      <c r="O371" s="4">
        <v>1</v>
      </c>
      <c r="P371" s="4">
        <f>ROUND(100*O371/N371,0)</f>
        <v>9</v>
      </c>
      <c r="Q371" s="4">
        <v>9</v>
      </c>
      <c r="R371" s="5">
        <v>2</v>
      </c>
      <c r="S371" s="5">
        <v>0</v>
      </c>
      <c r="T371" s="5">
        <f>ROUND(100*S371/R371,0)</f>
        <v>0</v>
      </c>
      <c r="U371" s="5">
        <f>ROUND(100*S371/R371,0)</f>
        <v>0</v>
      </c>
      <c r="V371" s="1">
        <v>43280</v>
      </c>
      <c r="W371" t="s">
        <v>18</v>
      </c>
    </row>
    <row r="372" spans="1:23" x14ac:dyDescent="0.25">
      <c r="A372">
        <v>166877514</v>
      </c>
      <c r="B372">
        <v>15</v>
      </c>
      <c r="C372">
        <v>2</v>
      </c>
      <c r="D372">
        <v>969.23</v>
      </c>
      <c r="E372">
        <v>2</v>
      </c>
      <c r="F372">
        <v>2</v>
      </c>
      <c r="G372" s="1">
        <v>38861</v>
      </c>
      <c r="H372" s="2">
        <f ca="1">TODAY()-G372</f>
        <v>4515</v>
      </c>
      <c r="I372" t="s">
        <v>16</v>
      </c>
      <c r="J372" t="s">
        <v>17</v>
      </c>
      <c r="K372" s="3">
        <v>56</v>
      </c>
      <c r="L372" s="3">
        <v>5</v>
      </c>
      <c r="M372" s="3">
        <v>9</v>
      </c>
      <c r="N372" s="4">
        <v>47</v>
      </c>
      <c r="O372" s="4">
        <v>4</v>
      </c>
      <c r="P372" s="4">
        <f>ROUND(100*O372/N372,0)</f>
        <v>9</v>
      </c>
      <c r="Q372" s="4">
        <v>9</v>
      </c>
      <c r="R372" s="5">
        <v>3</v>
      </c>
      <c r="S372" s="5">
        <v>0</v>
      </c>
      <c r="T372" s="5">
        <f>ROUND(100*S372/R372,0)</f>
        <v>0</v>
      </c>
      <c r="U372" s="5">
        <f>ROUND(100*S372/R372,0)</f>
        <v>0</v>
      </c>
      <c r="V372" s="1">
        <v>43268</v>
      </c>
      <c r="W372" t="s">
        <v>18</v>
      </c>
    </row>
    <row r="373" spans="1:23" x14ac:dyDescent="0.25">
      <c r="A373">
        <v>201091522</v>
      </c>
      <c r="B373">
        <v>0</v>
      </c>
      <c r="C373">
        <v>0</v>
      </c>
      <c r="D373" t="s">
        <v>18</v>
      </c>
      <c r="E373">
        <v>0</v>
      </c>
      <c r="F373">
        <v>0</v>
      </c>
      <c r="G373" s="1">
        <v>41333</v>
      </c>
      <c r="H373" s="2">
        <f ca="1">TODAY()-G373</f>
        <v>2043</v>
      </c>
      <c r="I373" t="s">
        <v>17</v>
      </c>
      <c r="J373" t="s">
        <v>17</v>
      </c>
      <c r="K373" s="3">
        <v>25</v>
      </c>
      <c r="L373" s="3">
        <v>2</v>
      </c>
      <c r="M373" s="3">
        <v>8</v>
      </c>
      <c r="N373" s="4">
        <v>22</v>
      </c>
      <c r="O373" s="4">
        <v>2</v>
      </c>
      <c r="P373" s="4">
        <f>ROUND(100*O373/N373,0)</f>
        <v>9</v>
      </c>
      <c r="Q373" s="4">
        <v>9</v>
      </c>
      <c r="R373" s="5">
        <v>2</v>
      </c>
      <c r="S373" s="5">
        <v>0</v>
      </c>
      <c r="T373" s="5">
        <f>ROUND(100*S373/R373,0)</f>
        <v>0</v>
      </c>
      <c r="U373" s="5">
        <f>ROUND(100*S373/R373,0)</f>
        <v>0</v>
      </c>
      <c r="V373" s="1">
        <v>43271</v>
      </c>
      <c r="W373" s="1">
        <v>43271</v>
      </c>
    </row>
    <row r="374" spans="1:23" x14ac:dyDescent="0.25">
      <c r="A374">
        <v>209837190</v>
      </c>
      <c r="B374">
        <v>8</v>
      </c>
      <c r="C374">
        <v>3</v>
      </c>
      <c r="D374">
        <v>292.98</v>
      </c>
      <c r="E374">
        <v>3</v>
      </c>
      <c r="F374">
        <v>2</v>
      </c>
      <c r="G374" s="1">
        <v>41896</v>
      </c>
      <c r="H374" s="2">
        <f ca="1">TODAY()-G374</f>
        <v>1480</v>
      </c>
      <c r="I374" t="s">
        <v>17</v>
      </c>
      <c r="J374" t="s">
        <v>17</v>
      </c>
      <c r="K374" s="3">
        <v>58</v>
      </c>
      <c r="L374" s="3">
        <v>5</v>
      </c>
      <c r="M374" s="3">
        <v>9</v>
      </c>
      <c r="N374" s="4">
        <v>44</v>
      </c>
      <c r="O374" s="4">
        <v>4</v>
      </c>
      <c r="P374" s="4">
        <f>ROUND(100*O374/N374,0)</f>
        <v>9</v>
      </c>
      <c r="Q374" s="4">
        <v>9</v>
      </c>
      <c r="R374" s="5">
        <v>2</v>
      </c>
      <c r="S374" s="5">
        <v>0</v>
      </c>
      <c r="T374" s="5">
        <f>ROUND(100*S374/R374,0)</f>
        <v>0</v>
      </c>
      <c r="U374" s="5">
        <f>ROUND(100*S374/R374,0)</f>
        <v>0</v>
      </c>
      <c r="V374" s="1">
        <v>43276</v>
      </c>
      <c r="W374" t="s">
        <v>18</v>
      </c>
    </row>
    <row r="375" spans="1:23" x14ac:dyDescent="0.25">
      <c r="A375">
        <v>217184571</v>
      </c>
      <c r="B375">
        <v>3</v>
      </c>
      <c r="C375">
        <v>1</v>
      </c>
      <c r="D375">
        <v>234</v>
      </c>
      <c r="E375">
        <v>1</v>
      </c>
      <c r="F375">
        <v>1</v>
      </c>
      <c r="G375" s="1">
        <v>42424</v>
      </c>
      <c r="H375" s="2">
        <f ca="1">TODAY()-G375</f>
        <v>952</v>
      </c>
      <c r="I375" t="s">
        <v>16</v>
      </c>
      <c r="J375" t="s">
        <v>17</v>
      </c>
      <c r="K375" s="3">
        <v>30</v>
      </c>
      <c r="L375" s="3">
        <v>2</v>
      </c>
      <c r="M375" s="3">
        <v>7</v>
      </c>
      <c r="N375" s="4">
        <v>22</v>
      </c>
      <c r="O375" s="4">
        <v>2</v>
      </c>
      <c r="P375" s="4">
        <f>ROUND(100*O375/N375,0)</f>
        <v>9</v>
      </c>
      <c r="Q375" s="4">
        <v>9</v>
      </c>
      <c r="R375" s="5">
        <v>3</v>
      </c>
      <c r="S375" s="5">
        <v>0</v>
      </c>
      <c r="T375" s="5">
        <f>ROUND(100*S375/R375,0)</f>
        <v>0</v>
      </c>
      <c r="U375" s="5">
        <f>ROUND(100*S375/R375,0)</f>
        <v>0</v>
      </c>
      <c r="V375" s="1">
        <v>43264</v>
      </c>
      <c r="W375" t="s">
        <v>18</v>
      </c>
    </row>
    <row r="376" spans="1:23" x14ac:dyDescent="0.25">
      <c r="A376">
        <v>218138530</v>
      </c>
      <c r="B376">
        <v>10</v>
      </c>
      <c r="C376">
        <v>2</v>
      </c>
      <c r="D376">
        <v>818.16</v>
      </c>
      <c r="E376">
        <v>2</v>
      </c>
      <c r="F376">
        <v>2</v>
      </c>
      <c r="G376" s="1">
        <v>42496</v>
      </c>
      <c r="H376" s="2">
        <f ca="1">TODAY()-G376</f>
        <v>880</v>
      </c>
      <c r="I376" t="s">
        <v>17</v>
      </c>
      <c r="J376" t="s">
        <v>17</v>
      </c>
      <c r="K376" s="3">
        <v>41</v>
      </c>
      <c r="L376" s="3">
        <v>4</v>
      </c>
      <c r="M376" s="3">
        <v>10</v>
      </c>
      <c r="N376" s="4">
        <v>34</v>
      </c>
      <c r="O376" s="4">
        <v>3</v>
      </c>
      <c r="P376" s="4">
        <f>ROUND(100*O376/N376,0)</f>
        <v>9</v>
      </c>
      <c r="Q376" s="4">
        <v>9</v>
      </c>
      <c r="R376" s="5">
        <v>2</v>
      </c>
      <c r="S376" s="5">
        <v>0</v>
      </c>
      <c r="T376" s="5">
        <f>ROUND(100*S376/R376,0)</f>
        <v>0</v>
      </c>
      <c r="U376" s="5">
        <f>ROUND(100*S376/R376,0)</f>
        <v>0</v>
      </c>
      <c r="V376" s="1">
        <v>43262</v>
      </c>
      <c r="W376" t="s">
        <v>18</v>
      </c>
    </row>
    <row r="377" spans="1:23" x14ac:dyDescent="0.25">
      <c r="A377">
        <v>222052949</v>
      </c>
      <c r="B377">
        <v>40</v>
      </c>
      <c r="C377">
        <v>3</v>
      </c>
      <c r="D377">
        <v>1480.27</v>
      </c>
      <c r="E377">
        <v>1</v>
      </c>
      <c r="F377">
        <v>1</v>
      </c>
      <c r="G377" s="1">
        <v>42859</v>
      </c>
      <c r="H377" s="2">
        <f ca="1">TODAY()-G377</f>
        <v>517</v>
      </c>
      <c r="I377" t="s">
        <v>16</v>
      </c>
      <c r="J377" t="s">
        <v>17</v>
      </c>
      <c r="K377" s="3">
        <v>56</v>
      </c>
      <c r="L377" s="3">
        <v>7</v>
      </c>
      <c r="M377" s="3">
        <v>13</v>
      </c>
      <c r="N377" s="4">
        <v>46</v>
      </c>
      <c r="O377" s="4">
        <v>4</v>
      </c>
      <c r="P377" s="4">
        <f>ROUND(100*O377/N377,0)</f>
        <v>9</v>
      </c>
      <c r="Q377" s="4">
        <v>9</v>
      </c>
      <c r="R377" s="5">
        <v>3</v>
      </c>
      <c r="S377" s="5">
        <v>0</v>
      </c>
      <c r="T377" s="5">
        <f>ROUND(100*S377/R377,0)</f>
        <v>0</v>
      </c>
      <c r="U377" s="5">
        <f>ROUND(100*S377/R377,0)</f>
        <v>0</v>
      </c>
      <c r="V377" s="1">
        <v>43266</v>
      </c>
      <c r="W377" t="s">
        <v>18</v>
      </c>
    </row>
    <row r="378" spans="1:23" x14ac:dyDescent="0.25">
      <c r="A378">
        <v>224063901</v>
      </c>
      <c r="B378">
        <v>4</v>
      </c>
      <c r="C378">
        <v>2</v>
      </c>
      <c r="D378">
        <v>167.5</v>
      </c>
      <c r="E378">
        <v>2</v>
      </c>
      <c r="F378">
        <v>2</v>
      </c>
      <c r="G378" s="1">
        <v>43065</v>
      </c>
      <c r="H378" s="2">
        <f ca="1">TODAY()-G378</f>
        <v>311</v>
      </c>
      <c r="I378" t="s">
        <v>17</v>
      </c>
      <c r="J378" t="s">
        <v>17</v>
      </c>
      <c r="K378" s="3">
        <v>42</v>
      </c>
      <c r="L378" s="3">
        <v>3</v>
      </c>
      <c r="M378" s="3">
        <v>7</v>
      </c>
      <c r="N378" s="4">
        <v>35</v>
      </c>
      <c r="O378" s="4">
        <v>3</v>
      </c>
      <c r="P378" s="4">
        <f>ROUND(100*O378/N378,0)</f>
        <v>9</v>
      </c>
      <c r="Q378" s="4">
        <v>9</v>
      </c>
      <c r="R378" s="5">
        <v>2</v>
      </c>
      <c r="S378" s="5">
        <v>0</v>
      </c>
      <c r="T378" s="5">
        <f>ROUND(100*S378/R378,0)</f>
        <v>0</v>
      </c>
      <c r="U378" s="5">
        <f>ROUND(100*S378/R378,0)</f>
        <v>0</v>
      </c>
      <c r="V378" s="1">
        <v>43263</v>
      </c>
      <c r="W378" t="s">
        <v>18</v>
      </c>
    </row>
    <row r="379" spans="1:23" x14ac:dyDescent="0.25">
      <c r="A379">
        <v>225910515</v>
      </c>
      <c r="B379">
        <v>2</v>
      </c>
      <c r="C379">
        <v>1</v>
      </c>
      <c r="D379">
        <v>150.25</v>
      </c>
      <c r="E379">
        <v>1</v>
      </c>
      <c r="F379">
        <v>1</v>
      </c>
      <c r="G379" s="1">
        <v>43230</v>
      </c>
      <c r="H379" s="2">
        <f ca="1">TODAY()-G379</f>
        <v>146</v>
      </c>
      <c r="I379" t="s">
        <v>17</v>
      </c>
      <c r="J379" t="s">
        <v>17</v>
      </c>
      <c r="K379" s="3">
        <v>36</v>
      </c>
      <c r="L379" s="3">
        <v>4</v>
      </c>
      <c r="M379" s="3">
        <v>11</v>
      </c>
      <c r="N379" s="4">
        <v>32</v>
      </c>
      <c r="O379" s="4">
        <v>3</v>
      </c>
      <c r="P379" s="4">
        <f>ROUND(100*O379/N379,0)</f>
        <v>9</v>
      </c>
      <c r="Q379" s="4">
        <v>9</v>
      </c>
      <c r="R379" s="5">
        <v>2</v>
      </c>
      <c r="S379" s="5">
        <v>0</v>
      </c>
      <c r="T379" s="5">
        <f>ROUND(100*S379/R379,0)</f>
        <v>0</v>
      </c>
      <c r="U379" s="5">
        <f>ROUND(100*S379/R379,0)</f>
        <v>0</v>
      </c>
      <c r="V379" s="1">
        <v>43269</v>
      </c>
      <c r="W379" s="1">
        <v>43244</v>
      </c>
    </row>
    <row r="380" spans="1:23" x14ac:dyDescent="0.25">
      <c r="A380">
        <v>226149021</v>
      </c>
      <c r="B380">
        <v>1</v>
      </c>
      <c r="C380">
        <v>1</v>
      </c>
      <c r="D380">
        <v>78</v>
      </c>
      <c r="E380">
        <v>1</v>
      </c>
      <c r="F380">
        <v>1</v>
      </c>
      <c r="G380" s="1">
        <v>43253</v>
      </c>
      <c r="H380" s="2">
        <f ca="1">TODAY()-G380</f>
        <v>123</v>
      </c>
      <c r="I380" t="s">
        <v>17</v>
      </c>
      <c r="J380" t="s">
        <v>17</v>
      </c>
      <c r="K380" s="3">
        <v>25</v>
      </c>
      <c r="L380" s="3">
        <v>2</v>
      </c>
      <c r="M380" s="3">
        <v>8</v>
      </c>
      <c r="N380" s="4">
        <v>23</v>
      </c>
      <c r="O380" s="4">
        <v>2</v>
      </c>
      <c r="P380" s="4">
        <f>ROUND(100*O380/N380,0)</f>
        <v>9</v>
      </c>
      <c r="Q380" s="4">
        <v>9</v>
      </c>
      <c r="R380" s="5">
        <v>2</v>
      </c>
      <c r="S380" s="5">
        <v>0</v>
      </c>
      <c r="T380" s="5">
        <f>ROUND(100*S380/R380,0)</f>
        <v>0</v>
      </c>
      <c r="U380" s="5">
        <f>ROUND(100*S380/R380,0)</f>
        <v>0</v>
      </c>
      <c r="V380" s="1">
        <v>43269</v>
      </c>
      <c r="W380" t="s">
        <v>18</v>
      </c>
    </row>
    <row r="381" spans="1:23" x14ac:dyDescent="0.25">
      <c r="A381">
        <v>225895963</v>
      </c>
      <c r="B381">
        <v>0</v>
      </c>
      <c r="C381">
        <v>0</v>
      </c>
      <c r="D381" t="s">
        <v>18</v>
      </c>
      <c r="E381">
        <v>0</v>
      </c>
      <c r="F381">
        <v>0</v>
      </c>
      <c r="G381" s="1">
        <v>43228</v>
      </c>
      <c r="H381" s="2">
        <f ca="1">TODAY()-G381</f>
        <v>148</v>
      </c>
      <c r="I381" t="s">
        <v>17</v>
      </c>
      <c r="J381" t="s">
        <v>16</v>
      </c>
      <c r="K381" s="3">
        <v>25</v>
      </c>
      <c r="L381" s="3">
        <v>3</v>
      </c>
      <c r="M381" s="3">
        <v>12</v>
      </c>
      <c r="N381" s="4">
        <v>22</v>
      </c>
      <c r="O381" s="4">
        <v>2</v>
      </c>
      <c r="P381" s="4">
        <f>ROUND(100*O381/N381,0)</f>
        <v>9</v>
      </c>
      <c r="Q381" s="4">
        <v>9</v>
      </c>
      <c r="R381" s="5">
        <v>2</v>
      </c>
      <c r="S381" s="5">
        <v>0</v>
      </c>
      <c r="T381" s="5">
        <f>ROUND(100*S381/R381,0)</f>
        <v>0</v>
      </c>
      <c r="U381" s="5">
        <f>ROUND(100*S381/R381,0)</f>
        <v>0</v>
      </c>
      <c r="V381" s="1">
        <v>43258</v>
      </c>
      <c r="W381" s="1">
        <v>43245</v>
      </c>
    </row>
    <row r="382" spans="1:23" x14ac:dyDescent="0.25">
      <c r="A382">
        <v>117700701</v>
      </c>
      <c r="B382">
        <v>10</v>
      </c>
      <c r="C382">
        <v>2</v>
      </c>
      <c r="D382">
        <v>276.77</v>
      </c>
      <c r="E382">
        <v>2</v>
      </c>
      <c r="F382">
        <v>2</v>
      </c>
      <c r="G382" s="1">
        <v>36906</v>
      </c>
      <c r="H382" s="2">
        <f ca="1">TODAY()-G382</f>
        <v>6470</v>
      </c>
      <c r="I382" t="s">
        <v>17</v>
      </c>
      <c r="J382" t="s">
        <v>17</v>
      </c>
      <c r="K382" s="3">
        <v>48</v>
      </c>
      <c r="L382" s="3">
        <v>4</v>
      </c>
      <c r="M382" s="3">
        <v>8</v>
      </c>
      <c r="N382" s="4">
        <v>42</v>
      </c>
      <c r="O382" s="4">
        <v>4</v>
      </c>
      <c r="P382" s="4">
        <f>ROUND(100*O382/N382,0)</f>
        <v>10</v>
      </c>
      <c r="Q382" s="4">
        <v>10</v>
      </c>
      <c r="R382" s="5">
        <v>2</v>
      </c>
      <c r="S382" s="5">
        <v>0</v>
      </c>
      <c r="T382" s="5">
        <f>ROUND(100*S382/R382,0)</f>
        <v>0</v>
      </c>
      <c r="U382" s="5">
        <f>ROUND(100*S382/R382,0)</f>
        <v>0</v>
      </c>
      <c r="V382" s="1">
        <v>43277</v>
      </c>
      <c r="W382" s="1">
        <v>43277</v>
      </c>
    </row>
    <row r="383" spans="1:23" x14ac:dyDescent="0.25">
      <c r="A383">
        <v>123584455</v>
      </c>
      <c r="B383">
        <v>30</v>
      </c>
      <c r="C383">
        <v>1</v>
      </c>
      <c r="D383">
        <v>2254.2600000000002</v>
      </c>
      <c r="E383">
        <v>1</v>
      </c>
      <c r="F383">
        <v>1</v>
      </c>
      <c r="G383" s="1">
        <v>36906</v>
      </c>
      <c r="H383" s="2">
        <f ca="1">TODAY()-G383</f>
        <v>6470</v>
      </c>
      <c r="I383" t="s">
        <v>16</v>
      </c>
      <c r="J383" t="s">
        <v>17</v>
      </c>
      <c r="K383" s="3">
        <v>59</v>
      </c>
      <c r="L383" s="3">
        <v>6</v>
      </c>
      <c r="M383" s="3">
        <v>10</v>
      </c>
      <c r="N383" s="4">
        <v>51</v>
      </c>
      <c r="O383" s="4">
        <v>5</v>
      </c>
      <c r="P383" s="4">
        <f>ROUND(100*O383/N383,0)</f>
        <v>10</v>
      </c>
      <c r="Q383" s="4">
        <v>10</v>
      </c>
      <c r="R383" s="5">
        <v>3</v>
      </c>
      <c r="S383" s="5">
        <v>0</v>
      </c>
      <c r="T383" s="5">
        <f>ROUND(100*S383/R383,0)</f>
        <v>0</v>
      </c>
      <c r="U383" s="5">
        <f>ROUND(100*S383/R383,0)</f>
        <v>0</v>
      </c>
      <c r="V383" s="1">
        <v>43264</v>
      </c>
      <c r="W383" s="1">
        <v>43259</v>
      </c>
    </row>
    <row r="384" spans="1:23" x14ac:dyDescent="0.25">
      <c r="A384">
        <v>196485481</v>
      </c>
      <c r="B384">
        <v>19</v>
      </c>
      <c r="C384">
        <v>1</v>
      </c>
      <c r="D384">
        <v>496.75</v>
      </c>
      <c r="E384">
        <v>1</v>
      </c>
      <c r="F384">
        <v>1</v>
      </c>
      <c r="G384" s="1">
        <v>41021</v>
      </c>
      <c r="H384" s="2">
        <f ca="1">TODAY()-G384</f>
        <v>2355</v>
      </c>
      <c r="I384" t="s">
        <v>16</v>
      </c>
      <c r="J384" t="s">
        <v>17</v>
      </c>
      <c r="K384" s="3">
        <v>51</v>
      </c>
      <c r="L384" s="3">
        <v>4</v>
      </c>
      <c r="M384" s="3">
        <v>8</v>
      </c>
      <c r="N384" s="4">
        <v>41</v>
      </c>
      <c r="O384" s="4">
        <v>4</v>
      </c>
      <c r="P384" s="4">
        <f>ROUND(100*O384/N384,0)</f>
        <v>10</v>
      </c>
      <c r="Q384" s="4">
        <v>10</v>
      </c>
      <c r="R384" s="5">
        <v>3</v>
      </c>
      <c r="S384" s="5">
        <v>0</v>
      </c>
      <c r="T384" s="5">
        <f>ROUND(100*S384/R384,0)</f>
        <v>0</v>
      </c>
      <c r="U384" s="5">
        <f>ROUND(100*S384/R384,0)</f>
        <v>0</v>
      </c>
      <c r="V384" s="1">
        <v>43260</v>
      </c>
      <c r="W384" s="1">
        <v>43260</v>
      </c>
    </row>
    <row r="385" spans="1:23" x14ac:dyDescent="0.25">
      <c r="A385">
        <v>205821386</v>
      </c>
      <c r="B385">
        <v>5</v>
      </c>
      <c r="C385">
        <v>1</v>
      </c>
      <c r="D385">
        <v>117.55</v>
      </c>
      <c r="E385">
        <v>1</v>
      </c>
      <c r="F385">
        <v>1</v>
      </c>
      <c r="G385" s="1">
        <v>41631</v>
      </c>
      <c r="H385" s="2">
        <f ca="1">TODAY()-G385</f>
        <v>1745</v>
      </c>
      <c r="I385" t="s">
        <v>17</v>
      </c>
      <c r="J385" t="s">
        <v>17</v>
      </c>
      <c r="K385" s="3">
        <v>33</v>
      </c>
      <c r="L385" s="3">
        <v>3</v>
      </c>
      <c r="M385" s="3">
        <v>9</v>
      </c>
      <c r="N385" s="4">
        <v>31</v>
      </c>
      <c r="O385" s="4">
        <v>3</v>
      </c>
      <c r="P385" s="4">
        <f>ROUND(100*O385/N385,0)</f>
        <v>10</v>
      </c>
      <c r="Q385" s="4">
        <v>10</v>
      </c>
      <c r="R385" s="5">
        <v>2</v>
      </c>
      <c r="S385" s="5">
        <v>0</v>
      </c>
      <c r="T385" s="5">
        <f>ROUND(100*S385/R385,0)</f>
        <v>0</v>
      </c>
      <c r="U385" s="5">
        <f>ROUND(100*S385/R385,0)</f>
        <v>0</v>
      </c>
      <c r="V385" s="1">
        <v>43280</v>
      </c>
      <c r="W385" t="s">
        <v>18</v>
      </c>
    </row>
    <row r="386" spans="1:23" x14ac:dyDescent="0.25">
      <c r="A386">
        <v>223403617</v>
      </c>
      <c r="B386">
        <v>26</v>
      </c>
      <c r="C386">
        <v>2</v>
      </c>
      <c r="D386">
        <v>1833.27</v>
      </c>
      <c r="E386">
        <v>2</v>
      </c>
      <c r="F386">
        <v>1</v>
      </c>
      <c r="G386" s="1">
        <v>42998</v>
      </c>
      <c r="H386" s="2">
        <f ca="1">TODAY()-G386</f>
        <v>378</v>
      </c>
      <c r="I386" t="s">
        <v>16</v>
      </c>
      <c r="J386" t="s">
        <v>17</v>
      </c>
      <c r="K386" s="3">
        <v>46</v>
      </c>
      <c r="L386" s="3">
        <v>4</v>
      </c>
      <c r="M386" s="3">
        <v>9</v>
      </c>
      <c r="N386" s="4">
        <v>42</v>
      </c>
      <c r="O386" s="4">
        <v>4</v>
      </c>
      <c r="P386" s="4">
        <f>ROUND(100*O386/N386,0)</f>
        <v>10</v>
      </c>
      <c r="Q386" s="4">
        <v>10</v>
      </c>
      <c r="R386" s="5">
        <v>3</v>
      </c>
      <c r="S386" s="5">
        <v>0</v>
      </c>
      <c r="T386" s="5">
        <f>ROUND(100*S386/R386,0)</f>
        <v>0</v>
      </c>
      <c r="U386" s="5">
        <f>ROUND(100*S386/R386,0)</f>
        <v>0</v>
      </c>
      <c r="V386" s="1">
        <v>43272</v>
      </c>
      <c r="W386" t="s">
        <v>18</v>
      </c>
    </row>
    <row r="387" spans="1:23" x14ac:dyDescent="0.25">
      <c r="A387">
        <v>224567075</v>
      </c>
      <c r="B387">
        <v>3</v>
      </c>
      <c r="C387">
        <v>1</v>
      </c>
      <c r="D387">
        <v>252</v>
      </c>
      <c r="E387">
        <v>1</v>
      </c>
      <c r="F387">
        <v>1</v>
      </c>
      <c r="G387" s="1">
        <v>43096</v>
      </c>
      <c r="H387" s="2">
        <f ca="1">TODAY()-G387</f>
        <v>280</v>
      </c>
      <c r="I387" t="s">
        <v>17</v>
      </c>
      <c r="J387" t="s">
        <v>17</v>
      </c>
      <c r="K387" s="3">
        <v>33</v>
      </c>
      <c r="L387" s="3">
        <v>3</v>
      </c>
      <c r="M387" s="3">
        <v>9</v>
      </c>
      <c r="N387" s="4">
        <v>31</v>
      </c>
      <c r="O387" s="4">
        <v>3</v>
      </c>
      <c r="P387" s="4">
        <f>ROUND(100*O387/N387,0)</f>
        <v>10</v>
      </c>
      <c r="Q387" s="4">
        <v>10</v>
      </c>
      <c r="R387" s="5">
        <v>2</v>
      </c>
      <c r="S387" s="5">
        <v>0</v>
      </c>
      <c r="T387" s="5">
        <f>ROUND(100*S387/R387,0)</f>
        <v>0</v>
      </c>
      <c r="U387" s="5">
        <f>ROUND(100*S387/R387,0)</f>
        <v>0</v>
      </c>
      <c r="V387" s="1">
        <v>43280</v>
      </c>
      <c r="W387" s="1">
        <v>43280</v>
      </c>
    </row>
    <row r="388" spans="1:23" x14ac:dyDescent="0.25">
      <c r="A388">
        <v>225480491</v>
      </c>
      <c r="B388">
        <v>2</v>
      </c>
      <c r="C388">
        <v>1</v>
      </c>
      <c r="D388">
        <v>96.64</v>
      </c>
      <c r="E388">
        <v>1</v>
      </c>
      <c r="F388">
        <v>1</v>
      </c>
      <c r="G388" s="1">
        <v>43186</v>
      </c>
      <c r="H388" s="2">
        <f ca="1">TODAY()-G388</f>
        <v>190</v>
      </c>
      <c r="I388" t="s">
        <v>17</v>
      </c>
      <c r="J388" t="s">
        <v>17</v>
      </c>
      <c r="K388" s="3">
        <v>22</v>
      </c>
      <c r="L388" s="3">
        <v>2</v>
      </c>
      <c r="M388" s="3">
        <v>9</v>
      </c>
      <c r="N388" s="4">
        <v>20</v>
      </c>
      <c r="O388" s="4">
        <v>2</v>
      </c>
      <c r="P388" s="4">
        <f>ROUND(100*O388/N388,0)</f>
        <v>10</v>
      </c>
      <c r="Q388" s="4">
        <v>10</v>
      </c>
      <c r="R388" s="5">
        <v>2</v>
      </c>
      <c r="S388" s="5">
        <v>0</v>
      </c>
      <c r="T388" s="5">
        <f>ROUND(100*S388/R388,0)</f>
        <v>0</v>
      </c>
      <c r="U388" s="5">
        <f>ROUND(100*S388/R388,0)</f>
        <v>0</v>
      </c>
      <c r="V388" s="1">
        <v>43262</v>
      </c>
      <c r="W388" t="s">
        <v>18</v>
      </c>
    </row>
    <row r="389" spans="1:23" x14ac:dyDescent="0.25">
      <c r="A389">
        <v>225946565</v>
      </c>
      <c r="B389">
        <v>0</v>
      </c>
      <c r="C389">
        <v>0</v>
      </c>
      <c r="D389" t="s">
        <v>18</v>
      </c>
      <c r="E389">
        <v>0</v>
      </c>
      <c r="F389">
        <v>0</v>
      </c>
      <c r="G389" s="1">
        <v>43232</v>
      </c>
      <c r="H389" s="2">
        <f ca="1">TODAY()-G389</f>
        <v>144</v>
      </c>
      <c r="I389" t="s">
        <v>17</v>
      </c>
      <c r="J389" t="s">
        <v>17</v>
      </c>
      <c r="K389" s="3">
        <v>24</v>
      </c>
      <c r="L389" s="3">
        <v>2</v>
      </c>
      <c r="M389" s="3">
        <v>8</v>
      </c>
      <c r="N389" s="4">
        <v>20</v>
      </c>
      <c r="O389" s="4">
        <v>2</v>
      </c>
      <c r="P389" s="4">
        <f>ROUND(100*O389/N389,0)</f>
        <v>10</v>
      </c>
      <c r="Q389" s="4">
        <v>10</v>
      </c>
      <c r="R389" s="5">
        <v>2</v>
      </c>
      <c r="S389" s="5">
        <v>0</v>
      </c>
      <c r="T389" s="5">
        <f>ROUND(100*S389/R389,0)</f>
        <v>0</v>
      </c>
      <c r="U389" s="5">
        <f>ROUND(100*S389/R389,0)</f>
        <v>0</v>
      </c>
      <c r="V389" s="1">
        <v>43268</v>
      </c>
      <c r="W389" s="1">
        <v>43246</v>
      </c>
    </row>
    <row r="390" spans="1:23" x14ac:dyDescent="0.25">
      <c r="A390">
        <v>226055826</v>
      </c>
      <c r="B390">
        <v>3</v>
      </c>
      <c r="C390">
        <v>1</v>
      </c>
      <c r="D390">
        <v>377</v>
      </c>
      <c r="E390">
        <v>1</v>
      </c>
      <c r="F390">
        <v>1</v>
      </c>
      <c r="G390" s="1">
        <v>43244</v>
      </c>
      <c r="H390" s="2">
        <f ca="1">TODAY()-G390</f>
        <v>132</v>
      </c>
      <c r="I390" t="s">
        <v>17</v>
      </c>
      <c r="J390" t="s">
        <v>17</v>
      </c>
      <c r="K390" s="3">
        <v>23</v>
      </c>
      <c r="L390" s="3">
        <v>2</v>
      </c>
      <c r="M390" s="3">
        <v>9</v>
      </c>
      <c r="N390" s="4">
        <v>20</v>
      </c>
      <c r="O390" s="4">
        <v>2</v>
      </c>
      <c r="P390" s="4">
        <f>ROUND(100*O390/N390,0)</f>
        <v>10</v>
      </c>
      <c r="Q390" s="4">
        <v>10</v>
      </c>
      <c r="R390" s="5">
        <v>2</v>
      </c>
      <c r="S390" s="5">
        <v>0</v>
      </c>
      <c r="T390" s="5">
        <f>ROUND(100*S390/R390,0)</f>
        <v>0</v>
      </c>
      <c r="U390" s="5">
        <f>ROUND(100*S390/R390,0)</f>
        <v>0</v>
      </c>
      <c r="V390" s="1">
        <v>43264</v>
      </c>
      <c r="W390" s="1">
        <v>43264</v>
      </c>
    </row>
    <row r="391" spans="1:23" x14ac:dyDescent="0.25">
      <c r="A391">
        <v>206936499</v>
      </c>
      <c r="B391">
        <v>9</v>
      </c>
      <c r="C391">
        <v>1</v>
      </c>
      <c r="D391">
        <v>525.70000000000005</v>
      </c>
      <c r="E391">
        <v>1</v>
      </c>
      <c r="F391">
        <v>1</v>
      </c>
      <c r="G391" s="1">
        <v>41699</v>
      </c>
      <c r="H391" s="2">
        <f ca="1">TODAY()-G391</f>
        <v>1677</v>
      </c>
      <c r="I391" t="s">
        <v>16</v>
      </c>
      <c r="J391" t="s">
        <v>16</v>
      </c>
      <c r="K391" s="3">
        <v>37</v>
      </c>
      <c r="L391" s="3">
        <v>3</v>
      </c>
      <c r="M391" s="3">
        <v>8</v>
      </c>
      <c r="N391" s="4">
        <v>30</v>
      </c>
      <c r="O391" s="4">
        <v>3</v>
      </c>
      <c r="P391" s="4">
        <f>ROUND(100*O391/N391,0)</f>
        <v>10</v>
      </c>
      <c r="Q391" s="4">
        <v>10</v>
      </c>
      <c r="R391" s="5">
        <v>3</v>
      </c>
      <c r="S391" s="5">
        <v>0</v>
      </c>
      <c r="T391" s="5">
        <f>ROUND(100*S391/R391,0)</f>
        <v>0</v>
      </c>
      <c r="U391" s="5">
        <f>ROUND(100*S391/R391,0)</f>
        <v>0</v>
      </c>
      <c r="V391" s="1">
        <v>43275</v>
      </c>
      <c r="W391" t="s">
        <v>18</v>
      </c>
    </row>
    <row r="392" spans="1:23" x14ac:dyDescent="0.25">
      <c r="A392">
        <v>126775868</v>
      </c>
      <c r="B392">
        <v>84</v>
      </c>
      <c r="C392">
        <v>1</v>
      </c>
      <c r="D392">
        <v>2410.73</v>
      </c>
      <c r="E392">
        <v>1</v>
      </c>
      <c r="F392">
        <v>1</v>
      </c>
      <c r="G392" s="1">
        <v>36906</v>
      </c>
      <c r="H392" s="2">
        <f ca="1">TODAY()-G392</f>
        <v>6470</v>
      </c>
      <c r="I392" t="s">
        <v>17</v>
      </c>
      <c r="J392" t="s">
        <v>17</v>
      </c>
      <c r="K392" s="3">
        <v>65</v>
      </c>
      <c r="L392" s="3">
        <v>8</v>
      </c>
      <c r="M392" s="3">
        <v>12</v>
      </c>
      <c r="N392" s="4">
        <v>54</v>
      </c>
      <c r="O392" s="4">
        <v>6</v>
      </c>
      <c r="P392" s="4">
        <f>ROUND(100*O392/N392,0)</f>
        <v>11</v>
      </c>
      <c r="Q392" s="4">
        <v>11</v>
      </c>
      <c r="R392" s="5">
        <v>2</v>
      </c>
      <c r="S392" s="5">
        <v>0</v>
      </c>
      <c r="T392" s="5">
        <f>ROUND(100*S392/R392,0)</f>
        <v>0</v>
      </c>
      <c r="U392" s="5">
        <f>ROUND(100*S392/R392,0)</f>
        <v>0</v>
      </c>
      <c r="V392" s="1">
        <v>43273</v>
      </c>
      <c r="W392" s="1">
        <v>43245</v>
      </c>
    </row>
    <row r="393" spans="1:23" x14ac:dyDescent="0.25">
      <c r="A393">
        <v>123480591</v>
      </c>
      <c r="B393">
        <v>8</v>
      </c>
      <c r="C393">
        <v>2</v>
      </c>
      <c r="D393">
        <v>752.85</v>
      </c>
      <c r="E393">
        <v>2</v>
      </c>
      <c r="F393">
        <v>2</v>
      </c>
      <c r="G393" s="1">
        <v>36906</v>
      </c>
      <c r="H393" s="2">
        <f ca="1">TODAY()-G393</f>
        <v>6470</v>
      </c>
      <c r="I393" t="s">
        <v>17</v>
      </c>
      <c r="J393" t="s">
        <v>17</v>
      </c>
      <c r="K393" s="3">
        <v>55</v>
      </c>
      <c r="L393" s="3">
        <v>7</v>
      </c>
      <c r="M393" s="3">
        <v>13</v>
      </c>
      <c r="N393" s="4">
        <v>47</v>
      </c>
      <c r="O393" s="4">
        <v>5</v>
      </c>
      <c r="P393" s="4">
        <f>ROUND(100*O393/N393,0)</f>
        <v>11</v>
      </c>
      <c r="Q393" s="4">
        <v>11</v>
      </c>
      <c r="R393" s="5">
        <v>2</v>
      </c>
      <c r="S393" s="5">
        <v>0</v>
      </c>
      <c r="T393" s="5">
        <f>ROUND(100*S393/R393,0)</f>
        <v>0</v>
      </c>
      <c r="U393" s="5">
        <f>ROUND(100*S393/R393,0)</f>
        <v>0</v>
      </c>
      <c r="V393" s="1">
        <v>43280</v>
      </c>
      <c r="W393" s="1">
        <v>43272</v>
      </c>
    </row>
    <row r="394" spans="1:23" x14ac:dyDescent="0.25">
      <c r="A394">
        <v>135458930</v>
      </c>
      <c r="B394">
        <v>9</v>
      </c>
      <c r="C394">
        <v>1</v>
      </c>
      <c r="D394">
        <v>247.75</v>
      </c>
      <c r="E394">
        <v>1</v>
      </c>
      <c r="F394">
        <v>1</v>
      </c>
      <c r="G394" s="1">
        <v>36906</v>
      </c>
      <c r="H394" s="2">
        <f ca="1">TODAY()-G394</f>
        <v>6470</v>
      </c>
      <c r="I394" t="s">
        <v>16</v>
      </c>
      <c r="J394" t="s">
        <v>17</v>
      </c>
      <c r="K394" s="3">
        <v>47</v>
      </c>
      <c r="L394" s="3">
        <v>6</v>
      </c>
      <c r="M394" s="3">
        <v>13</v>
      </c>
      <c r="N394" s="4">
        <v>38</v>
      </c>
      <c r="O394" s="4">
        <v>4</v>
      </c>
      <c r="P394" s="4">
        <f>ROUND(100*O394/N394,0)</f>
        <v>11</v>
      </c>
      <c r="Q394" s="4">
        <v>11</v>
      </c>
      <c r="R394" s="5">
        <v>3</v>
      </c>
      <c r="S394" s="5">
        <v>0</v>
      </c>
      <c r="T394" s="5">
        <f>ROUND(100*S394/R394,0)</f>
        <v>0</v>
      </c>
      <c r="U394" s="5">
        <f>ROUND(100*S394/R394,0)</f>
        <v>0</v>
      </c>
      <c r="V394" s="1">
        <v>43280</v>
      </c>
      <c r="W394" t="s">
        <v>18</v>
      </c>
    </row>
    <row r="395" spans="1:23" x14ac:dyDescent="0.25">
      <c r="A395">
        <v>159584462</v>
      </c>
      <c r="B395">
        <v>10</v>
      </c>
      <c r="C395">
        <v>1</v>
      </c>
      <c r="D395">
        <v>267.10000000000002</v>
      </c>
      <c r="E395">
        <v>1</v>
      </c>
      <c r="F395">
        <v>1</v>
      </c>
      <c r="G395" s="1">
        <v>38438</v>
      </c>
      <c r="H395" s="2">
        <f ca="1">TODAY()-G395</f>
        <v>4938</v>
      </c>
      <c r="I395" t="s">
        <v>17</v>
      </c>
      <c r="J395" t="s">
        <v>17</v>
      </c>
      <c r="K395" s="3">
        <v>30</v>
      </c>
      <c r="L395" s="3">
        <v>3</v>
      </c>
      <c r="M395" s="3">
        <v>10</v>
      </c>
      <c r="N395" s="4">
        <v>27</v>
      </c>
      <c r="O395" s="4">
        <v>3</v>
      </c>
      <c r="P395" s="4">
        <f>ROUND(100*O395/N395,0)</f>
        <v>11</v>
      </c>
      <c r="Q395" s="4">
        <v>11</v>
      </c>
      <c r="R395" s="5">
        <v>1</v>
      </c>
      <c r="S395" s="5">
        <v>0</v>
      </c>
      <c r="T395" s="5">
        <f>ROUND(100*S395/R395,0)</f>
        <v>0</v>
      </c>
      <c r="U395" s="5">
        <f>ROUND(100*S395/R395,0)</f>
        <v>0</v>
      </c>
      <c r="V395" s="1">
        <v>43264</v>
      </c>
      <c r="W395" t="s">
        <v>18</v>
      </c>
    </row>
    <row r="396" spans="1:23" x14ac:dyDescent="0.25">
      <c r="A396">
        <v>211807717</v>
      </c>
      <c r="B396">
        <v>4</v>
      </c>
      <c r="C396">
        <v>2</v>
      </c>
      <c r="D396">
        <v>68.55</v>
      </c>
      <c r="E396">
        <v>1</v>
      </c>
      <c r="F396">
        <v>1</v>
      </c>
      <c r="G396" s="1">
        <v>42022</v>
      </c>
      <c r="H396" s="2">
        <f ca="1">TODAY()-G396</f>
        <v>1354</v>
      </c>
      <c r="I396" t="s">
        <v>17</v>
      </c>
      <c r="J396" t="s">
        <v>17</v>
      </c>
      <c r="K396" s="3">
        <v>24</v>
      </c>
      <c r="L396" s="3">
        <v>2</v>
      </c>
      <c r="M396" s="3">
        <v>8</v>
      </c>
      <c r="N396" s="4">
        <v>18</v>
      </c>
      <c r="O396" s="4">
        <v>2</v>
      </c>
      <c r="P396" s="4">
        <f>ROUND(100*O396/N396,0)</f>
        <v>11</v>
      </c>
      <c r="Q396" s="4">
        <v>11</v>
      </c>
      <c r="R396" s="5">
        <v>2</v>
      </c>
      <c r="S396" s="5">
        <v>0</v>
      </c>
      <c r="T396" s="5">
        <f>ROUND(100*S396/R396,0)</f>
        <v>0</v>
      </c>
      <c r="U396" s="5">
        <f>ROUND(100*S396/R396,0)</f>
        <v>0</v>
      </c>
      <c r="V396" s="1">
        <v>43274</v>
      </c>
      <c r="W396" t="s">
        <v>18</v>
      </c>
    </row>
    <row r="397" spans="1:23" x14ac:dyDescent="0.25">
      <c r="A397">
        <v>213267860</v>
      </c>
      <c r="B397">
        <v>6</v>
      </c>
      <c r="C397">
        <v>2</v>
      </c>
      <c r="D397">
        <v>422.9</v>
      </c>
      <c r="E397">
        <v>2</v>
      </c>
      <c r="F397">
        <v>2</v>
      </c>
      <c r="G397" s="1">
        <v>42136</v>
      </c>
      <c r="H397" s="2">
        <f ca="1">TODAY()-G397</f>
        <v>1240</v>
      </c>
      <c r="I397" t="s">
        <v>17</v>
      </c>
      <c r="J397" t="s">
        <v>17</v>
      </c>
      <c r="K397" s="3">
        <v>40</v>
      </c>
      <c r="L397" s="3">
        <v>6</v>
      </c>
      <c r="M397" s="3">
        <v>15</v>
      </c>
      <c r="N397" s="4">
        <v>35</v>
      </c>
      <c r="O397" s="4">
        <v>4</v>
      </c>
      <c r="P397" s="4">
        <f>ROUND(100*O397/N397,0)</f>
        <v>11</v>
      </c>
      <c r="Q397" s="4">
        <v>11</v>
      </c>
      <c r="R397" s="5">
        <v>2</v>
      </c>
      <c r="S397" s="5">
        <v>0</v>
      </c>
      <c r="T397" s="5">
        <f>ROUND(100*S397/R397,0)</f>
        <v>0</v>
      </c>
      <c r="U397" s="5">
        <f>ROUND(100*S397/R397,0)</f>
        <v>0</v>
      </c>
      <c r="V397" s="1">
        <v>43255</v>
      </c>
      <c r="W397" t="s">
        <v>18</v>
      </c>
    </row>
    <row r="398" spans="1:23" x14ac:dyDescent="0.25">
      <c r="A398">
        <v>216138002</v>
      </c>
      <c r="B398">
        <v>17</v>
      </c>
      <c r="C398">
        <v>2</v>
      </c>
      <c r="D398">
        <v>602.29</v>
      </c>
      <c r="E398">
        <v>2</v>
      </c>
      <c r="F398">
        <v>1</v>
      </c>
      <c r="G398" s="1">
        <v>42357</v>
      </c>
      <c r="H398" s="2">
        <f ca="1">TODAY()-G398</f>
        <v>1019</v>
      </c>
      <c r="I398" t="s">
        <v>17</v>
      </c>
      <c r="J398" t="s">
        <v>17</v>
      </c>
      <c r="K398" s="3">
        <v>50</v>
      </c>
      <c r="L398" s="3">
        <v>6</v>
      </c>
      <c r="M398" s="3">
        <v>12</v>
      </c>
      <c r="N398" s="4">
        <v>44</v>
      </c>
      <c r="O398" s="4">
        <v>5</v>
      </c>
      <c r="P398" s="4">
        <f>ROUND(100*O398/N398,0)</f>
        <v>11</v>
      </c>
      <c r="Q398" s="4">
        <v>11</v>
      </c>
      <c r="R398" s="5">
        <v>2</v>
      </c>
      <c r="S398" s="5">
        <v>0</v>
      </c>
      <c r="T398" s="5">
        <f>ROUND(100*S398/R398,0)</f>
        <v>0</v>
      </c>
      <c r="U398" s="5">
        <f>ROUND(100*S398/R398,0)</f>
        <v>0</v>
      </c>
      <c r="V398" s="1">
        <v>43280</v>
      </c>
      <c r="W398" t="s">
        <v>18</v>
      </c>
    </row>
    <row r="399" spans="1:23" x14ac:dyDescent="0.25">
      <c r="A399">
        <v>224327954</v>
      </c>
      <c r="B399">
        <v>5</v>
      </c>
      <c r="C399">
        <v>1</v>
      </c>
      <c r="D399">
        <v>151.61000000000001</v>
      </c>
      <c r="E399">
        <v>1</v>
      </c>
      <c r="F399">
        <v>1</v>
      </c>
      <c r="G399" s="1">
        <v>43083</v>
      </c>
      <c r="H399" s="2">
        <f ca="1">TODAY()-G399</f>
        <v>293</v>
      </c>
      <c r="I399" t="s">
        <v>17</v>
      </c>
      <c r="J399" t="s">
        <v>17</v>
      </c>
      <c r="K399" s="3">
        <v>39</v>
      </c>
      <c r="L399" s="3">
        <v>4</v>
      </c>
      <c r="M399" s="3">
        <v>10</v>
      </c>
      <c r="N399" s="4">
        <v>36</v>
      </c>
      <c r="O399" s="4">
        <v>4</v>
      </c>
      <c r="P399" s="4">
        <f>ROUND(100*O399/N399,0)</f>
        <v>11</v>
      </c>
      <c r="Q399" s="4">
        <v>11</v>
      </c>
      <c r="R399" s="5">
        <v>2</v>
      </c>
      <c r="S399" s="5">
        <v>0</v>
      </c>
      <c r="T399" s="5">
        <f>ROUND(100*S399/R399,0)</f>
        <v>0</v>
      </c>
      <c r="U399" s="5">
        <f>ROUND(100*S399/R399,0)</f>
        <v>0</v>
      </c>
      <c r="V399" s="1">
        <v>43282</v>
      </c>
      <c r="W399" t="s">
        <v>18</v>
      </c>
    </row>
    <row r="400" spans="1:23" x14ac:dyDescent="0.25">
      <c r="A400">
        <v>225451267</v>
      </c>
      <c r="B400">
        <v>41</v>
      </c>
      <c r="C400">
        <v>2</v>
      </c>
      <c r="D400">
        <v>817.02</v>
      </c>
      <c r="E400">
        <v>2</v>
      </c>
      <c r="F400">
        <v>1</v>
      </c>
      <c r="G400" s="1">
        <v>43182</v>
      </c>
      <c r="H400" s="2">
        <f ca="1">TODAY()-G400</f>
        <v>194</v>
      </c>
      <c r="I400" t="s">
        <v>17</v>
      </c>
      <c r="J400" t="s">
        <v>17</v>
      </c>
      <c r="K400" s="3">
        <v>56</v>
      </c>
      <c r="L400" s="3">
        <v>6</v>
      </c>
      <c r="M400" s="3">
        <v>11</v>
      </c>
      <c r="N400" s="4">
        <v>47</v>
      </c>
      <c r="O400" s="4">
        <v>5</v>
      </c>
      <c r="P400" s="4">
        <f>ROUND(100*O400/N400,0)</f>
        <v>11</v>
      </c>
      <c r="Q400" s="4">
        <v>11</v>
      </c>
      <c r="R400" s="5">
        <v>2</v>
      </c>
      <c r="S400" s="5">
        <v>0</v>
      </c>
      <c r="T400" s="5">
        <f>ROUND(100*S400/R400,0)</f>
        <v>0</v>
      </c>
      <c r="U400" s="5">
        <f>ROUND(100*S400/R400,0)</f>
        <v>0</v>
      </c>
      <c r="V400" s="1">
        <v>43264</v>
      </c>
      <c r="W400" s="1">
        <v>43264</v>
      </c>
    </row>
    <row r="401" spans="1:23" x14ac:dyDescent="0.25">
      <c r="A401">
        <v>225835321</v>
      </c>
      <c r="B401">
        <v>1</v>
      </c>
      <c r="C401">
        <v>1</v>
      </c>
      <c r="D401">
        <v>148</v>
      </c>
      <c r="E401">
        <v>1</v>
      </c>
      <c r="F401">
        <v>1</v>
      </c>
      <c r="G401" s="1">
        <v>43223</v>
      </c>
      <c r="H401" s="2">
        <f ca="1">TODAY()-G401</f>
        <v>153</v>
      </c>
      <c r="I401" t="s">
        <v>17</v>
      </c>
      <c r="J401" t="s">
        <v>17</v>
      </c>
      <c r="K401" s="3">
        <v>32</v>
      </c>
      <c r="L401" s="3">
        <v>3</v>
      </c>
      <c r="M401" s="3">
        <v>9</v>
      </c>
      <c r="N401" s="4">
        <v>28</v>
      </c>
      <c r="O401" s="4">
        <v>3</v>
      </c>
      <c r="P401" s="4">
        <f>ROUND(100*O401/N401,0)</f>
        <v>11</v>
      </c>
      <c r="Q401" s="4">
        <v>11</v>
      </c>
      <c r="R401" s="5">
        <v>2</v>
      </c>
      <c r="S401" s="5">
        <v>0</v>
      </c>
      <c r="T401" s="5">
        <f>ROUND(100*S401/R401,0)</f>
        <v>0</v>
      </c>
      <c r="U401" s="5">
        <f>ROUND(100*S401/R401,0)</f>
        <v>0</v>
      </c>
      <c r="V401" s="1">
        <v>43264</v>
      </c>
      <c r="W401" t="s">
        <v>18</v>
      </c>
    </row>
    <row r="402" spans="1:23" x14ac:dyDescent="0.25">
      <c r="A402">
        <v>226184088</v>
      </c>
      <c r="B402">
        <v>1</v>
      </c>
      <c r="C402">
        <v>1</v>
      </c>
      <c r="D402">
        <v>14.7</v>
      </c>
      <c r="E402">
        <v>1</v>
      </c>
      <c r="F402">
        <v>1</v>
      </c>
      <c r="G402" s="1">
        <v>43258</v>
      </c>
      <c r="H402" s="2">
        <f ca="1">TODAY()-G402</f>
        <v>118</v>
      </c>
      <c r="I402" t="s">
        <v>17</v>
      </c>
      <c r="J402" t="s">
        <v>17</v>
      </c>
      <c r="K402" s="3">
        <v>11</v>
      </c>
      <c r="L402" s="3">
        <v>1</v>
      </c>
      <c r="M402" s="3">
        <v>9</v>
      </c>
      <c r="N402" s="4">
        <v>9</v>
      </c>
      <c r="O402" s="4">
        <v>1</v>
      </c>
      <c r="P402" s="4">
        <f>ROUND(100*O402/N402,0)</f>
        <v>11</v>
      </c>
      <c r="Q402" s="4">
        <v>11</v>
      </c>
      <c r="R402" s="5">
        <v>2</v>
      </c>
      <c r="S402" s="5">
        <v>0</v>
      </c>
      <c r="T402" s="5">
        <f>ROUND(100*S402/R402,0)</f>
        <v>0</v>
      </c>
      <c r="U402" s="5">
        <f>ROUND(100*S402/R402,0)</f>
        <v>0</v>
      </c>
      <c r="V402" s="1">
        <v>43265</v>
      </c>
      <c r="W402" t="s">
        <v>18</v>
      </c>
    </row>
    <row r="403" spans="1:23" x14ac:dyDescent="0.25">
      <c r="A403">
        <v>214390067</v>
      </c>
      <c r="B403">
        <v>1</v>
      </c>
      <c r="C403">
        <v>1</v>
      </c>
      <c r="D403">
        <v>56.28</v>
      </c>
      <c r="E403">
        <v>1</v>
      </c>
      <c r="F403">
        <v>1</v>
      </c>
      <c r="G403" s="1">
        <v>42231</v>
      </c>
      <c r="H403" s="2">
        <f ca="1">TODAY()-G403</f>
        <v>1145</v>
      </c>
      <c r="I403" t="s">
        <v>17</v>
      </c>
      <c r="J403" t="s">
        <v>16</v>
      </c>
      <c r="K403" s="3">
        <v>31</v>
      </c>
      <c r="L403" s="3">
        <v>3</v>
      </c>
      <c r="M403" s="3">
        <v>10</v>
      </c>
      <c r="N403" s="4">
        <v>28</v>
      </c>
      <c r="O403" s="4">
        <v>3</v>
      </c>
      <c r="P403" s="4">
        <f>ROUND(100*O403/N403,0)</f>
        <v>11</v>
      </c>
      <c r="Q403" s="4">
        <v>11</v>
      </c>
      <c r="R403" s="5">
        <v>2</v>
      </c>
      <c r="S403" s="5">
        <v>0</v>
      </c>
      <c r="T403" s="5">
        <f>ROUND(100*S403/R403,0)</f>
        <v>0</v>
      </c>
      <c r="U403" s="5">
        <f>ROUND(100*S403/R403,0)</f>
        <v>0</v>
      </c>
      <c r="V403" s="1">
        <v>43273</v>
      </c>
      <c r="W403" s="1">
        <v>43273</v>
      </c>
    </row>
    <row r="404" spans="1:23" x14ac:dyDescent="0.25">
      <c r="A404">
        <v>223714803</v>
      </c>
      <c r="B404">
        <v>31</v>
      </c>
      <c r="C404">
        <v>1</v>
      </c>
      <c r="D404">
        <v>776.93</v>
      </c>
      <c r="E404">
        <v>1</v>
      </c>
      <c r="F404">
        <v>1</v>
      </c>
      <c r="G404" s="1">
        <v>43030</v>
      </c>
      <c r="H404" s="2">
        <f ca="1">TODAY()-G404</f>
        <v>346</v>
      </c>
      <c r="I404" t="s">
        <v>17</v>
      </c>
      <c r="J404" t="s">
        <v>16</v>
      </c>
      <c r="K404" s="3">
        <v>20</v>
      </c>
      <c r="L404" s="3">
        <v>2</v>
      </c>
      <c r="M404" s="3">
        <v>10</v>
      </c>
      <c r="N404" s="4">
        <v>18</v>
      </c>
      <c r="O404" s="4">
        <v>2</v>
      </c>
      <c r="P404" s="4">
        <f>ROUND(100*O404/N404,0)</f>
        <v>11</v>
      </c>
      <c r="Q404" s="4">
        <v>11</v>
      </c>
      <c r="R404" s="5">
        <v>2</v>
      </c>
      <c r="S404" s="5">
        <v>0</v>
      </c>
      <c r="T404" s="5">
        <f>ROUND(100*S404/R404,0)</f>
        <v>0</v>
      </c>
      <c r="U404" s="5">
        <f>ROUND(100*S404/R404,0)</f>
        <v>0</v>
      </c>
      <c r="V404" s="1">
        <v>43254</v>
      </c>
      <c r="W404" s="1">
        <v>43241</v>
      </c>
    </row>
    <row r="405" spans="1:23" x14ac:dyDescent="0.25">
      <c r="A405">
        <v>122245389</v>
      </c>
      <c r="B405">
        <v>26</v>
      </c>
      <c r="C405">
        <v>3</v>
      </c>
      <c r="D405">
        <v>2062.38</v>
      </c>
      <c r="E405">
        <v>3</v>
      </c>
      <c r="F405">
        <v>3</v>
      </c>
      <c r="G405" s="1">
        <v>36906</v>
      </c>
      <c r="H405" s="2">
        <f ca="1">TODAY()-G405</f>
        <v>6470</v>
      </c>
      <c r="I405" t="s">
        <v>16</v>
      </c>
      <c r="J405" t="s">
        <v>17</v>
      </c>
      <c r="K405" s="3">
        <v>59</v>
      </c>
      <c r="L405" s="3">
        <v>8</v>
      </c>
      <c r="M405" s="3">
        <v>14</v>
      </c>
      <c r="N405" s="4">
        <v>51</v>
      </c>
      <c r="O405" s="4">
        <v>6</v>
      </c>
      <c r="P405" s="4">
        <f>ROUND(100*O405/N405,0)</f>
        <v>12</v>
      </c>
      <c r="Q405" s="4">
        <v>12</v>
      </c>
      <c r="R405" s="5">
        <v>1</v>
      </c>
      <c r="S405" s="5">
        <v>0</v>
      </c>
      <c r="T405" s="5">
        <f>ROUND(100*S405/R405,0)</f>
        <v>0</v>
      </c>
      <c r="U405" s="5">
        <f>ROUND(100*S405/R405,0)</f>
        <v>0</v>
      </c>
      <c r="V405" s="1">
        <v>43264</v>
      </c>
      <c r="W405" s="1">
        <v>43264</v>
      </c>
    </row>
    <row r="406" spans="1:23" x14ac:dyDescent="0.25">
      <c r="A406">
        <v>118526828</v>
      </c>
      <c r="B406">
        <v>74</v>
      </c>
      <c r="C406">
        <v>3</v>
      </c>
      <c r="D406">
        <v>4678.67</v>
      </c>
      <c r="E406">
        <v>3</v>
      </c>
      <c r="F406">
        <v>2</v>
      </c>
      <c r="G406" s="1">
        <v>36906</v>
      </c>
      <c r="H406" s="2">
        <f ca="1">TODAY()-G406</f>
        <v>6470</v>
      </c>
      <c r="I406" t="s">
        <v>16</v>
      </c>
      <c r="J406" t="s">
        <v>17</v>
      </c>
      <c r="K406" s="3">
        <v>62</v>
      </c>
      <c r="L406" s="3">
        <v>7</v>
      </c>
      <c r="M406" s="3">
        <v>11</v>
      </c>
      <c r="N406" s="4">
        <v>52</v>
      </c>
      <c r="O406" s="4">
        <v>6</v>
      </c>
      <c r="P406" s="4">
        <f>ROUND(100*O406/N406,0)</f>
        <v>12</v>
      </c>
      <c r="Q406" s="4">
        <v>12</v>
      </c>
      <c r="R406" s="5">
        <v>3</v>
      </c>
      <c r="S406" s="5">
        <v>0</v>
      </c>
      <c r="T406" s="5">
        <f>ROUND(100*S406/R406,0)</f>
        <v>0</v>
      </c>
      <c r="U406" s="5">
        <f>ROUND(100*S406/R406,0)</f>
        <v>0</v>
      </c>
      <c r="V406" s="1">
        <v>43275</v>
      </c>
      <c r="W406" s="1">
        <v>43248</v>
      </c>
    </row>
    <row r="407" spans="1:23" x14ac:dyDescent="0.25">
      <c r="A407">
        <v>117590780</v>
      </c>
      <c r="B407">
        <v>88</v>
      </c>
      <c r="C407">
        <v>6</v>
      </c>
      <c r="D407">
        <v>4775.54</v>
      </c>
      <c r="E407">
        <v>6</v>
      </c>
      <c r="F407">
        <v>2</v>
      </c>
      <c r="G407" s="1">
        <v>36906</v>
      </c>
      <c r="H407" s="2">
        <f ca="1">TODAY()-G407</f>
        <v>6470</v>
      </c>
      <c r="I407" t="s">
        <v>17</v>
      </c>
      <c r="J407" t="s">
        <v>17</v>
      </c>
      <c r="K407" s="3">
        <v>69</v>
      </c>
      <c r="L407" s="3">
        <v>7</v>
      </c>
      <c r="M407" s="3">
        <v>10</v>
      </c>
      <c r="N407" s="4">
        <v>59</v>
      </c>
      <c r="O407" s="4">
        <v>7</v>
      </c>
      <c r="P407" s="4">
        <f>ROUND(100*O407/N407,0)</f>
        <v>12</v>
      </c>
      <c r="Q407" s="4">
        <v>12</v>
      </c>
      <c r="R407" s="5">
        <v>2</v>
      </c>
      <c r="S407" s="5">
        <v>0</v>
      </c>
      <c r="T407" s="5">
        <f>ROUND(100*S407/R407,0)</f>
        <v>0</v>
      </c>
      <c r="U407" s="5">
        <f>ROUND(100*S407/R407,0)</f>
        <v>0</v>
      </c>
      <c r="V407" s="1">
        <v>43279</v>
      </c>
      <c r="W407" s="1">
        <v>43264</v>
      </c>
    </row>
    <row r="408" spans="1:23" x14ac:dyDescent="0.25">
      <c r="A408">
        <v>186517693</v>
      </c>
      <c r="B408">
        <v>1</v>
      </c>
      <c r="C408">
        <v>1</v>
      </c>
      <c r="D408">
        <v>59</v>
      </c>
      <c r="E408">
        <v>1</v>
      </c>
      <c r="F408">
        <v>1</v>
      </c>
      <c r="G408" s="1">
        <v>39905</v>
      </c>
      <c r="H408" s="2">
        <f ca="1">TODAY()-G408</f>
        <v>3471</v>
      </c>
      <c r="I408" t="s">
        <v>17</v>
      </c>
      <c r="J408" t="s">
        <v>17</v>
      </c>
      <c r="K408" s="3">
        <v>21</v>
      </c>
      <c r="L408" s="3">
        <v>2</v>
      </c>
      <c r="M408" s="3">
        <v>10</v>
      </c>
      <c r="N408" s="4">
        <v>17</v>
      </c>
      <c r="O408" s="4">
        <v>2</v>
      </c>
      <c r="P408" s="4">
        <f>ROUND(100*O408/N408,0)</f>
        <v>12</v>
      </c>
      <c r="Q408" s="4">
        <v>12</v>
      </c>
      <c r="R408" s="5">
        <v>2</v>
      </c>
      <c r="S408" s="5">
        <v>0</v>
      </c>
      <c r="T408" s="5">
        <f>ROUND(100*S408/R408,0)</f>
        <v>0</v>
      </c>
      <c r="U408" s="5">
        <f>ROUND(100*S408/R408,0)</f>
        <v>0</v>
      </c>
      <c r="V408" s="1">
        <v>43279</v>
      </c>
      <c r="W408" t="s">
        <v>18</v>
      </c>
    </row>
    <row r="409" spans="1:23" x14ac:dyDescent="0.25">
      <c r="A409">
        <v>213351647</v>
      </c>
      <c r="B409">
        <v>1</v>
      </c>
      <c r="C409">
        <v>1</v>
      </c>
      <c r="D409">
        <v>349</v>
      </c>
      <c r="E409">
        <v>1</v>
      </c>
      <c r="F409">
        <v>1</v>
      </c>
      <c r="G409" s="1">
        <v>42141</v>
      </c>
      <c r="H409" s="2">
        <f ca="1">TODAY()-G409</f>
        <v>1235</v>
      </c>
      <c r="I409" t="s">
        <v>17</v>
      </c>
      <c r="J409" t="s">
        <v>17</v>
      </c>
      <c r="K409" s="3">
        <v>30</v>
      </c>
      <c r="L409" s="3">
        <v>3</v>
      </c>
      <c r="M409" s="3">
        <v>10</v>
      </c>
      <c r="N409" s="4">
        <v>26</v>
      </c>
      <c r="O409" s="4">
        <v>3</v>
      </c>
      <c r="P409" s="4">
        <f>ROUND(100*O409/N409,0)</f>
        <v>12</v>
      </c>
      <c r="Q409" s="4">
        <v>12</v>
      </c>
      <c r="R409" s="5">
        <v>2</v>
      </c>
      <c r="S409" s="5">
        <v>0</v>
      </c>
      <c r="T409" s="5">
        <f>ROUND(100*S409/R409,0)</f>
        <v>0</v>
      </c>
      <c r="U409" s="5">
        <f>ROUND(100*S409/R409,0)</f>
        <v>0</v>
      </c>
      <c r="V409" s="1">
        <v>43249</v>
      </c>
      <c r="W409" t="s">
        <v>18</v>
      </c>
    </row>
    <row r="410" spans="1:23" x14ac:dyDescent="0.25">
      <c r="A410">
        <v>222402204</v>
      </c>
      <c r="B410">
        <v>0</v>
      </c>
      <c r="C410">
        <v>0</v>
      </c>
      <c r="D410" t="s">
        <v>18</v>
      </c>
      <c r="E410">
        <v>0</v>
      </c>
      <c r="F410">
        <v>0</v>
      </c>
      <c r="G410" s="1">
        <v>42899</v>
      </c>
      <c r="H410" s="2">
        <f ca="1">TODAY()-G410</f>
        <v>477</v>
      </c>
      <c r="I410" t="s">
        <v>17</v>
      </c>
      <c r="J410" t="s">
        <v>17</v>
      </c>
      <c r="K410" s="3">
        <v>19</v>
      </c>
      <c r="L410" s="3">
        <v>2</v>
      </c>
      <c r="M410" s="3">
        <v>11</v>
      </c>
      <c r="N410" s="4">
        <v>17</v>
      </c>
      <c r="O410" s="4">
        <v>2</v>
      </c>
      <c r="P410" s="4">
        <f>ROUND(100*O410/N410,0)</f>
        <v>12</v>
      </c>
      <c r="Q410" s="4">
        <v>12</v>
      </c>
      <c r="R410" s="5">
        <v>2</v>
      </c>
      <c r="S410" s="5">
        <v>0</v>
      </c>
      <c r="T410" s="5">
        <f>ROUND(100*S410/R410,0)</f>
        <v>0</v>
      </c>
      <c r="U410" s="5">
        <f>ROUND(100*S410/R410,0)</f>
        <v>0</v>
      </c>
      <c r="V410" s="1">
        <v>43267</v>
      </c>
      <c r="W410" s="1">
        <v>43267</v>
      </c>
    </row>
    <row r="411" spans="1:23" x14ac:dyDescent="0.25">
      <c r="A411">
        <v>223977329</v>
      </c>
      <c r="B411">
        <v>107</v>
      </c>
      <c r="C411">
        <v>2</v>
      </c>
      <c r="D411">
        <v>3209.4</v>
      </c>
      <c r="E411">
        <v>1</v>
      </c>
      <c r="F411">
        <v>1</v>
      </c>
      <c r="G411" s="1">
        <v>43056</v>
      </c>
      <c r="H411" s="2">
        <f ca="1">TODAY()-G411</f>
        <v>320</v>
      </c>
      <c r="I411" t="s">
        <v>16</v>
      </c>
      <c r="J411" t="s">
        <v>17</v>
      </c>
      <c r="K411" s="3">
        <v>58</v>
      </c>
      <c r="L411" s="3">
        <v>7</v>
      </c>
      <c r="M411" s="3">
        <v>12</v>
      </c>
      <c r="N411" s="4">
        <v>51</v>
      </c>
      <c r="O411" s="4">
        <v>6</v>
      </c>
      <c r="P411" s="4">
        <f>ROUND(100*O411/N411,0)</f>
        <v>12</v>
      </c>
      <c r="Q411" s="4">
        <v>12</v>
      </c>
      <c r="R411" s="5">
        <v>3</v>
      </c>
      <c r="S411" s="5">
        <v>0</v>
      </c>
      <c r="T411" s="5">
        <f>ROUND(100*S411/R411,0)</f>
        <v>0</v>
      </c>
      <c r="U411" s="5">
        <f>ROUND(100*S411/R411,0)</f>
        <v>0</v>
      </c>
      <c r="V411" s="1">
        <v>43277</v>
      </c>
      <c r="W411" t="s">
        <v>18</v>
      </c>
    </row>
    <row r="412" spans="1:23" x14ac:dyDescent="0.25">
      <c r="A412">
        <v>224042740</v>
      </c>
      <c r="B412">
        <v>16</v>
      </c>
      <c r="C412">
        <v>2</v>
      </c>
      <c r="D412">
        <v>931.47</v>
      </c>
      <c r="E412">
        <v>2</v>
      </c>
      <c r="F412">
        <v>2</v>
      </c>
      <c r="G412" s="1">
        <v>43063</v>
      </c>
      <c r="H412" s="2">
        <f ca="1">TODAY()-G412</f>
        <v>313</v>
      </c>
      <c r="I412" t="s">
        <v>17</v>
      </c>
      <c r="J412" t="s">
        <v>17</v>
      </c>
      <c r="K412" s="3">
        <v>45</v>
      </c>
      <c r="L412" s="3">
        <v>5</v>
      </c>
      <c r="M412" s="3">
        <v>11</v>
      </c>
      <c r="N412" s="4">
        <v>41</v>
      </c>
      <c r="O412" s="4">
        <v>5</v>
      </c>
      <c r="P412" s="4">
        <f>ROUND(100*O412/N412,0)</f>
        <v>12</v>
      </c>
      <c r="Q412" s="4">
        <v>12</v>
      </c>
      <c r="R412" s="5">
        <v>3</v>
      </c>
      <c r="S412" s="5">
        <v>0</v>
      </c>
      <c r="T412" s="5">
        <f>ROUND(100*S412/R412,0)</f>
        <v>0</v>
      </c>
      <c r="U412" s="5">
        <f>ROUND(100*S412/R412,0)</f>
        <v>0</v>
      </c>
      <c r="V412" s="1">
        <v>43255</v>
      </c>
      <c r="W412" t="s">
        <v>18</v>
      </c>
    </row>
    <row r="413" spans="1:23" x14ac:dyDescent="0.25">
      <c r="A413">
        <v>224709206</v>
      </c>
      <c r="B413">
        <v>2</v>
      </c>
      <c r="C413">
        <v>1</v>
      </c>
      <c r="D413">
        <v>39</v>
      </c>
      <c r="E413">
        <v>1</v>
      </c>
      <c r="F413">
        <v>1</v>
      </c>
      <c r="G413" s="1">
        <v>43105</v>
      </c>
      <c r="H413" s="2">
        <f ca="1">TODAY()-G413</f>
        <v>271</v>
      </c>
      <c r="I413" t="s">
        <v>17</v>
      </c>
      <c r="J413" t="s">
        <v>17</v>
      </c>
      <c r="K413" s="3">
        <v>19</v>
      </c>
      <c r="L413" s="3">
        <v>2</v>
      </c>
      <c r="M413" s="3">
        <v>11</v>
      </c>
      <c r="N413" s="4">
        <v>17</v>
      </c>
      <c r="O413" s="4">
        <v>2</v>
      </c>
      <c r="P413" s="4">
        <f>ROUND(100*O413/N413,0)</f>
        <v>12</v>
      </c>
      <c r="Q413" s="4">
        <v>12</v>
      </c>
      <c r="R413" s="5">
        <v>2</v>
      </c>
      <c r="S413" s="5">
        <v>0</v>
      </c>
      <c r="T413" s="5">
        <f>ROUND(100*S413/R413,0)</f>
        <v>0</v>
      </c>
      <c r="U413" s="5">
        <f>ROUND(100*S413/R413,0)</f>
        <v>0</v>
      </c>
      <c r="V413" s="1">
        <v>43282</v>
      </c>
      <c r="W413" t="s">
        <v>18</v>
      </c>
    </row>
    <row r="414" spans="1:23" x14ac:dyDescent="0.25">
      <c r="A414">
        <v>204588365</v>
      </c>
      <c r="B414">
        <v>7</v>
      </c>
      <c r="C414">
        <v>2</v>
      </c>
      <c r="D414">
        <v>431.27</v>
      </c>
      <c r="E414">
        <v>1</v>
      </c>
      <c r="F414">
        <v>1</v>
      </c>
      <c r="G414" s="1">
        <v>41552</v>
      </c>
      <c r="H414" s="2">
        <f ca="1">TODAY()-G414</f>
        <v>1824</v>
      </c>
      <c r="I414" t="s">
        <v>17</v>
      </c>
      <c r="J414" t="s">
        <v>16</v>
      </c>
      <c r="K414" s="3">
        <v>50</v>
      </c>
      <c r="L414" s="3">
        <v>6</v>
      </c>
      <c r="M414" s="3">
        <v>12</v>
      </c>
      <c r="N414" s="4">
        <v>41</v>
      </c>
      <c r="O414" s="4">
        <v>5</v>
      </c>
      <c r="P414" s="4">
        <f>ROUND(100*O414/N414,0)</f>
        <v>12</v>
      </c>
      <c r="Q414" s="4">
        <v>12</v>
      </c>
      <c r="R414" s="5">
        <v>2</v>
      </c>
      <c r="S414" s="5">
        <v>0</v>
      </c>
      <c r="T414" s="5">
        <f>ROUND(100*S414/R414,0)</f>
        <v>0</v>
      </c>
      <c r="U414" s="5">
        <f>ROUND(100*S414/R414,0)</f>
        <v>0</v>
      </c>
      <c r="V414" s="1">
        <v>43280</v>
      </c>
      <c r="W414" s="1">
        <v>43252</v>
      </c>
    </row>
    <row r="415" spans="1:23" x14ac:dyDescent="0.25">
      <c r="A415">
        <v>214736312</v>
      </c>
      <c r="B415">
        <v>0</v>
      </c>
      <c r="C415">
        <v>0</v>
      </c>
      <c r="D415" t="s">
        <v>18</v>
      </c>
      <c r="E415">
        <v>0</v>
      </c>
      <c r="F415">
        <v>0</v>
      </c>
      <c r="G415" s="1">
        <v>42260</v>
      </c>
      <c r="H415" s="2">
        <f ca="1">TODAY()-G415</f>
        <v>1116</v>
      </c>
      <c r="I415" t="s">
        <v>16</v>
      </c>
      <c r="J415" t="s">
        <v>16</v>
      </c>
      <c r="K415" s="3">
        <v>21</v>
      </c>
      <c r="L415" s="3">
        <v>2</v>
      </c>
      <c r="M415" s="3">
        <v>10</v>
      </c>
      <c r="N415" s="4">
        <v>17</v>
      </c>
      <c r="O415" s="4">
        <v>2</v>
      </c>
      <c r="P415" s="4">
        <f>ROUND(100*O415/N415,0)</f>
        <v>12</v>
      </c>
      <c r="Q415" s="4">
        <v>12</v>
      </c>
      <c r="R415" s="5">
        <v>3</v>
      </c>
      <c r="S415" s="5">
        <v>0</v>
      </c>
      <c r="T415" s="5">
        <f>ROUND(100*S415/R415,0)</f>
        <v>0</v>
      </c>
      <c r="U415" s="5">
        <f>ROUND(100*S415/R415,0)</f>
        <v>0</v>
      </c>
      <c r="V415" s="1">
        <v>43277</v>
      </c>
      <c r="W415" t="s">
        <v>18</v>
      </c>
    </row>
    <row r="416" spans="1:23" x14ac:dyDescent="0.25">
      <c r="A416">
        <v>216143938</v>
      </c>
      <c r="B416">
        <v>11</v>
      </c>
      <c r="C416">
        <v>1</v>
      </c>
      <c r="D416">
        <v>186.98</v>
      </c>
      <c r="E416">
        <v>1</v>
      </c>
      <c r="F416">
        <v>1</v>
      </c>
      <c r="G416" s="1">
        <v>42358</v>
      </c>
      <c r="H416" s="2">
        <f ca="1">TODAY()-G416</f>
        <v>1018</v>
      </c>
      <c r="I416" t="s">
        <v>17</v>
      </c>
      <c r="J416" t="s">
        <v>17</v>
      </c>
      <c r="K416" s="3">
        <v>45</v>
      </c>
      <c r="L416" s="3">
        <v>6</v>
      </c>
      <c r="M416" s="3">
        <v>13</v>
      </c>
      <c r="N416" s="4">
        <v>38</v>
      </c>
      <c r="O416" s="4">
        <v>5</v>
      </c>
      <c r="P416" s="4">
        <f>ROUND(100*O416/N416,0)</f>
        <v>13</v>
      </c>
      <c r="Q416" s="4">
        <v>13</v>
      </c>
      <c r="R416" s="5">
        <v>2</v>
      </c>
      <c r="S416" s="5">
        <v>0</v>
      </c>
      <c r="T416" s="5">
        <f>ROUND(100*S416/R416,0)</f>
        <v>0</v>
      </c>
      <c r="U416" s="5">
        <f>ROUND(100*S416/R416,0)</f>
        <v>0</v>
      </c>
      <c r="V416" s="1">
        <v>43281</v>
      </c>
      <c r="W416" s="1">
        <v>43279</v>
      </c>
    </row>
    <row r="417" spans="1:23" x14ac:dyDescent="0.25">
      <c r="A417">
        <v>224108781</v>
      </c>
      <c r="B417">
        <v>1</v>
      </c>
      <c r="C417">
        <v>1</v>
      </c>
      <c r="D417">
        <v>69.650000000000006</v>
      </c>
      <c r="E417">
        <v>1</v>
      </c>
      <c r="F417">
        <v>1</v>
      </c>
      <c r="G417" s="1">
        <v>43069</v>
      </c>
      <c r="H417" s="2">
        <f ca="1">TODAY()-G417</f>
        <v>307</v>
      </c>
      <c r="I417" t="s">
        <v>17</v>
      </c>
      <c r="J417" t="s">
        <v>17</v>
      </c>
      <c r="K417" s="3">
        <v>34</v>
      </c>
      <c r="L417" s="3">
        <v>4</v>
      </c>
      <c r="M417" s="3">
        <v>12</v>
      </c>
      <c r="N417" s="4">
        <v>30</v>
      </c>
      <c r="O417" s="4">
        <v>4</v>
      </c>
      <c r="P417" s="4">
        <f>ROUND(100*O417/N417,0)</f>
        <v>13</v>
      </c>
      <c r="Q417" s="4">
        <v>13</v>
      </c>
      <c r="R417" s="5">
        <v>2</v>
      </c>
      <c r="S417" s="5">
        <v>0</v>
      </c>
      <c r="T417" s="5">
        <f>ROUND(100*S417/R417,0)</f>
        <v>0</v>
      </c>
      <c r="U417" s="5">
        <f>ROUND(100*S417/R417,0)</f>
        <v>0</v>
      </c>
      <c r="V417" s="1">
        <v>43271</v>
      </c>
      <c r="W417" s="1">
        <v>43265</v>
      </c>
    </row>
    <row r="418" spans="1:23" x14ac:dyDescent="0.25">
      <c r="A418">
        <v>224551425</v>
      </c>
      <c r="B418">
        <v>6</v>
      </c>
      <c r="C418">
        <v>1</v>
      </c>
      <c r="D418">
        <v>232.4</v>
      </c>
      <c r="E418">
        <v>1</v>
      </c>
      <c r="F418">
        <v>1</v>
      </c>
      <c r="G418" s="1">
        <v>43096</v>
      </c>
      <c r="H418" s="2">
        <f ca="1">TODAY()-G418</f>
        <v>280</v>
      </c>
      <c r="I418" t="s">
        <v>17</v>
      </c>
      <c r="J418" t="s">
        <v>17</v>
      </c>
      <c r="K418" s="3">
        <v>29</v>
      </c>
      <c r="L418" s="3">
        <v>3</v>
      </c>
      <c r="M418" s="3">
        <v>10</v>
      </c>
      <c r="N418" s="4">
        <v>24</v>
      </c>
      <c r="O418" s="4">
        <v>3</v>
      </c>
      <c r="P418" s="4">
        <f>ROUND(100*O418/N418,0)</f>
        <v>13</v>
      </c>
      <c r="Q418" s="4">
        <v>13</v>
      </c>
      <c r="R418" s="5">
        <v>2</v>
      </c>
      <c r="S418" s="5">
        <v>0</v>
      </c>
      <c r="T418" s="5">
        <f>ROUND(100*S418/R418,0)</f>
        <v>0</v>
      </c>
      <c r="U418" s="5">
        <f>ROUND(100*S418/R418,0)</f>
        <v>0</v>
      </c>
      <c r="V418" s="1">
        <v>43260</v>
      </c>
      <c r="W418" s="1">
        <v>43259</v>
      </c>
    </row>
    <row r="419" spans="1:23" x14ac:dyDescent="0.25">
      <c r="A419">
        <v>225257232</v>
      </c>
      <c r="B419">
        <v>5</v>
      </c>
      <c r="C419">
        <v>1</v>
      </c>
      <c r="D419">
        <v>443.4</v>
      </c>
      <c r="E419">
        <v>1</v>
      </c>
      <c r="F419">
        <v>1</v>
      </c>
      <c r="G419" s="1">
        <v>43163</v>
      </c>
      <c r="H419" s="2">
        <f ca="1">TODAY()-G419</f>
        <v>213</v>
      </c>
      <c r="I419" t="s">
        <v>17</v>
      </c>
      <c r="J419" t="s">
        <v>17</v>
      </c>
      <c r="K419" s="3">
        <v>43</v>
      </c>
      <c r="L419" s="3">
        <v>7</v>
      </c>
      <c r="M419" s="3">
        <v>16</v>
      </c>
      <c r="N419" s="4">
        <v>38</v>
      </c>
      <c r="O419" s="4">
        <v>5</v>
      </c>
      <c r="P419" s="4">
        <f>ROUND(100*O419/N419,0)</f>
        <v>13</v>
      </c>
      <c r="Q419" s="4">
        <v>13</v>
      </c>
      <c r="R419" s="5">
        <v>2</v>
      </c>
      <c r="S419" s="5">
        <v>0</v>
      </c>
      <c r="T419" s="5">
        <f>ROUND(100*S419/R419,0)</f>
        <v>0</v>
      </c>
      <c r="U419" s="5">
        <f>ROUND(100*S419/R419,0)</f>
        <v>0</v>
      </c>
      <c r="V419" s="1">
        <v>43256</v>
      </c>
      <c r="W419" s="1">
        <v>43248</v>
      </c>
    </row>
    <row r="420" spans="1:23" x14ac:dyDescent="0.25">
      <c r="A420">
        <v>226108118</v>
      </c>
      <c r="B420">
        <v>1</v>
      </c>
      <c r="C420">
        <v>1</v>
      </c>
      <c r="D420">
        <v>48</v>
      </c>
      <c r="E420">
        <v>1</v>
      </c>
      <c r="F420">
        <v>1</v>
      </c>
      <c r="G420" s="1">
        <v>43249</v>
      </c>
      <c r="H420" s="2">
        <f ca="1">TODAY()-G420</f>
        <v>127</v>
      </c>
      <c r="I420" t="s">
        <v>17</v>
      </c>
      <c r="J420" t="s">
        <v>16</v>
      </c>
      <c r="K420" s="3">
        <v>19</v>
      </c>
      <c r="L420" s="3">
        <v>3</v>
      </c>
      <c r="M420" s="3">
        <v>16</v>
      </c>
      <c r="N420" s="4">
        <v>16</v>
      </c>
      <c r="O420" s="4">
        <v>2</v>
      </c>
      <c r="P420" s="4">
        <f>ROUND(100*O420/N420,0)</f>
        <v>13</v>
      </c>
      <c r="Q420" s="4">
        <v>13</v>
      </c>
      <c r="R420" s="5">
        <v>2</v>
      </c>
      <c r="S420" s="5">
        <v>0</v>
      </c>
      <c r="T420" s="5">
        <f>ROUND(100*S420/R420,0)</f>
        <v>0</v>
      </c>
      <c r="U420" s="5">
        <f>ROUND(100*S420/R420,0)</f>
        <v>0</v>
      </c>
      <c r="V420" s="1">
        <v>43257</v>
      </c>
      <c r="W420" t="s">
        <v>18</v>
      </c>
    </row>
    <row r="421" spans="1:23" x14ac:dyDescent="0.25">
      <c r="A421">
        <v>226255456</v>
      </c>
      <c r="B421">
        <v>1</v>
      </c>
      <c r="C421">
        <v>1</v>
      </c>
      <c r="D421">
        <v>19.989999999999998</v>
      </c>
      <c r="E421">
        <v>1</v>
      </c>
      <c r="F421">
        <v>1</v>
      </c>
      <c r="G421" s="1">
        <v>43266</v>
      </c>
      <c r="H421" s="2">
        <f ca="1">TODAY()-G421</f>
        <v>110</v>
      </c>
      <c r="I421" t="s">
        <v>17</v>
      </c>
      <c r="J421" t="s">
        <v>16</v>
      </c>
      <c r="K421" s="3">
        <v>10</v>
      </c>
      <c r="L421" s="3">
        <v>1</v>
      </c>
      <c r="M421" s="3">
        <v>10</v>
      </c>
      <c r="N421" s="4">
        <v>8</v>
      </c>
      <c r="O421" s="4">
        <v>1</v>
      </c>
      <c r="P421" s="4">
        <f>ROUND(100*O421/N421,0)</f>
        <v>13</v>
      </c>
      <c r="Q421" s="4">
        <v>13</v>
      </c>
      <c r="R421" s="5">
        <v>2</v>
      </c>
      <c r="S421" s="5">
        <v>0</v>
      </c>
      <c r="T421" s="5">
        <f>ROUND(100*S421/R421,0)</f>
        <v>0</v>
      </c>
      <c r="U421" s="5">
        <f>ROUND(100*S421/R421,0)</f>
        <v>0</v>
      </c>
      <c r="V421" s="1">
        <v>43277</v>
      </c>
      <c r="W421" t="s">
        <v>18</v>
      </c>
    </row>
    <row r="422" spans="1:23" x14ac:dyDescent="0.25">
      <c r="A422">
        <v>184954958</v>
      </c>
      <c r="B422">
        <v>22</v>
      </c>
      <c r="C422">
        <v>3</v>
      </c>
      <c r="D422">
        <v>1322.57</v>
      </c>
      <c r="E422">
        <v>2</v>
      </c>
      <c r="F422">
        <v>2</v>
      </c>
      <c r="G422" s="1">
        <v>39779</v>
      </c>
      <c r="H422" s="2">
        <f ca="1">TODAY()-G422</f>
        <v>3597</v>
      </c>
      <c r="I422" t="s">
        <v>17</v>
      </c>
      <c r="J422" t="s">
        <v>17</v>
      </c>
      <c r="K422" s="3">
        <v>49</v>
      </c>
      <c r="L422" s="3">
        <v>6</v>
      </c>
      <c r="M422" s="3">
        <v>12</v>
      </c>
      <c r="N422" s="4">
        <v>42</v>
      </c>
      <c r="O422" s="4">
        <v>6</v>
      </c>
      <c r="P422" s="4">
        <f>ROUND(100*O422/N422,0)</f>
        <v>14</v>
      </c>
      <c r="Q422" s="4">
        <v>14</v>
      </c>
      <c r="R422" s="5">
        <v>2</v>
      </c>
      <c r="S422" s="5">
        <v>0</v>
      </c>
      <c r="T422" s="5">
        <f>ROUND(100*S422/R422,0)</f>
        <v>0</v>
      </c>
      <c r="U422" s="5">
        <f>ROUND(100*S422/R422,0)</f>
        <v>0</v>
      </c>
      <c r="V422" s="1">
        <v>43271</v>
      </c>
      <c r="W422" t="s">
        <v>18</v>
      </c>
    </row>
    <row r="423" spans="1:23" x14ac:dyDescent="0.25">
      <c r="A423">
        <v>188551953</v>
      </c>
      <c r="B423">
        <v>6</v>
      </c>
      <c r="C423">
        <v>2</v>
      </c>
      <c r="D423">
        <v>355.09</v>
      </c>
      <c r="E423">
        <v>2</v>
      </c>
      <c r="F423">
        <v>1</v>
      </c>
      <c r="G423" s="1">
        <v>40136</v>
      </c>
      <c r="H423" s="2">
        <f ca="1">TODAY()-G423</f>
        <v>3240</v>
      </c>
      <c r="I423" t="s">
        <v>17</v>
      </c>
      <c r="J423" t="s">
        <v>17</v>
      </c>
      <c r="K423" s="3">
        <v>35</v>
      </c>
      <c r="L423" s="3">
        <v>4</v>
      </c>
      <c r="M423" s="3">
        <v>11</v>
      </c>
      <c r="N423" s="4">
        <v>29</v>
      </c>
      <c r="O423" s="4">
        <v>4</v>
      </c>
      <c r="P423" s="4">
        <f>ROUND(100*O423/N423,0)</f>
        <v>14</v>
      </c>
      <c r="Q423" s="4">
        <v>14</v>
      </c>
      <c r="R423" s="5">
        <v>2</v>
      </c>
      <c r="S423" s="5">
        <v>0</v>
      </c>
      <c r="T423" s="5">
        <f>ROUND(100*S423/R423,0)</f>
        <v>0</v>
      </c>
      <c r="U423" s="5">
        <f>ROUND(100*S423/R423,0)</f>
        <v>0</v>
      </c>
      <c r="V423" s="1">
        <v>43280</v>
      </c>
      <c r="W423" t="s">
        <v>18</v>
      </c>
    </row>
    <row r="424" spans="1:23" x14ac:dyDescent="0.25">
      <c r="A424">
        <v>204303805</v>
      </c>
      <c r="B424">
        <v>3</v>
      </c>
      <c r="C424">
        <v>1</v>
      </c>
      <c r="D424">
        <v>86.85</v>
      </c>
      <c r="E424">
        <v>1</v>
      </c>
      <c r="F424">
        <v>1</v>
      </c>
      <c r="G424" s="1">
        <v>41529</v>
      </c>
      <c r="H424" s="2">
        <f ca="1">TODAY()-G424</f>
        <v>1847</v>
      </c>
      <c r="I424" t="s">
        <v>17</v>
      </c>
      <c r="J424" t="s">
        <v>17</v>
      </c>
      <c r="K424" s="3">
        <v>32</v>
      </c>
      <c r="L424" s="3">
        <v>4</v>
      </c>
      <c r="M424" s="3">
        <v>13</v>
      </c>
      <c r="N424" s="4">
        <v>29</v>
      </c>
      <c r="O424" s="4">
        <v>4</v>
      </c>
      <c r="P424" s="4">
        <f>ROUND(100*O424/N424,0)</f>
        <v>14</v>
      </c>
      <c r="Q424" s="4">
        <v>14</v>
      </c>
      <c r="R424" s="5">
        <v>2</v>
      </c>
      <c r="S424" s="5">
        <v>0</v>
      </c>
      <c r="T424" s="5">
        <f>ROUND(100*S424/R424,0)</f>
        <v>0</v>
      </c>
      <c r="U424" s="5">
        <f>ROUND(100*S424/R424,0)</f>
        <v>0</v>
      </c>
      <c r="V424" s="1">
        <v>43271</v>
      </c>
      <c r="W424" t="s">
        <v>18</v>
      </c>
    </row>
    <row r="425" spans="1:23" x14ac:dyDescent="0.25">
      <c r="A425">
        <v>210896042</v>
      </c>
      <c r="B425">
        <v>1</v>
      </c>
      <c r="C425">
        <v>1</v>
      </c>
      <c r="D425">
        <v>62</v>
      </c>
      <c r="E425">
        <v>1</v>
      </c>
      <c r="F425">
        <v>1</v>
      </c>
      <c r="G425" s="1">
        <v>41965</v>
      </c>
      <c r="H425" s="2">
        <f ca="1">TODAY()-G425</f>
        <v>1411</v>
      </c>
      <c r="I425" t="s">
        <v>17</v>
      </c>
      <c r="J425" t="s">
        <v>17</v>
      </c>
      <c r="K425" s="3">
        <v>24</v>
      </c>
      <c r="L425" s="3">
        <v>3</v>
      </c>
      <c r="M425" s="3">
        <v>13</v>
      </c>
      <c r="N425" s="4">
        <v>22</v>
      </c>
      <c r="O425" s="4">
        <v>3</v>
      </c>
      <c r="P425" s="4">
        <f>ROUND(100*O425/N425,0)</f>
        <v>14</v>
      </c>
      <c r="Q425" s="4">
        <v>14</v>
      </c>
      <c r="R425" s="5">
        <v>2</v>
      </c>
      <c r="S425" s="5">
        <v>0</v>
      </c>
      <c r="T425" s="5">
        <f>ROUND(100*S425/R425,0)</f>
        <v>0</v>
      </c>
      <c r="U425" s="5">
        <f>ROUND(100*S425/R425,0)</f>
        <v>0</v>
      </c>
      <c r="V425" s="1">
        <v>43280</v>
      </c>
      <c r="W425" t="s">
        <v>18</v>
      </c>
    </row>
    <row r="426" spans="1:23" x14ac:dyDescent="0.25">
      <c r="A426">
        <v>215902616</v>
      </c>
      <c r="B426">
        <v>0</v>
      </c>
      <c r="C426">
        <v>0</v>
      </c>
      <c r="D426" t="s">
        <v>18</v>
      </c>
      <c r="E426">
        <v>0</v>
      </c>
      <c r="F426">
        <v>0</v>
      </c>
      <c r="G426" s="1">
        <v>42348</v>
      </c>
      <c r="H426" s="2">
        <f ca="1">TODAY()-G426</f>
        <v>1028</v>
      </c>
      <c r="I426" t="s">
        <v>17</v>
      </c>
      <c r="J426" t="s">
        <v>17</v>
      </c>
      <c r="K426" s="3">
        <v>9</v>
      </c>
      <c r="L426" s="3">
        <v>1</v>
      </c>
      <c r="M426" s="3">
        <v>11</v>
      </c>
      <c r="N426" s="4">
        <v>7</v>
      </c>
      <c r="O426" s="4">
        <v>1</v>
      </c>
      <c r="P426" s="4">
        <f>ROUND(100*O426/N426,0)</f>
        <v>14</v>
      </c>
      <c r="Q426" s="4">
        <v>14</v>
      </c>
      <c r="R426" s="5">
        <v>2</v>
      </c>
      <c r="S426" s="5">
        <v>0</v>
      </c>
      <c r="T426" s="5">
        <f>ROUND(100*S426/R426,0)</f>
        <v>0</v>
      </c>
      <c r="U426" s="5">
        <f>ROUND(100*S426/R426,0)</f>
        <v>0</v>
      </c>
      <c r="V426" s="1">
        <v>43264</v>
      </c>
      <c r="W426" t="s">
        <v>18</v>
      </c>
    </row>
    <row r="427" spans="1:23" x14ac:dyDescent="0.25">
      <c r="A427">
        <v>215967738</v>
      </c>
      <c r="B427">
        <v>5</v>
      </c>
      <c r="C427">
        <v>1</v>
      </c>
      <c r="D427">
        <v>216.68</v>
      </c>
      <c r="E427">
        <v>1</v>
      </c>
      <c r="F427">
        <v>1</v>
      </c>
      <c r="G427" s="1">
        <v>42350</v>
      </c>
      <c r="H427" s="2">
        <f ca="1">TODAY()-G427</f>
        <v>1026</v>
      </c>
      <c r="I427" t="s">
        <v>17</v>
      </c>
      <c r="J427" t="s">
        <v>17</v>
      </c>
      <c r="K427" s="3">
        <v>39</v>
      </c>
      <c r="L427" s="3">
        <v>5</v>
      </c>
      <c r="M427" s="3">
        <v>13</v>
      </c>
      <c r="N427" s="4">
        <v>36</v>
      </c>
      <c r="O427" s="4">
        <v>5</v>
      </c>
      <c r="P427" s="4">
        <f>ROUND(100*O427/N427,0)</f>
        <v>14</v>
      </c>
      <c r="Q427" s="4">
        <v>14</v>
      </c>
      <c r="R427" s="5">
        <v>2</v>
      </c>
      <c r="S427" s="5">
        <v>0</v>
      </c>
      <c r="T427" s="5">
        <f>ROUND(100*S427/R427,0)</f>
        <v>0</v>
      </c>
      <c r="U427" s="5">
        <f>ROUND(100*S427/R427,0)</f>
        <v>0</v>
      </c>
      <c r="V427" s="1">
        <v>43276</v>
      </c>
      <c r="W427" t="s">
        <v>18</v>
      </c>
    </row>
    <row r="428" spans="1:23" x14ac:dyDescent="0.25">
      <c r="A428">
        <v>220670177</v>
      </c>
      <c r="B428">
        <v>20</v>
      </c>
      <c r="C428">
        <v>1</v>
      </c>
      <c r="D428">
        <v>820.11</v>
      </c>
      <c r="E428">
        <v>1</v>
      </c>
      <c r="F428">
        <v>1</v>
      </c>
      <c r="G428" s="1">
        <v>42723</v>
      </c>
      <c r="H428" s="2">
        <f ca="1">TODAY()-G428</f>
        <v>653</v>
      </c>
      <c r="I428" t="s">
        <v>17</v>
      </c>
      <c r="J428" t="s">
        <v>17</v>
      </c>
      <c r="K428" s="3">
        <v>41</v>
      </c>
      <c r="L428" s="3">
        <v>5</v>
      </c>
      <c r="M428" s="3">
        <v>12</v>
      </c>
      <c r="N428" s="4">
        <v>37</v>
      </c>
      <c r="O428" s="4">
        <v>5</v>
      </c>
      <c r="P428" s="4">
        <f>ROUND(100*O428/N428,0)</f>
        <v>14</v>
      </c>
      <c r="Q428" s="4">
        <v>14</v>
      </c>
      <c r="R428" s="5">
        <v>2</v>
      </c>
      <c r="S428" s="5">
        <v>0</v>
      </c>
      <c r="T428" s="5">
        <f>ROUND(100*S428/R428,0)</f>
        <v>0</v>
      </c>
      <c r="U428" s="5">
        <f>ROUND(100*S428/R428,0)</f>
        <v>0</v>
      </c>
      <c r="V428" s="1">
        <v>43272</v>
      </c>
      <c r="W428" t="s">
        <v>18</v>
      </c>
    </row>
    <row r="429" spans="1:23" x14ac:dyDescent="0.25">
      <c r="A429">
        <v>221295970</v>
      </c>
      <c r="B429">
        <v>5</v>
      </c>
      <c r="C429">
        <v>1</v>
      </c>
      <c r="D429">
        <v>128</v>
      </c>
      <c r="E429">
        <v>1</v>
      </c>
      <c r="F429">
        <v>1</v>
      </c>
      <c r="G429" s="1">
        <v>42785</v>
      </c>
      <c r="H429" s="2">
        <f ca="1">TODAY()-G429</f>
        <v>591</v>
      </c>
      <c r="I429" t="s">
        <v>17</v>
      </c>
      <c r="J429" t="s">
        <v>17</v>
      </c>
      <c r="K429" s="3">
        <v>24</v>
      </c>
      <c r="L429" s="3">
        <v>3</v>
      </c>
      <c r="M429" s="3">
        <v>13</v>
      </c>
      <c r="N429" s="4">
        <v>22</v>
      </c>
      <c r="O429" s="4">
        <v>3</v>
      </c>
      <c r="P429" s="4">
        <f>ROUND(100*O429/N429,0)</f>
        <v>14</v>
      </c>
      <c r="Q429" s="4">
        <v>14</v>
      </c>
      <c r="R429" s="5">
        <v>2</v>
      </c>
      <c r="S429" s="5">
        <v>0</v>
      </c>
      <c r="T429" s="5">
        <f>ROUND(100*S429/R429,0)</f>
        <v>0</v>
      </c>
      <c r="U429" s="5">
        <f>ROUND(100*S429/R429,0)</f>
        <v>0</v>
      </c>
      <c r="V429" s="1">
        <v>43267</v>
      </c>
      <c r="W429" t="s">
        <v>18</v>
      </c>
    </row>
    <row r="430" spans="1:23" x14ac:dyDescent="0.25">
      <c r="A430">
        <v>224690818</v>
      </c>
      <c r="B430">
        <v>17</v>
      </c>
      <c r="C430">
        <v>2</v>
      </c>
      <c r="D430">
        <v>1058.26</v>
      </c>
      <c r="E430">
        <v>2</v>
      </c>
      <c r="F430">
        <v>2</v>
      </c>
      <c r="G430" s="1">
        <v>43104</v>
      </c>
      <c r="H430" s="2">
        <f ca="1">TODAY()-G430</f>
        <v>272</v>
      </c>
      <c r="I430" t="s">
        <v>17</v>
      </c>
      <c r="J430" t="s">
        <v>17</v>
      </c>
      <c r="K430" s="3">
        <v>50</v>
      </c>
      <c r="L430" s="3">
        <v>7</v>
      </c>
      <c r="M430" s="3">
        <v>14</v>
      </c>
      <c r="N430" s="4">
        <v>43</v>
      </c>
      <c r="O430" s="4">
        <v>6</v>
      </c>
      <c r="P430" s="4">
        <f>ROUND(100*O430/N430,0)</f>
        <v>14</v>
      </c>
      <c r="Q430" s="4">
        <v>14</v>
      </c>
      <c r="R430" s="5">
        <v>2</v>
      </c>
      <c r="S430" s="5">
        <v>0</v>
      </c>
      <c r="T430" s="5">
        <f>ROUND(100*S430/R430,0)</f>
        <v>0</v>
      </c>
      <c r="U430" s="5">
        <f>ROUND(100*S430/R430,0)</f>
        <v>0</v>
      </c>
      <c r="V430" s="1">
        <v>43252</v>
      </c>
      <c r="W430" t="s">
        <v>18</v>
      </c>
    </row>
    <row r="431" spans="1:23" x14ac:dyDescent="0.25">
      <c r="A431">
        <v>225206530</v>
      </c>
      <c r="B431">
        <v>7</v>
      </c>
      <c r="C431">
        <v>1</v>
      </c>
      <c r="D431">
        <v>274.47000000000003</v>
      </c>
      <c r="E431">
        <v>1</v>
      </c>
      <c r="F431">
        <v>1</v>
      </c>
      <c r="G431" s="1">
        <v>43160</v>
      </c>
      <c r="H431" s="2">
        <f ca="1">TODAY()-G431</f>
        <v>216</v>
      </c>
      <c r="I431" t="s">
        <v>17</v>
      </c>
      <c r="J431" t="s">
        <v>17</v>
      </c>
      <c r="K431" s="3">
        <v>38</v>
      </c>
      <c r="L431" s="3">
        <v>5</v>
      </c>
      <c r="M431" s="3">
        <v>13</v>
      </c>
      <c r="N431" s="4">
        <v>35</v>
      </c>
      <c r="O431" s="4">
        <v>5</v>
      </c>
      <c r="P431" s="4">
        <f>ROUND(100*O431/N431,0)</f>
        <v>14</v>
      </c>
      <c r="Q431" s="4">
        <v>14</v>
      </c>
      <c r="R431" s="5">
        <v>2</v>
      </c>
      <c r="S431" s="5">
        <v>0</v>
      </c>
      <c r="T431" s="5">
        <f>ROUND(100*S431/R431,0)</f>
        <v>0</v>
      </c>
      <c r="U431" s="5">
        <f>ROUND(100*S431/R431,0)</f>
        <v>0</v>
      </c>
      <c r="V431" s="1">
        <v>43269</v>
      </c>
      <c r="W431" s="1">
        <v>43255</v>
      </c>
    </row>
    <row r="432" spans="1:23" x14ac:dyDescent="0.25">
      <c r="A432">
        <v>225927465</v>
      </c>
      <c r="B432">
        <v>6</v>
      </c>
      <c r="C432">
        <v>1</v>
      </c>
      <c r="D432">
        <v>415</v>
      </c>
      <c r="E432">
        <v>1</v>
      </c>
      <c r="F432">
        <v>1</v>
      </c>
      <c r="G432" s="1">
        <v>43232</v>
      </c>
      <c r="H432" s="2">
        <f ca="1">TODAY()-G432</f>
        <v>144</v>
      </c>
      <c r="I432" t="s">
        <v>16</v>
      </c>
      <c r="J432" t="s">
        <v>17</v>
      </c>
      <c r="K432" s="3">
        <v>52</v>
      </c>
      <c r="L432" s="3">
        <v>7</v>
      </c>
      <c r="M432" s="3">
        <v>13</v>
      </c>
      <c r="N432" s="4">
        <v>42</v>
      </c>
      <c r="O432" s="4">
        <v>6</v>
      </c>
      <c r="P432" s="4">
        <f>ROUND(100*O432/N432,0)</f>
        <v>14</v>
      </c>
      <c r="Q432" s="4">
        <v>14</v>
      </c>
      <c r="R432" s="5">
        <v>3</v>
      </c>
      <c r="S432" s="5">
        <v>0</v>
      </c>
      <c r="T432" s="5">
        <f>ROUND(100*S432/R432,0)</f>
        <v>0</v>
      </c>
      <c r="U432" s="5">
        <f>ROUND(100*S432/R432,0)</f>
        <v>0</v>
      </c>
      <c r="V432" s="1">
        <v>43256</v>
      </c>
      <c r="W432" s="1">
        <v>43256</v>
      </c>
    </row>
    <row r="433" spans="1:23" x14ac:dyDescent="0.25">
      <c r="A433">
        <v>226212946</v>
      </c>
      <c r="B433">
        <v>2</v>
      </c>
      <c r="C433">
        <v>1</v>
      </c>
      <c r="D433">
        <v>148</v>
      </c>
      <c r="E433">
        <v>1</v>
      </c>
      <c r="F433">
        <v>1</v>
      </c>
      <c r="G433" s="1">
        <v>43260</v>
      </c>
      <c r="H433" s="2">
        <f ca="1">TODAY()-G433</f>
        <v>116</v>
      </c>
      <c r="I433" t="s">
        <v>17</v>
      </c>
      <c r="J433" t="s">
        <v>17</v>
      </c>
      <c r="K433" s="3">
        <v>17</v>
      </c>
      <c r="L433" s="3">
        <v>2</v>
      </c>
      <c r="M433" s="3">
        <v>12</v>
      </c>
      <c r="N433" s="4">
        <v>14</v>
      </c>
      <c r="O433" s="4">
        <v>2</v>
      </c>
      <c r="P433" s="4">
        <f>ROUND(100*O433/N433,0)</f>
        <v>14</v>
      </c>
      <c r="Q433" s="4">
        <v>14</v>
      </c>
      <c r="R433" s="5">
        <v>2</v>
      </c>
      <c r="S433" s="5">
        <v>0</v>
      </c>
      <c r="T433" s="5">
        <f>ROUND(100*S433/R433,0)</f>
        <v>0</v>
      </c>
      <c r="U433" s="5">
        <f>ROUND(100*S433/R433,0)</f>
        <v>0</v>
      </c>
      <c r="V433" s="1">
        <v>43276</v>
      </c>
      <c r="W433" t="s">
        <v>18</v>
      </c>
    </row>
    <row r="434" spans="1:23" x14ac:dyDescent="0.25">
      <c r="A434">
        <v>225604456</v>
      </c>
      <c r="B434">
        <v>0</v>
      </c>
      <c r="C434">
        <v>0</v>
      </c>
      <c r="D434" t="s">
        <v>18</v>
      </c>
      <c r="E434">
        <v>0</v>
      </c>
      <c r="F434">
        <v>0</v>
      </c>
      <c r="G434" s="1">
        <v>43197</v>
      </c>
      <c r="H434" s="2">
        <f ca="1">TODAY()-G434</f>
        <v>179</v>
      </c>
      <c r="I434" t="s">
        <v>16</v>
      </c>
      <c r="J434" t="s">
        <v>16</v>
      </c>
      <c r="K434" s="3">
        <v>24</v>
      </c>
      <c r="L434" s="3">
        <v>3</v>
      </c>
      <c r="M434" s="3">
        <v>13</v>
      </c>
      <c r="N434" s="4">
        <v>21</v>
      </c>
      <c r="O434" s="4">
        <v>3</v>
      </c>
      <c r="P434" s="4">
        <f>ROUND(100*O434/N434,0)</f>
        <v>14</v>
      </c>
      <c r="Q434" s="4">
        <v>14</v>
      </c>
      <c r="R434" s="5">
        <v>3</v>
      </c>
      <c r="S434" s="5">
        <v>0</v>
      </c>
      <c r="T434" s="5">
        <f>ROUND(100*S434/R434,0)</f>
        <v>0</v>
      </c>
      <c r="U434" s="5">
        <f>ROUND(100*S434/R434,0)</f>
        <v>0</v>
      </c>
      <c r="V434" s="1">
        <v>43255</v>
      </c>
      <c r="W434" t="s">
        <v>18</v>
      </c>
    </row>
    <row r="435" spans="1:23" x14ac:dyDescent="0.25">
      <c r="A435">
        <v>135602624</v>
      </c>
      <c r="B435">
        <v>7</v>
      </c>
      <c r="C435">
        <v>1</v>
      </c>
      <c r="D435">
        <v>308.25</v>
      </c>
      <c r="E435">
        <v>1</v>
      </c>
      <c r="F435">
        <v>1</v>
      </c>
      <c r="G435" s="1">
        <v>36906</v>
      </c>
      <c r="H435" s="2">
        <f ca="1">TODAY()-G435</f>
        <v>6470</v>
      </c>
      <c r="I435" t="s">
        <v>17</v>
      </c>
      <c r="J435" t="s">
        <v>17</v>
      </c>
      <c r="K435" s="3">
        <v>34</v>
      </c>
      <c r="L435" s="3">
        <v>5</v>
      </c>
      <c r="M435" s="3">
        <v>15</v>
      </c>
      <c r="N435" s="4">
        <v>27</v>
      </c>
      <c r="O435" s="4">
        <v>4</v>
      </c>
      <c r="P435" s="4">
        <f>ROUND(100*O435/N435,0)</f>
        <v>15</v>
      </c>
      <c r="Q435" s="4">
        <v>15</v>
      </c>
      <c r="R435" s="5">
        <v>2</v>
      </c>
      <c r="S435" s="5">
        <v>0</v>
      </c>
      <c r="T435" s="5">
        <f>ROUND(100*S435/R435,0)</f>
        <v>0</v>
      </c>
      <c r="U435" s="5">
        <f>ROUND(100*S435/R435,0)</f>
        <v>0</v>
      </c>
      <c r="V435" s="1">
        <v>43274</v>
      </c>
      <c r="W435" t="s">
        <v>18</v>
      </c>
    </row>
    <row r="436" spans="1:23" x14ac:dyDescent="0.25">
      <c r="A436">
        <v>129965047</v>
      </c>
      <c r="B436">
        <v>3</v>
      </c>
      <c r="C436">
        <v>1</v>
      </c>
      <c r="D436">
        <v>188.49</v>
      </c>
      <c r="E436">
        <v>1</v>
      </c>
      <c r="F436">
        <v>1</v>
      </c>
      <c r="G436" s="1">
        <v>36906</v>
      </c>
      <c r="H436" s="2">
        <f ca="1">TODAY()-G436</f>
        <v>6470</v>
      </c>
      <c r="I436" t="s">
        <v>17</v>
      </c>
      <c r="J436" t="s">
        <v>17</v>
      </c>
      <c r="K436" s="3">
        <v>33</v>
      </c>
      <c r="L436" s="3">
        <v>4</v>
      </c>
      <c r="M436" s="3">
        <v>12</v>
      </c>
      <c r="N436" s="4">
        <v>26</v>
      </c>
      <c r="O436" s="4">
        <v>4</v>
      </c>
      <c r="P436" s="4">
        <f>ROUND(100*O436/N436,0)</f>
        <v>15</v>
      </c>
      <c r="Q436" s="4">
        <v>15</v>
      </c>
      <c r="R436" s="5">
        <v>2</v>
      </c>
      <c r="S436" s="5">
        <v>0</v>
      </c>
      <c r="T436" s="5">
        <f>ROUND(100*S436/R436,0)</f>
        <v>0</v>
      </c>
      <c r="U436" s="5">
        <f>ROUND(100*S436/R436,0)</f>
        <v>0</v>
      </c>
      <c r="V436" s="1">
        <v>43276</v>
      </c>
      <c r="W436" t="s">
        <v>18</v>
      </c>
    </row>
    <row r="437" spans="1:23" x14ac:dyDescent="0.25">
      <c r="A437">
        <v>136198749</v>
      </c>
      <c r="B437">
        <v>2</v>
      </c>
      <c r="C437">
        <v>2</v>
      </c>
      <c r="D437">
        <v>62.49</v>
      </c>
      <c r="E437">
        <v>2</v>
      </c>
      <c r="F437">
        <v>2</v>
      </c>
      <c r="G437" s="1">
        <v>38382</v>
      </c>
      <c r="H437" s="2">
        <f ca="1">TODAY()-G437</f>
        <v>4994</v>
      </c>
      <c r="I437" t="s">
        <v>17</v>
      </c>
      <c r="J437" t="s">
        <v>17</v>
      </c>
      <c r="K437" s="3">
        <v>34</v>
      </c>
      <c r="L437" s="3">
        <v>5</v>
      </c>
      <c r="M437" s="3">
        <v>15</v>
      </c>
      <c r="N437" s="4">
        <v>26</v>
      </c>
      <c r="O437" s="4">
        <v>4</v>
      </c>
      <c r="P437" s="4">
        <f>ROUND(100*O437/N437,0)</f>
        <v>15</v>
      </c>
      <c r="Q437" s="4">
        <v>15</v>
      </c>
      <c r="R437" s="5">
        <v>2</v>
      </c>
      <c r="S437" s="5">
        <v>0</v>
      </c>
      <c r="T437" s="5">
        <f>ROUND(100*S437/R437,0)</f>
        <v>0</v>
      </c>
      <c r="U437" s="5">
        <f>ROUND(100*S437/R437,0)</f>
        <v>0</v>
      </c>
      <c r="V437" s="1">
        <v>43273</v>
      </c>
      <c r="W437" s="1">
        <v>43255</v>
      </c>
    </row>
    <row r="438" spans="1:23" x14ac:dyDescent="0.25">
      <c r="A438">
        <v>188934965</v>
      </c>
      <c r="B438">
        <v>1</v>
      </c>
      <c r="C438">
        <v>1</v>
      </c>
      <c r="D438">
        <v>78</v>
      </c>
      <c r="E438">
        <v>1</v>
      </c>
      <c r="F438">
        <v>1</v>
      </c>
      <c r="G438" s="1">
        <v>40178</v>
      </c>
      <c r="H438" s="2">
        <f ca="1">TODAY()-G438</f>
        <v>3198</v>
      </c>
      <c r="I438" t="s">
        <v>17</v>
      </c>
      <c r="J438" t="s">
        <v>17</v>
      </c>
      <c r="K438" s="3">
        <v>41</v>
      </c>
      <c r="L438" s="3">
        <v>5</v>
      </c>
      <c r="M438" s="3">
        <v>12</v>
      </c>
      <c r="N438" s="4">
        <v>34</v>
      </c>
      <c r="O438" s="4">
        <v>5</v>
      </c>
      <c r="P438" s="4">
        <f>ROUND(100*O438/N438,0)</f>
        <v>15</v>
      </c>
      <c r="Q438" s="4">
        <v>15</v>
      </c>
      <c r="R438" s="5">
        <v>2</v>
      </c>
      <c r="S438" s="5">
        <v>0</v>
      </c>
      <c r="T438" s="5">
        <f>ROUND(100*S438/R438,0)</f>
        <v>0</v>
      </c>
      <c r="U438" s="5">
        <f>ROUND(100*S438/R438,0)</f>
        <v>0</v>
      </c>
      <c r="V438" s="1">
        <v>43267</v>
      </c>
      <c r="W438" t="s">
        <v>18</v>
      </c>
    </row>
    <row r="439" spans="1:23" x14ac:dyDescent="0.25">
      <c r="A439">
        <v>201482345</v>
      </c>
      <c r="B439">
        <v>1</v>
      </c>
      <c r="C439">
        <v>1</v>
      </c>
      <c r="D439">
        <v>129</v>
      </c>
      <c r="E439">
        <v>1</v>
      </c>
      <c r="F439">
        <v>1</v>
      </c>
      <c r="G439" s="1">
        <v>41356</v>
      </c>
      <c r="H439" s="2">
        <f ca="1">TODAY()-G439</f>
        <v>2020</v>
      </c>
      <c r="I439" t="s">
        <v>17</v>
      </c>
      <c r="J439" t="s">
        <v>17</v>
      </c>
      <c r="K439" s="3">
        <v>31</v>
      </c>
      <c r="L439" s="3">
        <v>4</v>
      </c>
      <c r="M439" s="3">
        <v>13</v>
      </c>
      <c r="N439" s="4">
        <v>27</v>
      </c>
      <c r="O439" s="4">
        <v>4</v>
      </c>
      <c r="P439" s="4">
        <f>ROUND(100*O439/N439,0)</f>
        <v>15</v>
      </c>
      <c r="Q439" s="4">
        <v>15</v>
      </c>
      <c r="R439" s="5">
        <v>2</v>
      </c>
      <c r="S439" s="5">
        <v>0</v>
      </c>
      <c r="T439" s="5">
        <f>ROUND(100*S439/R439,0)</f>
        <v>0</v>
      </c>
      <c r="U439" s="5">
        <f>ROUND(100*S439/R439,0)</f>
        <v>0</v>
      </c>
      <c r="V439" s="1">
        <v>43267</v>
      </c>
      <c r="W439" t="s">
        <v>18</v>
      </c>
    </row>
    <row r="440" spans="1:23" x14ac:dyDescent="0.25">
      <c r="A440">
        <v>225067820</v>
      </c>
      <c r="B440">
        <v>17</v>
      </c>
      <c r="C440">
        <v>1</v>
      </c>
      <c r="D440">
        <v>731</v>
      </c>
      <c r="E440">
        <v>1</v>
      </c>
      <c r="F440">
        <v>1</v>
      </c>
      <c r="G440" s="1">
        <v>43147</v>
      </c>
      <c r="H440" s="2">
        <f ca="1">TODAY()-G440</f>
        <v>229</v>
      </c>
      <c r="I440" t="s">
        <v>17</v>
      </c>
      <c r="J440" t="s">
        <v>17</v>
      </c>
      <c r="K440" s="3">
        <v>42</v>
      </c>
      <c r="L440" s="3">
        <v>9</v>
      </c>
      <c r="M440" s="3">
        <v>21</v>
      </c>
      <c r="N440" s="4">
        <v>33</v>
      </c>
      <c r="O440" s="4">
        <v>5</v>
      </c>
      <c r="P440" s="4">
        <f>ROUND(100*O440/N440,0)</f>
        <v>15</v>
      </c>
      <c r="Q440" s="4">
        <v>15</v>
      </c>
      <c r="R440" s="5">
        <v>2</v>
      </c>
      <c r="S440" s="5">
        <v>0</v>
      </c>
      <c r="T440" s="5">
        <f>ROUND(100*S440/R440,0)</f>
        <v>0</v>
      </c>
      <c r="U440" s="5">
        <f>ROUND(100*S440/R440,0)</f>
        <v>0</v>
      </c>
      <c r="V440" s="1">
        <v>43254</v>
      </c>
      <c r="W440" t="s">
        <v>18</v>
      </c>
    </row>
    <row r="441" spans="1:23" x14ac:dyDescent="0.25">
      <c r="A441">
        <v>190367749</v>
      </c>
      <c r="B441">
        <v>4</v>
      </c>
      <c r="C441">
        <v>2</v>
      </c>
      <c r="D441">
        <v>229</v>
      </c>
      <c r="E441">
        <v>2</v>
      </c>
      <c r="F441">
        <v>2</v>
      </c>
      <c r="G441" s="1">
        <v>40339</v>
      </c>
      <c r="H441" s="2">
        <f ca="1">TODAY()-G441</f>
        <v>3037</v>
      </c>
      <c r="I441" t="s">
        <v>17</v>
      </c>
      <c r="J441" t="s">
        <v>17</v>
      </c>
      <c r="K441" s="3">
        <v>21</v>
      </c>
      <c r="L441" s="3">
        <v>3</v>
      </c>
      <c r="M441" s="3">
        <v>14</v>
      </c>
      <c r="N441" s="4">
        <v>19</v>
      </c>
      <c r="O441" s="4">
        <v>3</v>
      </c>
      <c r="P441" s="4">
        <f>ROUND(100*O441/N441,0)</f>
        <v>16</v>
      </c>
      <c r="Q441" s="4">
        <v>16</v>
      </c>
      <c r="R441" s="5">
        <v>1</v>
      </c>
      <c r="S441" s="5">
        <v>0</v>
      </c>
      <c r="T441" s="5">
        <f>ROUND(100*S441/R441,0)</f>
        <v>0</v>
      </c>
      <c r="U441" s="5">
        <f>ROUND(100*S441/R441,0)</f>
        <v>0</v>
      </c>
      <c r="V441" s="1">
        <v>43266</v>
      </c>
      <c r="W441" s="1">
        <v>43265</v>
      </c>
    </row>
    <row r="442" spans="1:23" x14ac:dyDescent="0.25">
      <c r="A442">
        <v>214043263</v>
      </c>
      <c r="B442">
        <v>1</v>
      </c>
      <c r="C442">
        <v>2</v>
      </c>
      <c r="D442">
        <v>165</v>
      </c>
      <c r="E442">
        <v>2</v>
      </c>
      <c r="F442">
        <v>2</v>
      </c>
      <c r="G442" s="1">
        <v>42206</v>
      </c>
      <c r="H442" s="2">
        <f ca="1">TODAY()-G442</f>
        <v>1170</v>
      </c>
      <c r="I442" t="s">
        <v>17</v>
      </c>
      <c r="J442" t="s">
        <v>17</v>
      </c>
      <c r="K442" s="3">
        <v>26</v>
      </c>
      <c r="L442" s="3">
        <v>3</v>
      </c>
      <c r="M442" s="3">
        <v>12</v>
      </c>
      <c r="N442" s="4">
        <v>19</v>
      </c>
      <c r="O442" s="4">
        <v>3</v>
      </c>
      <c r="P442" s="4">
        <f>ROUND(100*O442/N442,0)</f>
        <v>16</v>
      </c>
      <c r="Q442" s="4">
        <v>16</v>
      </c>
      <c r="R442" s="5">
        <v>2</v>
      </c>
      <c r="S442" s="5">
        <v>0</v>
      </c>
      <c r="T442" s="5">
        <f>ROUND(100*S442/R442,0)</f>
        <v>0</v>
      </c>
      <c r="U442" s="5">
        <f>ROUND(100*S442/R442,0)</f>
        <v>0</v>
      </c>
      <c r="V442" s="1">
        <v>43280</v>
      </c>
      <c r="W442" t="s">
        <v>18</v>
      </c>
    </row>
    <row r="443" spans="1:23" x14ac:dyDescent="0.25">
      <c r="A443">
        <v>223377291</v>
      </c>
      <c r="B443">
        <v>2</v>
      </c>
      <c r="C443">
        <v>1</v>
      </c>
      <c r="D443">
        <v>217</v>
      </c>
      <c r="E443">
        <v>1</v>
      </c>
      <c r="F443">
        <v>1</v>
      </c>
      <c r="G443" s="1">
        <v>42994</v>
      </c>
      <c r="H443" s="2">
        <f ca="1">TODAY()-G443</f>
        <v>382</v>
      </c>
      <c r="I443" t="s">
        <v>17</v>
      </c>
      <c r="J443" t="s">
        <v>17</v>
      </c>
      <c r="K443" s="3">
        <v>29</v>
      </c>
      <c r="L443" s="3">
        <v>4</v>
      </c>
      <c r="M443" s="3">
        <v>14</v>
      </c>
      <c r="N443" s="4">
        <v>25</v>
      </c>
      <c r="O443" s="4">
        <v>4</v>
      </c>
      <c r="P443" s="4">
        <f>ROUND(100*O443/N443,0)</f>
        <v>16</v>
      </c>
      <c r="Q443" s="4">
        <v>16</v>
      </c>
      <c r="R443" s="5">
        <v>2</v>
      </c>
      <c r="S443" s="5">
        <v>0</v>
      </c>
      <c r="T443" s="5">
        <f>ROUND(100*S443/R443,0)</f>
        <v>0</v>
      </c>
      <c r="U443" s="5">
        <f>ROUND(100*S443/R443,0)</f>
        <v>0</v>
      </c>
      <c r="V443" s="1">
        <v>43281</v>
      </c>
      <c r="W443" t="s">
        <v>18</v>
      </c>
    </row>
    <row r="444" spans="1:23" x14ac:dyDescent="0.25">
      <c r="A444">
        <v>125589198</v>
      </c>
      <c r="B444">
        <v>5</v>
      </c>
      <c r="C444">
        <v>1</v>
      </c>
      <c r="D444">
        <v>653</v>
      </c>
      <c r="E444">
        <v>1</v>
      </c>
      <c r="F444">
        <v>1</v>
      </c>
      <c r="G444" s="1">
        <v>36906</v>
      </c>
      <c r="H444" s="2">
        <f ca="1">TODAY()-G444</f>
        <v>6470</v>
      </c>
      <c r="I444" t="s">
        <v>16</v>
      </c>
      <c r="J444" t="s">
        <v>17</v>
      </c>
      <c r="K444" s="3">
        <v>28</v>
      </c>
      <c r="L444" s="3">
        <v>5</v>
      </c>
      <c r="M444" s="3">
        <v>18</v>
      </c>
      <c r="N444" s="4">
        <v>24</v>
      </c>
      <c r="O444" s="4">
        <v>4</v>
      </c>
      <c r="P444" s="4">
        <f>ROUND(100*O444/N444,0)</f>
        <v>17</v>
      </c>
      <c r="Q444" s="4">
        <v>17</v>
      </c>
      <c r="R444" s="5">
        <v>3</v>
      </c>
      <c r="S444" s="5">
        <v>0</v>
      </c>
      <c r="T444" s="5">
        <f>ROUND(100*S444/R444,0)</f>
        <v>0</v>
      </c>
      <c r="U444" s="5">
        <f>ROUND(100*S444/R444,0)</f>
        <v>0</v>
      </c>
      <c r="V444" s="1">
        <v>43274</v>
      </c>
      <c r="W444" t="s">
        <v>18</v>
      </c>
    </row>
    <row r="445" spans="1:23" x14ac:dyDescent="0.25">
      <c r="A445">
        <v>175071508</v>
      </c>
      <c r="B445">
        <v>8</v>
      </c>
      <c r="C445">
        <v>3</v>
      </c>
      <c r="D445">
        <v>1218.28</v>
      </c>
      <c r="E445">
        <v>2</v>
      </c>
      <c r="F445">
        <v>2</v>
      </c>
      <c r="G445" s="1">
        <v>39147</v>
      </c>
      <c r="H445" s="2">
        <f ca="1">TODAY()-G445</f>
        <v>4229</v>
      </c>
      <c r="I445" t="s">
        <v>17</v>
      </c>
      <c r="J445" t="s">
        <v>17</v>
      </c>
      <c r="K445" s="3">
        <v>56</v>
      </c>
      <c r="L445" s="3">
        <v>9</v>
      </c>
      <c r="M445" s="3">
        <v>16</v>
      </c>
      <c r="N445" s="4">
        <v>48</v>
      </c>
      <c r="O445" s="4">
        <v>8</v>
      </c>
      <c r="P445" s="4">
        <f>ROUND(100*O445/N445,0)</f>
        <v>17</v>
      </c>
      <c r="Q445" s="4">
        <v>17</v>
      </c>
      <c r="R445" s="5">
        <v>2</v>
      </c>
      <c r="S445" s="5">
        <v>0</v>
      </c>
      <c r="T445" s="5">
        <f>ROUND(100*S445/R445,0)</f>
        <v>0</v>
      </c>
      <c r="U445" s="5">
        <f>ROUND(100*S445/R445,0)</f>
        <v>0</v>
      </c>
      <c r="V445" s="1">
        <v>43273</v>
      </c>
      <c r="W445" t="s">
        <v>18</v>
      </c>
    </row>
    <row r="446" spans="1:23" x14ac:dyDescent="0.25">
      <c r="A446">
        <v>202079356</v>
      </c>
      <c r="B446">
        <v>12</v>
      </c>
      <c r="C446">
        <v>2</v>
      </c>
      <c r="D446">
        <v>263.27999999999997</v>
      </c>
      <c r="E446">
        <v>2</v>
      </c>
      <c r="F446">
        <v>1</v>
      </c>
      <c r="G446" s="1">
        <v>41382</v>
      </c>
      <c r="H446" s="2">
        <f ca="1">TODAY()-G446</f>
        <v>1994</v>
      </c>
      <c r="I446" t="s">
        <v>17</v>
      </c>
      <c r="J446" t="s">
        <v>17</v>
      </c>
      <c r="K446" s="3">
        <v>59</v>
      </c>
      <c r="L446" s="3">
        <v>10</v>
      </c>
      <c r="M446" s="3">
        <v>17</v>
      </c>
      <c r="N446" s="4">
        <v>47</v>
      </c>
      <c r="O446" s="4">
        <v>8</v>
      </c>
      <c r="P446" s="4">
        <f>ROUND(100*O446/N446,0)</f>
        <v>17</v>
      </c>
      <c r="Q446" s="4">
        <v>17</v>
      </c>
      <c r="R446" s="5">
        <v>2</v>
      </c>
      <c r="S446" s="5">
        <v>0</v>
      </c>
      <c r="T446" s="5">
        <f>ROUND(100*S446/R446,0)</f>
        <v>0</v>
      </c>
      <c r="U446" s="5">
        <f>ROUND(100*S446/R446,0)</f>
        <v>0</v>
      </c>
      <c r="V446" s="1">
        <v>43274</v>
      </c>
      <c r="W446" s="1">
        <v>43274</v>
      </c>
    </row>
    <row r="447" spans="1:23" x14ac:dyDescent="0.25">
      <c r="A447">
        <v>202266161</v>
      </c>
      <c r="B447">
        <v>0</v>
      </c>
      <c r="C447">
        <v>0</v>
      </c>
      <c r="D447" t="s">
        <v>18</v>
      </c>
      <c r="E447">
        <v>0</v>
      </c>
      <c r="F447">
        <v>0</v>
      </c>
      <c r="G447" s="1">
        <v>41397</v>
      </c>
      <c r="H447" s="2">
        <f ca="1">TODAY()-G447</f>
        <v>1979</v>
      </c>
      <c r="I447" t="s">
        <v>17</v>
      </c>
      <c r="J447" t="s">
        <v>17</v>
      </c>
      <c r="K447" s="3">
        <v>16</v>
      </c>
      <c r="L447" s="3">
        <v>2</v>
      </c>
      <c r="M447" s="3">
        <v>13</v>
      </c>
      <c r="N447" s="4">
        <v>12</v>
      </c>
      <c r="O447" s="4">
        <v>2</v>
      </c>
      <c r="P447" s="4">
        <f>ROUND(100*O447/N447,0)</f>
        <v>17</v>
      </c>
      <c r="Q447" s="4">
        <v>17</v>
      </c>
      <c r="R447" s="5">
        <v>2</v>
      </c>
      <c r="S447" s="5">
        <v>0</v>
      </c>
      <c r="T447" s="5">
        <f>ROUND(100*S447/R447,0)</f>
        <v>0</v>
      </c>
      <c r="U447" s="5">
        <f>ROUND(100*S447/R447,0)</f>
        <v>0</v>
      </c>
      <c r="V447" s="1">
        <v>43252</v>
      </c>
      <c r="W447" s="1">
        <v>43252</v>
      </c>
    </row>
    <row r="448" spans="1:23" x14ac:dyDescent="0.25">
      <c r="A448">
        <v>218234084</v>
      </c>
      <c r="B448">
        <v>3</v>
      </c>
      <c r="C448">
        <v>1</v>
      </c>
      <c r="D448">
        <v>79.38</v>
      </c>
      <c r="E448">
        <v>1</v>
      </c>
      <c r="F448">
        <v>1</v>
      </c>
      <c r="G448" s="1">
        <v>42504</v>
      </c>
      <c r="H448" s="2">
        <f ca="1">TODAY()-G448</f>
        <v>872</v>
      </c>
      <c r="I448" t="s">
        <v>17</v>
      </c>
      <c r="J448" t="s">
        <v>17</v>
      </c>
      <c r="K448" s="3">
        <v>8</v>
      </c>
      <c r="L448" s="3">
        <v>1</v>
      </c>
      <c r="M448" s="3">
        <v>13</v>
      </c>
      <c r="N448" s="4">
        <v>6</v>
      </c>
      <c r="O448" s="4">
        <v>1</v>
      </c>
      <c r="P448" s="4">
        <f>ROUND(100*O448/N448,0)</f>
        <v>17</v>
      </c>
      <c r="Q448" s="4">
        <v>17</v>
      </c>
      <c r="R448" s="5">
        <v>2</v>
      </c>
      <c r="S448" s="5">
        <v>0</v>
      </c>
      <c r="T448" s="5">
        <f>ROUND(100*S448/R448,0)</f>
        <v>0</v>
      </c>
      <c r="U448" s="5">
        <f>ROUND(100*S448/R448,0)</f>
        <v>0</v>
      </c>
      <c r="V448" s="1">
        <v>43261</v>
      </c>
      <c r="W448" t="s">
        <v>18</v>
      </c>
    </row>
    <row r="449" spans="1:23" x14ac:dyDescent="0.25">
      <c r="A449">
        <v>223968734</v>
      </c>
      <c r="B449">
        <v>4</v>
      </c>
      <c r="C449">
        <v>1</v>
      </c>
      <c r="D449">
        <v>71.75</v>
      </c>
      <c r="E449">
        <v>1</v>
      </c>
      <c r="F449">
        <v>1</v>
      </c>
      <c r="G449" s="1">
        <v>43056</v>
      </c>
      <c r="H449" s="2">
        <f ca="1">TODAY()-G449</f>
        <v>320</v>
      </c>
      <c r="I449" t="s">
        <v>17</v>
      </c>
      <c r="J449" t="s">
        <v>17</v>
      </c>
      <c r="K449" s="3">
        <v>32</v>
      </c>
      <c r="L449" s="3">
        <v>5</v>
      </c>
      <c r="M449" s="3">
        <v>16</v>
      </c>
      <c r="N449" s="4">
        <v>30</v>
      </c>
      <c r="O449" s="4">
        <v>5</v>
      </c>
      <c r="P449" s="4">
        <f>ROUND(100*O449/N449,0)</f>
        <v>17</v>
      </c>
      <c r="Q449" s="4">
        <v>17</v>
      </c>
      <c r="R449" s="5">
        <v>2</v>
      </c>
      <c r="S449" s="5">
        <v>0</v>
      </c>
      <c r="T449" s="5">
        <f>ROUND(100*S449/R449,0)</f>
        <v>0</v>
      </c>
      <c r="U449" s="5">
        <f>ROUND(100*S449/R449,0)</f>
        <v>0</v>
      </c>
      <c r="V449" s="1">
        <v>43280</v>
      </c>
      <c r="W449" t="s">
        <v>18</v>
      </c>
    </row>
    <row r="450" spans="1:23" x14ac:dyDescent="0.25">
      <c r="A450">
        <v>124734181</v>
      </c>
      <c r="B450">
        <v>18</v>
      </c>
      <c r="C450">
        <v>1</v>
      </c>
      <c r="D450">
        <v>226.85</v>
      </c>
      <c r="E450">
        <v>1</v>
      </c>
      <c r="F450">
        <v>1</v>
      </c>
      <c r="G450" s="1">
        <v>36906</v>
      </c>
      <c r="H450" s="2">
        <f ca="1">TODAY()-G450</f>
        <v>6470</v>
      </c>
      <c r="I450" t="s">
        <v>16</v>
      </c>
      <c r="J450" t="s">
        <v>16</v>
      </c>
      <c r="K450" s="3">
        <v>42</v>
      </c>
      <c r="L450" s="3">
        <v>7</v>
      </c>
      <c r="M450" s="3">
        <v>17</v>
      </c>
      <c r="N450" s="4">
        <v>35</v>
      </c>
      <c r="O450" s="4">
        <v>6</v>
      </c>
      <c r="P450" s="4">
        <f>ROUND(100*O450/N450,0)</f>
        <v>17</v>
      </c>
      <c r="Q450" s="4">
        <v>17</v>
      </c>
      <c r="R450" s="5">
        <v>3</v>
      </c>
      <c r="S450" s="5">
        <v>0</v>
      </c>
      <c r="T450" s="5">
        <f>ROUND(100*S450/R450,0)</f>
        <v>0</v>
      </c>
      <c r="U450" s="5">
        <f>ROUND(100*S450/R450,0)</f>
        <v>0</v>
      </c>
      <c r="V450" s="1">
        <v>43275</v>
      </c>
      <c r="W450" t="s">
        <v>18</v>
      </c>
    </row>
    <row r="451" spans="1:23" x14ac:dyDescent="0.25">
      <c r="A451">
        <v>139717932</v>
      </c>
      <c r="B451">
        <v>5</v>
      </c>
      <c r="C451">
        <v>1</v>
      </c>
      <c r="D451">
        <v>614.75</v>
      </c>
      <c r="E451">
        <v>1</v>
      </c>
      <c r="F451">
        <v>1</v>
      </c>
      <c r="G451" s="1">
        <v>37194</v>
      </c>
      <c r="H451" s="2">
        <f ca="1">TODAY()-G451</f>
        <v>6182</v>
      </c>
      <c r="I451" t="s">
        <v>17</v>
      </c>
      <c r="J451" t="s">
        <v>17</v>
      </c>
      <c r="K451" s="3">
        <v>20</v>
      </c>
      <c r="L451" s="3">
        <v>3</v>
      </c>
      <c r="M451" s="3">
        <v>15</v>
      </c>
      <c r="N451" s="4">
        <v>17</v>
      </c>
      <c r="O451" s="4">
        <v>3</v>
      </c>
      <c r="P451" s="4">
        <f>ROUND(100*O451/N451,0)</f>
        <v>18</v>
      </c>
      <c r="Q451" s="4">
        <v>18</v>
      </c>
      <c r="R451" s="5">
        <v>2</v>
      </c>
      <c r="S451" s="5">
        <v>0</v>
      </c>
      <c r="T451" s="5">
        <f>ROUND(100*S451/R451,0)</f>
        <v>0</v>
      </c>
      <c r="U451" s="5">
        <f>ROUND(100*S451/R451,0)</f>
        <v>0</v>
      </c>
      <c r="V451" s="1">
        <v>43267</v>
      </c>
      <c r="W451" t="s">
        <v>18</v>
      </c>
    </row>
    <row r="452" spans="1:23" x14ac:dyDescent="0.25">
      <c r="A452">
        <v>179492683</v>
      </c>
      <c r="B452">
        <v>5</v>
      </c>
      <c r="C452">
        <v>3</v>
      </c>
      <c r="D452">
        <v>705.54</v>
      </c>
      <c r="E452">
        <v>2</v>
      </c>
      <c r="F452">
        <v>2</v>
      </c>
      <c r="G452" s="1">
        <v>39345</v>
      </c>
      <c r="H452" s="2">
        <f ca="1">TODAY()-G452</f>
        <v>4031</v>
      </c>
      <c r="I452" t="s">
        <v>17</v>
      </c>
      <c r="J452" t="s">
        <v>17</v>
      </c>
      <c r="K452" s="3">
        <v>32</v>
      </c>
      <c r="L452" s="3">
        <v>5</v>
      </c>
      <c r="M452" s="3">
        <v>16</v>
      </c>
      <c r="N452" s="4">
        <v>28</v>
      </c>
      <c r="O452" s="4">
        <v>5</v>
      </c>
      <c r="P452" s="4">
        <f>ROUND(100*O452/N452,0)</f>
        <v>18</v>
      </c>
      <c r="Q452" s="4">
        <v>18</v>
      </c>
      <c r="R452" s="5">
        <v>2</v>
      </c>
      <c r="S452" s="5">
        <v>0</v>
      </c>
      <c r="T452" s="5">
        <f>ROUND(100*S452/R452,0)</f>
        <v>0</v>
      </c>
      <c r="U452" s="5">
        <f>ROUND(100*S452/R452,0)</f>
        <v>0</v>
      </c>
      <c r="V452" s="1">
        <v>43273</v>
      </c>
      <c r="W452" t="s">
        <v>18</v>
      </c>
    </row>
    <row r="453" spans="1:23" x14ac:dyDescent="0.25">
      <c r="A453">
        <v>132389165</v>
      </c>
      <c r="B453">
        <v>26</v>
      </c>
      <c r="C453">
        <v>3</v>
      </c>
      <c r="D453">
        <v>1098.3499999999999</v>
      </c>
      <c r="E453">
        <v>3</v>
      </c>
      <c r="F453">
        <v>1</v>
      </c>
      <c r="G453" s="1">
        <v>41459</v>
      </c>
      <c r="H453" s="2">
        <f ca="1">TODAY()-G453</f>
        <v>1917</v>
      </c>
      <c r="I453" t="s">
        <v>17</v>
      </c>
      <c r="J453" t="s">
        <v>17</v>
      </c>
      <c r="K453" s="3">
        <v>54</v>
      </c>
      <c r="L453" s="3">
        <v>12</v>
      </c>
      <c r="M453" s="3">
        <v>22</v>
      </c>
      <c r="N453" s="4">
        <v>45</v>
      </c>
      <c r="O453" s="4">
        <v>8</v>
      </c>
      <c r="P453" s="4">
        <f>ROUND(100*O453/N453,0)</f>
        <v>18</v>
      </c>
      <c r="Q453" s="4">
        <v>18</v>
      </c>
      <c r="R453" s="5">
        <v>2</v>
      </c>
      <c r="S453" s="5">
        <v>0</v>
      </c>
      <c r="T453" s="5">
        <f>ROUND(100*S453/R453,0)</f>
        <v>0</v>
      </c>
      <c r="U453" s="5">
        <f>ROUND(100*S453/R453,0)</f>
        <v>0</v>
      </c>
      <c r="V453" s="1">
        <v>43280</v>
      </c>
      <c r="W453" s="1">
        <v>43244</v>
      </c>
    </row>
    <row r="454" spans="1:23" x14ac:dyDescent="0.25">
      <c r="A454">
        <v>116232428</v>
      </c>
      <c r="B454">
        <v>55</v>
      </c>
      <c r="C454">
        <v>1</v>
      </c>
      <c r="D454">
        <v>1771.48</v>
      </c>
      <c r="E454">
        <v>1</v>
      </c>
      <c r="F454">
        <v>1</v>
      </c>
      <c r="G454" s="1">
        <v>36906</v>
      </c>
      <c r="H454" s="2">
        <f ca="1">TODAY()-G454</f>
        <v>6470</v>
      </c>
      <c r="I454" t="s">
        <v>16</v>
      </c>
      <c r="J454" t="s">
        <v>17</v>
      </c>
      <c r="K454" s="3">
        <v>70</v>
      </c>
      <c r="L454" s="3">
        <v>14</v>
      </c>
      <c r="M454" s="3">
        <v>20</v>
      </c>
      <c r="N454" s="4">
        <v>57</v>
      </c>
      <c r="O454" s="4">
        <v>11</v>
      </c>
      <c r="P454" s="4">
        <f>ROUND(100*O454/N454,0)</f>
        <v>19</v>
      </c>
      <c r="Q454" s="4">
        <v>19</v>
      </c>
      <c r="R454" s="5">
        <v>3</v>
      </c>
      <c r="S454" s="5">
        <v>0</v>
      </c>
      <c r="T454" s="5">
        <f>ROUND(100*S454/R454,0)</f>
        <v>0</v>
      </c>
      <c r="U454" s="5">
        <f>ROUND(100*S454/R454,0)</f>
        <v>0</v>
      </c>
      <c r="V454" s="1">
        <v>43277</v>
      </c>
      <c r="W454" s="1">
        <v>43275</v>
      </c>
    </row>
    <row r="455" spans="1:23" x14ac:dyDescent="0.25">
      <c r="A455">
        <v>147748778</v>
      </c>
      <c r="B455">
        <v>4</v>
      </c>
      <c r="C455">
        <v>1</v>
      </c>
      <c r="D455">
        <v>265.8</v>
      </c>
      <c r="E455">
        <v>1</v>
      </c>
      <c r="F455">
        <v>1</v>
      </c>
      <c r="G455" s="1">
        <v>37672</v>
      </c>
      <c r="H455" s="2">
        <f ca="1">TODAY()-G455</f>
        <v>5704</v>
      </c>
      <c r="I455" t="s">
        <v>17</v>
      </c>
      <c r="J455" t="s">
        <v>17</v>
      </c>
      <c r="K455" s="3">
        <v>51</v>
      </c>
      <c r="L455" s="3">
        <v>9</v>
      </c>
      <c r="M455" s="3">
        <v>18</v>
      </c>
      <c r="N455" s="4">
        <v>42</v>
      </c>
      <c r="O455" s="4">
        <v>8</v>
      </c>
      <c r="P455" s="4">
        <f>ROUND(100*O455/N455,0)</f>
        <v>19</v>
      </c>
      <c r="Q455" s="4">
        <v>19</v>
      </c>
      <c r="R455" s="5">
        <v>2</v>
      </c>
      <c r="S455" s="5">
        <v>0</v>
      </c>
      <c r="T455" s="5">
        <f>ROUND(100*S455/R455,0)</f>
        <v>0</v>
      </c>
      <c r="U455" s="5">
        <f>ROUND(100*S455/R455,0)</f>
        <v>0</v>
      </c>
      <c r="V455" s="1">
        <v>43279</v>
      </c>
      <c r="W455" t="s">
        <v>18</v>
      </c>
    </row>
    <row r="456" spans="1:23" x14ac:dyDescent="0.25">
      <c r="A456">
        <v>150300727</v>
      </c>
      <c r="B456">
        <v>4</v>
      </c>
      <c r="C456">
        <v>1</v>
      </c>
      <c r="D456">
        <v>162</v>
      </c>
      <c r="E456">
        <v>1</v>
      </c>
      <c r="F456">
        <v>1</v>
      </c>
      <c r="G456" s="1">
        <v>38072</v>
      </c>
      <c r="H456" s="2">
        <f ca="1">TODAY()-G456</f>
        <v>5304</v>
      </c>
      <c r="I456" t="s">
        <v>16</v>
      </c>
      <c r="J456" t="s">
        <v>17</v>
      </c>
      <c r="K456" s="3">
        <v>40</v>
      </c>
      <c r="L456" s="3">
        <v>8</v>
      </c>
      <c r="M456" s="3">
        <v>20</v>
      </c>
      <c r="N456" s="4">
        <v>31</v>
      </c>
      <c r="O456" s="4">
        <v>6</v>
      </c>
      <c r="P456" s="4">
        <f>ROUND(100*O456/N456,0)</f>
        <v>19</v>
      </c>
      <c r="Q456" s="4">
        <v>19</v>
      </c>
      <c r="R456" s="5">
        <v>3</v>
      </c>
      <c r="S456" s="5">
        <v>0</v>
      </c>
      <c r="T456" s="5">
        <f>ROUND(100*S456/R456,0)</f>
        <v>0</v>
      </c>
      <c r="U456" s="5">
        <f>ROUND(100*S456/R456,0)</f>
        <v>0</v>
      </c>
      <c r="V456" s="1">
        <v>43275</v>
      </c>
      <c r="W456" t="s">
        <v>18</v>
      </c>
    </row>
    <row r="457" spans="1:23" x14ac:dyDescent="0.25">
      <c r="A457">
        <v>155171834</v>
      </c>
      <c r="B457">
        <v>65</v>
      </c>
      <c r="C457">
        <v>2</v>
      </c>
      <c r="D457">
        <v>1390.27</v>
      </c>
      <c r="E457">
        <v>2</v>
      </c>
      <c r="F457">
        <v>2</v>
      </c>
      <c r="G457" s="1">
        <v>38350</v>
      </c>
      <c r="H457" s="2">
        <f ca="1">TODAY()-G457</f>
        <v>5026</v>
      </c>
      <c r="I457" t="s">
        <v>17</v>
      </c>
      <c r="J457" t="s">
        <v>17</v>
      </c>
      <c r="K457" s="3">
        <v>52</v>
      </c>
      <c r="L457" s="3">
        <v>11</v>
      </c>
      <c r="M457" s="3">
        <v>21</v>
      </c>
      <c r="N457" s="4">
        <v>43</v>
      </c>
      <c r="O457" s="4">
        <v>8</v>
      </c>
      <c r="P457" s="4">
        <f>ROUND(100*O457/N457,0)</f>
        <v>19</v>
      </c>
      <c r="Q457" s="4">
        <v>19</v>
      </c>
      <c r="R457" s="5">
        <v>2</v>
      </c>
      <c r="S457" s="5">
        <v>0</v>
      </c>
      <c r="T457" s="5">
        <f>ROUND(100*S457/R457,0)</f>
        <v>0</v>
      </c>
      <c r="U457" s="5">
        <f>ROUND(100*S457/R457,0)</f>
        <v>0</v>
      </c>
      <c r="V457" s="1">
        <v>43278</v>
      </c>
      <c r="W457" t="s">
        <v>18</v>
      </c>
    </row>
    <row r="458" spans="1:23" x14ac:dyDescent="0.25">
      <c r="A458">
        <v>222282877</v>
      </c>
      <c r="B458">
        <v>12</v>
      </c>
      <c r="C458">
        <v>1</v>
      </c>
      <c r="D458">
        <v>381.18</v>
      </c>
      <c r="E458">
        <v>1</v>
      </c>
      <c r="F458">
        <v>1</v>
      </c>
      <c r="G458" s="1">
        <v>42887</v>
      </c>
      <c r="H458" s="2">
        <f ca="1">TODAY()-G458</f>
        <v>489</v>
      </c>
      <c r="I458" t="s">
        <v>17</v>
      </c>
      <c r="J458" t="s">
        <v>17</v>
      </c>
      <c r="K458" s="3">
        <v>49</v>
      </c>
      <c r="L458" s="3">
        <v>10</v>
      </c>
      <c r="M458" s="3">
        <v>20</v>
      </c>
      <c r="N458" s="4">
        <v>42</v>
      </c>
      <c r="O458" s="4">
        <v>8</v>
      </c>
      <c r="P458" s="4">
        <f>ROUND(100*O458/N458,0)</f>
        <v>19</v>
      </c>
      <c r="Q458" s="4">
        <v>19</v>
      </c>
      <c r="R458" s="5">
        <v>2</v>
      </c>
      <c r="S458" s="5">
        <v>0</v>
      </c>
      <c r="T458" s="5">
        <f>ROUND(100*S458/R458,0)</f>
        <v>0</v>
      </c>
      <c r="U458" s="5">
        <f>ROUND(100*S458/R458,0)</f>
        <v>0</v>
      </c>
      <c r="V458" s="1">
        <v>43277</v>
      </c>
      <c r="W458" t="s">
        <v>18</v>
      </c>
    </row>
    <row r="459" spans="1:23" x14ac:dyDescent="0.25">
      <c r="A459">
        <v>223795003</v>
      </c>
      <c r="B459">
        <v>12</v>
      </c>
      <c r="C459">
        <v>3</v>
      </c>
      <c r="D459">
        <v>1184.7</v>
      </c>
      <c r="E459">
        <v>3</v>
      </c>
      <c r="F459">
        <v>3</v>
      </c>
      <c r="G459" s="1">
        <v>43038</v>
      </c>
      <c r="H459" s="2">
        <f ca="1">TODAY()-G459</f>
        <v>338</v>
      </c>
      <c r="I459" t="s">
        <v>17</v>
      </c>
      <c r="J459" t="s">
        <v>17</v>
      </c>
      <c r="K459" s="3">
        <v>39</v>
      </c>
      <c r="L459" s="3">
        <v>7</v>
      </c>
      <c r="M459" s="3">
        <v>18</v>
      </c>
      <c r="N459" s="4">
        <v>32</v>
      </c>
      <c r="O459" s="4">
        <v>6</v>
      </c>
      <c r="P459" s="4">
        <f>ROUND(100*O459/N459,0)</f>
        <v>19</v>
      </c>
      <c r="Q459" s="4">
        <v>19</v>
      </c>
      <c r="R459" s="5">
        <v>2</v>
      </c>
      <c r="S459" s="5">
        <v>0</v>
      </c>
      <c r="T459" s="5">
        <f>ROUND(100*S459/R459,0)</f>
        <v>0</v>
      </c>
      <c r="U459" s="5">
        <f>ROUND(100*S459/R459,0)</f>
        <v>0</v>
      </c>
      <c r="V459" s="1">
        <v>43275</v>
      </c>
      <c r="W459" t="s">
        <v>18</v>
      </c>
    </row>
    <row r="460" spans="1:23" x14ac:dyDescent="0.25">
      <c r="A460">
        <v>224769901</v>
      </c>
      <c r="B460">
        <v>5</v>
      </c>
      <c r="C460">
        <v>1</v>
      </c>
      <c r="D460">
        <v>69.47</v>
      </c>
      <c r="E460">
        <v>1</v>
      </c>
      <c r="F460">
        <v>1</v>
      </c>
      <c r="G460" s="1">
        <v>43112</v>
      </c>
      <c r="H460" s="2">
        <f ca="1">TODAY()-G460</f>
        <v>264</v>
      </c>
      <c r="I460" t="s">
        <v>17</v>
      </c>
      <c r="J460" t="s">
        <v>17</v>
      </c>
      <c r="K460" s="3">
        <v>29</v>
      </c>
      <c r="L460" s="3">
        <v>5</v>
      </c>
      <c r="M460" s="3">
        <v>17</v>
      </c>
      <c r="N460" s="4">
        <v>27</v>
      </c>
      <c r="O460" s="4">
        <v>5</v>
      </c>
      <c r="P460" s="4">
        <f>ROUND(100*O460/N460,0)</f>
        <v>19</v>
      </c>
      <c r="Q460" s="4">
        <v>19</v>
      </c>
      <c r="R460" s="5">
        <v>2</v>
      </c>
      <c r="S460" s="5">
        <v>0</v>
      </c>
      <c r="T460" s="5">
        <f>ROUND(100*S460/R460,0)</f>
        <v>0</v>
      </c>
      <c r="U460" s="5">
        <f>ROUND(100*S460/R460,0)</f>
        <v>0</v>
      </c>
      <c r="V460" s="1">
        <v>43280</v>
      </c>
      <c r="W460" t="s">
        <v>18</v>
      </c>
    </row>
    <row r="461" spans="1:23" x14ac:dyDescent="0.25">
      <c r="A461">
        <v>127211249</v>
      </c>
      <c r="B461">
        <v>1</v>
      </c>
      <c r="C461">
        <v>1</v>
      </c>
      <c r="D461">
        <v>34.5</v>
      </c>
      <c r="E461">
        <v>1</v>
      </c>
      <c r="F461">
        <v>1</v>
      </c>
      <c r="G461" s="1">
        <v>36906</v>
      </c>
      <c r="H461" s="2">
        <f ca="1">TODAY()-G461</f>
        <v>6470</v>
      </c>
      <c r="I461" t="s">
        <v>17</v>
      </c>
      <c r="J461" t="s">
        <v>17</v>
      </c>
      <c r="K461" s="3">
        <v>26</v>
      </c>
      <c r="L461" s="3">
        <v>6</v>
      </c>
      <c r="M461" s="3">
        <v>23</v>
      </c>
      <c r="N461" s="4">
        <v>20</v>
      </c>
      <c r="O461" s="4">
        <v>4</v>
      </c>
      <c r="P461" s="4">
        <f>ROUND(100*O461/N461,0)</f>
        <v>20</v>
      </c>
      <c r="Q461" s="4">
        <v>20</v>
      </c>
      <c r="R461" s="5">
        <v>2</v>
      </c>
      <c r="S461" s="5">
        <v>0</v>
      </c>
      <c r="T461" s="5">
        <f>ROUND(100*S461/R461,0)</f>
        <v>0</v>
      </c>
      <c r="U461" s="5">
        <f>ROUND(100*S461/R461,0)</f>
        <v>0</v>
      </c>
      <c r="V461" s="1">
        <v>43278</v>
      </c>
      <c r="W461" t="s">
        <v>18</v>
      </c>
    </row>
    <row r="462" spans="1:23" x14ac:dyDescent="0.25">
      <c r="A462">
        <v>189194716</v>
      </c>
      <c r="B462">
        <v>0</v>
      </c>
      <c r="C462">
        <v>0</v>
      </c>
      <c r="D462" t="s">
        <v>18</v>
      </c>
      <c r="E462">
        <v>0</v>
      </c>
      <c r="F462">
        <v>0</v>
      </c>
      <c r="G462" s="1">
        <v>40213</v>
      </c>
      <c r="H462" s="2">
        <f ca="1">TODAY()-G462</f>
        <v>3163</v>
      </c>
      <c r="I462" t="s">
        <v>17</v>
      </c>
      <c r="J462" t="s">
        <v>17</v>
      </c>
      <c r="K462" s="3">
        <v>7</v>
      </c>
      <c r="L462" s="3">
        <v>1</v>
      </c>
      <c r="M462" s="3">
        <v>14</v>
      </c>
      <c r="N462" s="4">
        <v>5</v>
      </c>
      <c r="O462" s="4">
        <v>1</v>
      </c>
      <c r="P462" s="4">
        <f>ROUND(100*O462/N462,0)</f>
        <v>20</v>
      </c>
      <c r="Q462" s="4">
        <v>20</v>
      </c>
      <c r="R462" s="5">
        <v>2</v>
      </c>
      <c r="S462" s="5">
        <v>0</v>
      </c>
      <c r="T462" s="5">
        <f>ROUND(100*S462/R462,0)</f>
        <v>0</v>
      </c>
      <c r="U462" s="5">
        <f>ROUND(100*S462/R462,0)</f>
        <v>0</v>
      </c>
      <c r="V462" s="1">
        <v>43259</v>
      </c>
      <c r="W462" t="s">
        <v>18</v>
      </c>
    </row>
    <row r="463" spans="1:23" x14ac:dyDescent="0.25">
      <c r="A463">
        <v>205172417</v>
      </c>
      <c r="B463">
        <v>1</v>
      </c>
      <c r="C463">
        <v>1</v>
      </c>
      <c r="D463">
        <v>188</v>
      </c>
      <c r="E463">
        <v>1</v>
      </c>
      <c r="F463">
        <v>1</v>
      </c>
      <c r="G463" s="1">
        <v>41600</v>
      </c>
      <c r="H463" s="2">
        <f ca="1">TODAY()-G463</f>
        <v>1776</v>
      </c>
      <c r="I463" t="s">
        <v>17</v>
      </c>
      <c r="J463" t="s">
        <v>17</v>
      </c>
      <c r="K463" s="3">
        <v>34</v>
      </c>
      <c r="L463" s="3">
        <v>6</v>
      </c>
      <c r="M463" s="3">
        <v>18</v>
      </c>
      <c r="N463" s="4">
        <v>30</v>
      </c>
      <c r="O463" s="4">
        <v>6</v>
      </c>
      <c r="P463" s="4">
        <f>ROUND(100*O463/N463,0)</f>
        <v>20</v>
      </c>
      <c r="Q463" s="4">
        <v>20</v>
      </c>
      <c r="R463" s="5">
        <v>2</v>
      </c>
      <c r="S463" s="5">
        <v>0</v>
      </c>
      <c r="T463" s="5">
        <f>ROUND(100*S463/R463,0)</f>
        <v>0</v>
      </c>
      <c r="U463" s="5">
        <f>ROUND(100*S463/R463,0)</f>
        <v>0</v>
      </c>
      <c r="V463" s="1">
        <v>43277</v>
      </c>
      <c r="W463" s="1">
        <v>43260</v>
      </c>
    </row>
    <row r="464" spans="1:23" x14ac:dyDescent="0.25">
      <c r="A464">
        <v>206743158</v>
      </c>
      <c r="B464">
        <v>24</v>
      </c>
      <c r="C464">
        <v>2</v>
      </c>
      <c r="D464">
        <v>716.22</v>
      </c>
      <c r="E464">
        <v>2</v>
      </c>
      <c r="F464">
        <v>2</v>
      </c>
      <c r="G464" s="1">
        <v>41690</v>
      </c>
      <c r="H464" s="2">
        <f ca="1">TODAY()-G464</f>
        <v>1686</v>
      </c>
      <c r="I464" t="s">
        <v>16</v>
      </c>
      <c r="J464" t="s">
        <v>17</v>
      </c>
      <c r="K464" s="3">
        <v>65</v>
      </c>
      <c r="L464" s="3">
        <v>12</v>
      </c>
      <c r="M464" s="3">
        <v>18</v>
      </c>
      <c r="N464" s="4">
        <v>55</v>
      </c>
      <c r="O464" s="4">
        <v>11</v>
      </c>
      <c r="P464" s="4">
        <f>ROUND(100*O464/N464,0)</f>
        <v>20</v>
      </c>
      <c r="Q464" s="4">
        <v>20</v>
      </c>
      <c r="R464" s="5">
        <v>3</v>
      </c>
      <c r="S464" s="5">
        <v>0</v>
      </c>
      <c r="T464" s="5">
        <f>ROUND(100*S464/R464,0)</f>
        <v>0</v>
      </c>
      <c r="U464" s="5">
        <f>ROUND(100*S464/R464,0)</f>
        <v>0</v>
      </c>
      <c r="V464" s="1">
        <v>43271</v>
      </c>
      <c r="W464" t="s">
        <v>18</v>
      </c>
    </row>
    <row r="465" spans="1:23" x14ac:dyDescent="0.25">
      <c r="A465">
        <v>223158165</v>
      </c>
      <c r="B465">
        <v>4</v>
      </c>
      <c r="C465">
        <v>1</v>
      </c>
      <c r="D465">
        <v>67.61</v>
      </c>
      <c r="E465">
        <v>1</v>
      </c>
      <c r="F465">
        <v>1</v>
      </c>
      <c r="G465" s="1">
        <v>42973</v>
      </c>
      <c r="H465" s="2">
        <f ca="1">TODAY()-G465</f>
        <v>403</v>
      </c>
      <c r="I465" t="s">
        <v>17</v>
      </c>
      <c r="J465" t="s">
        <v>17</v>
      </c>
      <c r="K465" s="3">
        <v>34</v>
      </c>
      <c r="L465" s="3">
        <v>7</v>
      </c>
      <c r="M465" s="3">
        <v>21</v>
      </c>
      <c r="N465" s="4">
        <v>30</v>
      </c>
      <c r="O465" s="4">
        <v>6</v>
      </c>
      <c r="P465" s="4">
        <f>ROUND(100*O465/N465,0)</f>
        <v>20</v>
      </c>
      <c r="Q465" s="4">
        <v>20</v>
      </c>
      <c r="R465" s="5">
        <v>2</v>
      </c>
      <c r="S465" s="5">
        <v>0</v>
      </c>
      <c r="T465" s="5">
        <f>ROUND(100*S465/R465,0)</f>
        <v>0</v>
      </c>
      <c r="U465" s="5">
        <f>ROUND(100*S465/R465,0)</f>
        <v>0</v>
      </c>
      <c r="V465" s="1">
        <v>43264</v>
      </c>
      <c r="W465" t="s">
        <v>18</v>
      </c>
    </row>
    <row r="466" spans="1:23" x14ac:dyDescent="0.25">
      <c r="A466">
        <v>225643035</v>
      </c>
      <c r="B466">
        <v>4</v>
      </c>
      <c r="C466">
        <v>1</v>
      </c>
      <c r="D466">
        <v>136</v>
      </c>
      <c r="E466">
        <v>1</v>
      </c>
      <c r="F466">
        <v>1</v>
      </c>
      <c r="G466" s="1">
        <v>43203</v>
      </c>
      <c r="H466" s="2">
        <f ca="1">TODAY()-G466</f>
        <v>173</v>
      </c>
      <c r="I466" t="s">
        <v>17</v>
      </c>
      <c r="J466" t="s">
        <v>17</v>
      </c>
      <c r="K466" s="3">
        <v>23</v>
      </c>
      <c r="L466" s="3">
        <v>4</v>
      </c>
      <c r="M466" s="3">
        <v>17</v>
      </c>
      <c r="N466" s="4">
        <v>20</v>
      </c>
      <c r="O466" s="4">
        <v>4</v>
      </c>
      <c r="P466" s="4">
        <f>ROUND(100*O466/N466,0)</f>
        <v>20</v>
      </c>
      <c r="Q466" s="4">
        <v>20</v>
      </c>
      <c r="R466" s="5">
        <v>2</v>
      </c>
      <c r="S466" s="5">
        <v>0</v>
      </c>
      <c r="T466" s="5">
        <f>ROUND(100*S466/R466,0)</f>
        <v>0</v>
      </c>
      <c r="U466" s="5">
        <f>ROUND(100*S466/R466,0)</f>
        <v>0</v>
      </c>
      <c r="V466" s="1">
        <v>43278</v>
      </c>
      <c r="W466" t="s">
        <v>18</v>
      </c>
    </row>
    <row r="467" spans="1:23" x14ac:dyDescent="0.25">
      <c r="A467">
        <v>226181129</v>
      </c>
      <c r="B467">
        <v>2</v>
      </c>
      <c r="C467">
        <v>1</v>
      </c>
      <c r="D467">
        <v>149</v>
      </c>
      <c r="E467">
        <v>1</v>
      </c>
      <c r="F467">
        <v>1</v>
      </c>
      <c r="G467" s="1">
        <v>43257</v>
      </c>
      <c r="H467" s="2">
        <f ca="1">TODAY()-G467</f>
        <v>119</v>
      </c>
      <c r="I467" t="s">
        <v>17</v>
      </c>
      <c r="J467" t="s">
        <v>17</v>
      </c>
      <c r="K467" s="3">
        <v>17</v>
      </c>
      <c r="L467" s="3">
        <v>3</v>
      </c>
      <c r="M467" s="3">
        <v>18</v>
      </c>
      <c r="N467" s="4">
        <v>15</v>
      </c>
      <c r="O467" s="4">
        <v>3</v>
      </c>
      <c r="P467" s="4">
        <f>ROUND(100*O467/N467,0)</f>
        <v>20</v>
      </c>
      <c r="Q467" s="4">
        <v>20</v>
      </c>
      <c r="R467" s="5">
        <v>2</v>
      </c>
      <c r="S467" s="5">
        <v>0</v>
      </c>
      <c r="T467" s="5">
        <f>ROUND(100*S467/R467,0)</f>
        <v>0</v>
      </c>
      <c r="U467" s="5">
        <f>ROUND(100*S467/R467,0)</f>
        <v>0</v>
      </c>
      <c r="V467" s="1">
        <v>43277</v>
      </c>
      <c r="W467" s="1">
        <v>43260</v>
      </c>
    </row>
    <row r="468" spans="1:23" x14ac:dyDescent="0.25">
      <c r="A468">
        <v>226308058</v>
      </c>
      <c r="B468">
        <v>2</v>
      </c>
      <c r="C468">
        <v>1</v>
      </c>
      <c r="D468">
        <v>299</v>
      </c>
      <c r="E468">
        <v>1</v>
      </c>
      <c r="F468">
        <v>1</v>
      </c>
      <c r="G468" s="1">
        <v>43272</v>
      </c>
      <c r="H468" s="2">
        <f ca="1">TODAY()-G468</f>
        <v>104</v>
      </c>
      <c r="I468" t="s">
        <v>17</v>
      </c>
      <c r="J468" t="s">
        <v>17</v>
      </c>
      <c r="K468" s="3">
        <v>7</v>
      </c>
      <c r="L468" s="3">
        <v>1</v>
      </c>
      <c r="M468" s="3">
        <v>14</v>
      </c>
      <c r="N468" s="4">
        <v>5</v>
      </c>
      <c r="O468" s="4">
        <v>1</v>
      </c>
      <c r="P468" s="4">
        <f>ROUND(100*O468/N468,0)</f>
        <v>20</v>
      </c>
      <c r="Q468" s="4">
        <v>20</v>
      </c>
      <c r="R468" s="5">
        <v>2</v>
      </c>
      <c r="S468" s="5">
        <v>0</v>
      </c>
      <c r="T468" s="5">
        <f>ROUND(100*S468/R468,0)</f>
        <v>0</v>
      </c>
      <c r="U468" s="5">
        <f>ROUND(100*S468/R468,0)</f>
        <v>0</v>
      </c>
      <c r="V468" s="1">
        <v>43280</v>
      </c>
      <c r="W468" t="s">
        <v>18</v>
      </c>
    </row>
    <row r="469" spans="1:23" x14ac:dyDescent="0.25">
      <c r="A469">
        <v>115872546</v>
      </c>
      <c r="B469">
        <v>1</v>
      </c>
      <c r="C469">
        <v>1</v>
      </c>
      <c r="D469">
        <v>79.989999999999995</v>
      </c>
      <c r="E469">
        <v>1</v>
      </c>
      <c r="F469">
        <v>1</v>
      </c>
      <c r="G469" s="1">
        <v>36906</v>
      </c>
      <c r="H469" s="2">
        <f ca="1">TODAY()-G469</f>
        <v>6470</v>
      </c>
      <c r="I469" t="s">
        <v>16</v>
      </c>
      <c r="J469" t="s">
        <v>17</v>
      </c>
      <c r="K469" s="3">
        <v>27</v>
      </c>
      <c r="L469" s="3">
        <v>5</v>
      </c>
      <c r="M469" s="3">
        <v>19</v>
      </c>
      <c r="N469" s="4">
        <v>24</v>
      </c>
      <c r="O469" s="4">
        <v>5</v>
      </c>
      <c r="P469" s="4">
        <f>ROUND(100*O469/N469,0)</f>
        <v>21</v>
      </c>
      <c r="Q469" s="4">
        <v>21</v>
      </c>
      <c r="R469" s="5">
        <v>3</v>
      </c>
      <c r="S469" s="5">
        <v>0</v>
      </c>
      <c r="T469" s="5">
        <f>ROUND(100*S469/R469,0)</f>
        <v>0</v>
      </c>
      <c r="U469" s="5">
        <f>ROUND(100*S469/R469,0)</f>
        <v>0</v>
      </c>
      <c r="V469" s="1">
        <v>43265</v>
      </c>
      <c r="W469" t="s">
        <v>18</v>
      </c>
    </row>
    <row r="470" spans="1:23" x14ac:dyDescent="0.25">
      <c r="A470">
        <v>119524889</v>
      </c>
      <c r="B470">
        <v>1</v>
      </c>
      <c r="C470">
        <v>1</v>
      </c>
      <c r="D470">
        <v>79</v>
      </c>
      <c r="E470">
        <v>1</v>
      </c>
      <c r="F470">
        <v>1</v>
      </c>
      <c r="G470" s="1">
        <v>36906</v>
      </c>
      <c r="H470" s="2">
        <f ca="1">TODAY()-G470</f>
        <v>6470</v>
      </c>
      <c r="I470" t="s">
        <v>17</v>
      </c>
      <c r="J470" t="s">
        <v>17</v>
      </c>
      <c r="K470" s="3">
        <v>26</v>
      </c>
      <c r="L470" s="3">
        <v>8</v>
      </c>
      <c r="M470" s="3">
        <v>31</v>
      </c>
      <c r="N470" s="4">
        <v>19</v>
      </c>
      <c r="O470" s="4">
        <v>4</v>
      </c>
      <c r="P470" s="4">
        <f>ROUND(100*O470/N470,0)</f>
        <v>21</v>
      </c>
      <c r="Q470" s="4">
        <v>21</v>
      </c>
      <c r="R470" s="5">
        <v>2</v>
      </c>
      <c r="S470" s="5">
        <v>0</v>
      </c>
      <c r="T470" s="5">
        <f>ROUND(100*S470/R470,0)</f>
        <v>0</v>
      </c>
      <c r="U470" s="5">
        <f>ROUND(100*S470/R470,0)</f>
        <v>0</v>
      </c>
      <c r="V470" s="1">
        <v>43276</v>
      </c>
      <c r="W470" t="s">
        <v>18</v>
      </c>
    </row>
    <row r="471" spans="1:23" x14ac:dyDescent="0.25">
      <c r="A471">
        <v>205294849</v>
      </c>
      <c r="B471">
        <v>1</v>
      </c>
      <c r="C471">
        <v>1</v>
      </c>
      <c r="D471">
        <v>60</v>
      </c>
      <c r="E471">
        <v>1</v>
      </c>
      <c r="F471">
        <v>1</v>
      </c>
      <c r="G471" s="1">
        <v>41607</v>
      </c>
      <c r="H471" s="2">
        <f ca="1">TODAY()-G471</f>
        <v>1769</v>
      </c>
      <c r="I471" t="s">
        <v>17</v>
      </c>
      <c r="J471" t="s">
        <v>17</v>
      </c>
      <c r="K471" s="3">
        <v>21</v>
      </c>
      <c r="L471" s="3">
        <v>4</v>
      </c>
      <c r="M471" s="3">
        <v>19</v>
      </c>
      <c r="N471" s="4">
        <v>19</v>
      </c>
      <c r="O471" s="4">
        <v>4</v>
      </c>
      <c r="P471" s="4">
        <f>ROUND(100*O471/N471,0)</f>
        <v>21</v>
      </c>
      <c r="Q471" s="4">
        <v>21</v>
      </c>
      <c r="R471" s="5">
        <v>2</v>
      </c>
      <c r="S471" s="5">
        <v>0</v>
      </c>
      <c r="T471" s="5">
        <f>ROUND(100*S471/R471,0)</f>
        <v>0</v>
      </c>
      <c r="U471" s="5">
        <f>ROUND(100*S471/R471,0)</f>
        <v>0</v>
      </c>
      <c r="V471" s="1">
        <v>43276</v>
      </c>
      <c r="W471" t="s">
        <v>18</v>
      </c>
    </row>
    <row r="472" spans="1:23" x14ac:dyDescent="0.25">
      <c r="A472">
        <v>213681942</v>
      </c>
      <c r="B472">
        <v>2</v>
      </c>
      <c r="C472">
        <v>1</v>
      </c>
      <c r="D472">
        <v>88</v>
      </c>
      <c r="E472">
        <v>1</v>
      </c>
      <c r="F472">
        <v>1</v>
      </c>
      <c r="G472" s="1">
        <v>42173</v>
      </c>
      <c r="H472" s="2">
        <f ca="1">TODAY()-G472</f>
        <v>1203</v>
      </c>
      <c r="I472" t="s">
        <v>17</v>
      </c>
      <c r="J472" t="s">
        <v>17</v>
      </c>
      <c r="K472" s="3">
        <v>50</v>
      </c>
      <c r="L472" s="3">
        <v>10</v>
      </c>
      <c r="M472" s="3">
        <v>20</v>
      </c>
      <c r="N472" s="4">
        <v>42</v>
      </c>
      <c r="O472" s="4">
        <v>9</v>
      </c>
      <c r="P472" s="4">
        <f>ROUND(100*O472/N472,0)</f>
        <v>21</v>
      </c>
      <c r="Q472" s="4">
        <v>21</v>
      </c>
      <c r="R472" s="5">
        <v>2</v>
      </c>
      <c r="S472" s="5">
        <v>0</v>
      </c>
      <c r="T472" s="5">
        <f>ROUND(100*S472/R472,0)</f>
        <v>0</v>
      </c>
      <c r="U472" s="5">
        <f>ROUND(100*S472/R472,0)</f>
        <v>0</v>
      </c>
      <c r="V472" s="1">
        <v>43275</v>
      </c>
      <c r="W472" t="s">
        <v>18</v>
      </c>
    </row>
    <row r="473" spans="1:23" x14ac:dyDescent="0.25">
      <c r="A473">
        <v>216228334</v>
      </c>
      <c r="B473">
        <v>4</v>
      </c>
      <c r="C473">
        <v>1</v>
      </c>
      <c r="D473">
        <v>162.85</v>
      </c>
      <c r="E473">
        <v>1</v>
      </c>
      <c r="F473">
        <v>1</v>
      </c>
      <c r="G473" s="1">
        <v>42362</v>
      </c>
      <c r="H473" s="2">
        <f ca="1">TODAY()-G473</f>
        <v>1014</v>
      </c>
      <c r="I473" t="s">
        <v>17</v>
      </c>
      <c r="J473" t="s">
        <v>17</v>
      </c>
      <c r="K473" s="3">
        <v>31</v>
      </c>
      <c r="L473" s="3">
        <v>6</v>
      </c>
      <c r="M473" s="3">
        <v>19</v>
      </c>
      <c r="N473" s="4">
        <v>29</v>
      </c>
      <c r="O473" s="4">
        <v>6</v>
      </c>
      <c r="P473" s="4">
        <f>ROUND(100*O473/N473,0)</f>
        <v>21</v>
      </c>
      <c r="Q473" s="4">
        <v>21</v>
      </c>
      <c r="R473" s="5">
        <v>2</v>
      </c>
      <c r="S473" s="5">
        <v>0</v>
      </c>
      <c r="T473" s="5">
        <f>ROUND(100*S473/R473,0)</f>
        <v>0</v>
      </c>
      <c r="U473" s="5">
        <f>ROUND(100*S473/R473,0)</f>
        <v>0</v>
      </c>
      <c r="V473" s="1">
        <v>43264</v>
      </c>
      <c r="W473" t="s">
        <v>18</v>
      </c>
    </row>
    <row r="474" spans="1:23" x14ac:dyDescent="0.25">
      <c r="A474">
        <v>140817920</v>
      </c>
      <c r="B474">
        <v>5</v>
      </c>
      <c r="C474">
        <v>1</v>
      </c>
      <c r="D474">
        <v>248.61</v>
      </c>
      <c r="E474">
        <v>0</v>
      </c>
      <c r="F474">
        <v>0</v>
      </c>
      <c r="G474" s="1">
        <v>37207</v>
      </c>
      <c r="H474" s="2">
        <f ca="1">TODAY()-G474</f>
        <v>6169</v>
      </c>
      <c r="I474" t="s">
        <v>16</v>
      </c>
      <c r="J474" t="s">
        <v>16</v>
      </c>
      <c r="K474" s="3">
        <v>17</v>
      </c>
      <c r="L474" s="3">
        <v>3</v>
      </c>
      <c r="M474" s="3">
        <v>18</v>
      </c>
      <c r="N474" s="4">
        <v>14</v>
      </c>
      <c r="O474" s="4">
        <v>3</v>
      </c>
      <c r="P474" s="4">
        <f>ROUND(100*O474/N474,0)</f>
        <v>21</v>
      </c>
      <c r="Q474" s="4">
        <v>21</v>
      </c>
      <c r="R474" s="5">
        <v>3</v>
      </c>
      <c r="S474" s="5">
        <v>0</v>
      </c>
      <c r="T474" s="5">
        <f>ROUND(100*S474/R474,0)</f>
        <v>0</v>
      </c>
      <c r="U474" s="5">
        <f>ROUND(100*S474/R474,0)</f>
        <v>0</v>
      </c>
      <c r="V474" s="1">
        <v>43266</v>
      </c>
      <c r="W474" t="s">
        <v>18</v>
      </c>
    </row>
    <row r="475" spans="1:23" x14ac:dyDescent="0.25">
      <c r="A475">
        <v>128921392</v>
      </c>
      <c r="B475">
        <v>0</v>
      </c>
      <c r="C475">
        <v>0</v>
      </c>
      <c r="D475" t="s">
        <v>18</v>
      </c>
      <c r="E475">
        <v>0</v>
      </c>
      <c r="F475">
        <v>0</v>
      </c>
      <c r="G475" s="1">
        <v>36906</v>
      </c>
      <c r="H475" s="2">
        <f ca="1">TODAY()-G475</f>
        <v>6470</v>
      </c>
      <c r="I475" t="s">
        <v>16</v>
      </c>
      <c r="J475" t="s">
        <v>17</v>
      </c>
      <c r="K475" s="3">
        <v>29</v>
      </c>
      <c r="L475" s="3">
        <v>5</v>
      </c>
      <c r="M475" s="3">
        <v>17</v>
      </c>
      <c r="N475" s="4">
        <v>23</v>
      </c>
      <c r="O475" s="4">
        <v>5</v>
      </c>
      <c r="P475" s="4">
        <f>ROUND(100*O475/N475,0)</f>
        <v>22</v>
      </c>
      <c r="Q475" s="4">
        <v>22</v>
      </c>
      <c r="R475" s="5">
        <v>3</v>
      </c>
      <c r="S475" s="5">
        <v>0</v>
      </c>
      <c r="T475" s="5">
        <f>ROUND(100*S475/R475,0)</f>
        <v>0</v>
      </c>
      <c r="U475" s="5">
        <f>ROUND(100*S475/R475,0)</f>
        <v>0</v>
      </c>
      <c r="V475" s="1">
        <v>43276</v>
      </c>
      <c r="W475" t="s">
        <v>18</v>
      </c>
    </row>
    <row r="476" spans="1:23" x14ac:dyDescent="0.25">
      <c r="A476">
        <v>181964071</v>
      </c>
      <c r="B476">
        <v>9</v>
      </c>
      <c r="C476">
        <v>1</v>
      </c>
      <c r="D476">
        <v>660.85</v>
      </c>
      <c r="E476">
        <v>1</v>
      </c>
      <c r="F476">
        <v>1</v>
      </c>
      <c r="G476" s="1">
        <v>39540</v>
      </c>
      <c r="H476" s="2">
        <f ca="1">TODAY()-G476</f>
        <v>3836</v>
      </c>
      <c r="I476" t="s">
        <v>17</v>
      </c>
      <c r="J476" t="s">
        <v>17</v>
      </c>
      <c r="K476" s="3">
        <v>41</v>
      </c>
      <c r="L476" s="3">
        <v>8</v>
      </c>
      <c r="M476" s="3">
        <v>20</v>
      </c>
      <c r="N476" s="4">
        <v>32</v>
      </c>
      <c r="O476" s="4">
        <v>7</v>
      </c>
      <c r="P476" s="4">
        <f>ROUND(100*O476/N476,0)</f>
        <v>22</v>
      </c>
      <c r="Q476" s="4">
        <v>22</v>
      </c>
      <c r="R476" s="5">
        <v>2</v>
      </c>
      <c r="S476" s="5">
        <v>0</v>
      </c>
      <c r="T476" s="5">
        <f>ROUND(100*S476/R476,0)</f>
        <v>0</v>
      </c>
      <c r="U476" s="5">
        <f>ROUND(100*S476/R476,0)</f>
        <v>0</v>
      </c>
      <c r="V476" s="1">
        <v>43277</v>
      </c>
      <c r="W476" s="1">
        <v>43246</v>
      </c>
    </row>
    <row r="477" spans="1:23" x14ac:dyDescent="0.25">
      <c r="A477">
        <v>223719762</v>
      </c>
      <c r="B477">
        <v>14</v>
      </c>
      <c r="C477">
        <v>2</v>
      </c>
      <c r="D477">
        <v>683.27</v>
      </c>
      <c r="E477">
        <v>2</v>
      </c>
      <c r="F477">
        <v>2</v>
      </c>
      <c r="G477" s="1">
        <v>43030</v>
      </c>
      <c r="H477" s="2">
        <f ca="1">TODAY()-G477</f>
        <v>346</v>
      </c>
      <c r="I477" t="s">
        <v>17</v>
      </c>
      <c r="J477" t="s">
        <v>17</v>
      </c>
      <c r="K477" s="3">
        <v>38</v>
      </c>
      <c r="L477" s="3">
        <v>8</v>
      </c>
      <c r="M477" s="3">
        <v>21</v>
      </c>
      <c r="N477" s="4">
        <v>32</v>
      </c>
      <c r="O477" s="4">
        <v>7</v>
      </c>
      <c r="P477" s="4">
        <f>ROUND(100*O477/N477,0)</f>
        <v>22</v>
      </c>
      <c r="Q477" s="4">
        <v>22</v>
      </c>
      <c r="R477" s="5">
        <v>2</v>
      </c>
      <c r="S477" s="5">
        <v>0</v>
      </c>
      <c r="T477" s="5">
        <f>ROUND(100*S477/R477,0)</f>
        <v>0</v>
      </c>
      <c r="U477" s="5">
        <f>ROUND(100*S477/R477,0)</f>
        <v>0</v>
      </c>
      <c r="V477" s="1">
        <v>43264</v>
      </c>
      <c r="W477" t="s">
        <v>18</v>
      </c>
    </row>
    <row r="478" spans="1:23" x14ac:dyDescent="0.25">
      <c r="A478">
        <v>225909367</v>
      </c>
      <c r="B478">
        <v>6</v>
      </c>
      <c r="C478">
        <v>2</v>
      </c>
      <c r="D478">
        <v>239.96</v>
      </c>
      <c r="E478">
        <v>2</v>
      </c>
      <c r="F478">
        <v>2</v>
      </c>
      <c r="G478" s="1">
        <v>43230</v>
      </c>
      <c r="H478" s="2">
        <f ca="1">TODAY()-G478</f>
        <v>146</v>
      </c>
      <c r="I478" t="s">
        <v>17</v>
      </c>
      <c r="J478" t="s">
        <v>17</v>
      </c>
      <c r="K478" s="3">
        <v>40</v>
      </c>
      <c r="L478" s="3">
        <v>8</v>
      </c>
      <c r="M478" s="3">
        <v>20</v>
      </c>
      <c r="N478" s="4">
        <v>32</v>
      </c>
      <c r="O478" s="4">
        <v>7</v>
      </c>
      <c r="P478" s="4">
        <f>ROUND(100*O478/N478,0)</f>
        <v>22</v>
      </c>
      <c r="Q478" s="4">
        <v>22</v>
      </c>
      <c r="R478" s="5">
        <v>2</v>
      </c>
      <c r="S478" s="5">
        <v>0</v>
      </c>
      <c r="T478" s="5">
        <f>ROUND(100*S478/R478,0)</f>
        <v>0</v>
      </c>
      <c r="U478" s="5">
        <f>ROUND(100*S478/R478,0)</f>
        <v>0</v>
      </c>
      <c r="V478" s="1">
        <v>43280</v>
      </c>
      <c r="W478" t="s">
        <v>18</v>
      </c>
    </row>
    <row r="479" spans="1:23" x14ac:dyDescent="0.25">
      <c r="A479">
        <v>226281709</v>
      </c>
      <c r="B479">
        <v>9</v>
      </c>
      <c r="C479">
        <v>2</v>
      </c>
      <c r="D479">
        <v>186.72</v>
      </c>
      <c r="E479">
        <v>2</v>
      </c>
      <c r="F479">
        <v>2</v>
      </c>
      <c r="G479" s="1">
        <v>43267</v>
      </c>
      <c r="H479" s="2">
        <f ca="1">TODAY()-G479</f>
        <v>109</v>
      </c>
      <c r="I479" t="s">
        <v>17</v>
      </c>
      <c r="J479" t="s">
        <v>17</v>
      </c>
      <c r="K479" s="3">
        <v>11</v>
      </c>
      <c r="L479" s="3">
        <v>2</v>
      </c>
      <c r="M479" s="3">
        <v>18</v>
      </c>
      <c r="N479" s="4">
        <v>9</v>
      </c>
      <c r="O479" s="4">
        <v>2</v>
      </c>
      <c r="P479" s="4">
        <f>ROUND(100*O479/N479,0)</f>
        <v>22</v>
      </c>
      <c r="Q479" s="4">
        <v>22</v>
      </c>
      <c r="R479" s="5">
        <v>2</v>
      </c>
      <c r="S479" s="5">
        <v>0</v>
      </c>
      <c r="T479" s="5">
        <f>ROUND(100*S479/R479,0)</f>
        <v>0</v>
      </c>
      <c r="U479" s="5">
        <f>ROUND(100*S479/R479,0)</f>
        <v>0</v>
      </c>
      <c r="V479" s="1">
        <v>43272</v>
      </c>
      <c r="W479" t="s">
        <v>18</v>
      </c>
    </row>
    <row r="480" spans="1:23" x14ac:dyDescent="0.25">
      <c r="A480">
        <v>195971707</v>
      </c>
      <c r="B480">
        <v>81</v>
      </c>
      <c r="C480">
        <v>3</v>
      </c>
      <c r="D480">
        <v>1449.91</v>
      </c>
      <c r="E480">
        <v>1</v>
      </c>
      <c r="F480">
        <v>1</v>
      </c>
      <c r="G480" s="1">
        <v>40958</v>
      </c>
      <c r="H480" s="2">
        <f ca="1">TODAY()-G480</f>
        <v>2418</v>
      </c>
      <c r="I480" t="s">
        <v>16</v>
      </c>
      <c r="J480" t="s">
        <v>16</v>
      </c>
      <c r="K480" s="3">
        <v>48</v>
      </c>
      <c r="L480" s="3">
        <v>9</v>
      </c>
      <c r="M480" s="3">
        <v>19</v>
      </c>
      <c r="N480" s="4">
        <v>39</v>
      </c>
      <c r="O480" s="4">
        <v>9</v>
      </c>
      <c r="P480" s="4">
        <f>ROUND(100*O480/N480,0)</f>
        <v>23</v>
      </c>
      <c r="Q480" s="4">
        <v>23</v>
      </c>
      <c r="R480" s="5">
        <v>3</v>
      </c>
      <c r="S480" s="5">
        <v>0</v>
      </c>
      <c r="T480" s="5">
        <f>ROUND(100*S480/R480,0)</f>
        <v>0</v>
      </c>
      <c r="U480" s="5">
        <f>ROUND(100*S480/R480,0)</f>
        <v>0</v>
      </c>
      <c r="V480" s="1">
        <v>43270</v>
      </c>
      <c r="W480" t="s">
        <v>18</v>
      </c>
    </row>
    <row r="481" spans="1:23" x14ac:dyDescent="0.25">
      <c r="A481">
        <v>208226321</v>
      </c>
      <c r="B481">
        <v>2</v>
      </c>
      <c r="C481">
        <v>1</v>
      </c>
      <c r="D481">
        <v>34.799999999999997</v>
      </c>
      <c r="E481">
        <v>1</v>
      </c>
      <c r="F481">
        <v>1</v>
      </c>
      <c r="G481" s="1">
        <v>41788</v>
      </c>
      <c r="H481" s="2">
        <f ca="1">TODAY()-G481</f>
        <v>1588</v>
      </c>
      <c r="I481" t="s">
        <v>17</v>
      </c>
      <c r="J481" t="s">
        <v>17</v>
      </c>
      <c r="K481" s="3">
        <v>39</v>
      </c>
      <c r="L481" s="3">
        <v>8</v>
      </c>
      <c r="M481" s="3">
        <v>21</v>
      </c>
      <c r="N481" s="4">
        <v>33</v>
      </c>
      <c r="O481" s="4">
        <v>8</v>
      </c>
      <c r="P481" s="4">
        <f>ROUND(100*O481/N481,0)</f>
        <v>24</v>
      </c>
      <c r="Q481" s="4">
        <v>24</v>
      </c>
      <c r="R481" s="5">
        <v>2</v>
      </c>
      <c r="S481" s="5">
        <v>0</v>
      </c>
      <c r="T481" s="5">
        <f>ROUND(100*S481/R481,0)</f>
        <v>0</v>
      </c>
      <c r="U481" s="5">
        <f>ROUND(100*S481/R481,0)</f>
        <v>0</v>
      </c>
      <c r="V481" s="1">
        <v>43276</v>
      </c>
      <c r="W481" t="s">
        <v>18</v>
      </c>
    </row>
    <row r="482" spans="1:23" x14ac:dyDescent="0.25">
      <c r="A482">
        <v>209315502</v>
      </c>
      <c r="B482">
        <v>2</v>
      </c>
      <c r="C482">
        <v>2</v>
      </c>
      <c r="D482">
        <v>249.5</v>
      </c>
      <c r="E482">
        <v>2</v>
      </c>
      <c r="F482">
        <v>2</v>
      </c>
      <c r="G482" s="1">
        <v>41866</v>
      </c>
      <c r="H482" s="2">
        <f ca="1">TODAY()-G482</f>
        <v>1510</v>
      </c>
      <c r="I482" t="s">
        <v>17</v>
      </c>
      <c r="J482" t="s">
        <v>17</v>
      </c>
      <c r="K482" s="3">
        <v>20</v>
      </c>
      <c r="L482" s="3">
        <v>4</v>
      </c>
      <c r="M482" s="3">
        <v>20</v>
      </c>
      <c r="N482" s="4">
        <v>17</v>
      </c>
      <c r="O482" s="4">
        <v>4</v>
      </c>
      <c r="P482" s="4">
        <f>ROUND(100*O482/N482,0)</f>
        <v>24</v>
      </c>
      <c r="Q482" s="4">
        <v>24</v>
      </c>
      <c r="R482" s="5">
        <v>2</v>
      </c>
      <c r="S482" s="5">
        <v>0</v>
      </c>
      <c r="T482" s="5">
        <f>ROUND(100*S482/R482,0)</f>
        <v>0</v>
      </c>
      <c r="U482" s="5">
        <f>ROUND(100*S482/R482,0)</f>
        <v>0</v>
      </c>
      <c r="V482" s="1">
        <v>43279</v>
      </c>
      <c r="W482" t="s">
        <v>18</v>
      </c>
    </row>
    <row r="483" spans="1:23" x14ac:dyDescent="0.25">
      <c r="A483">
        <v>115902405</v>
      </c>
      <c r="B483">
        <v>1</v>
      </c>
      <c r="C483">
        <v>1</v>
      </c>
      <c r="D483">
        <v>49.99</v>
      </c>
      <c r="E483">
        <v>1</v>
      </c>
      <c r="F483">
        <v>1</v>
      </c>
      <c r="G483" s="1">
        <v>36906</v>
      </c>
      <c r="H483" s="2">
        <f ca="1">TODAY()-G483</f>
        <v>6470</v>
      </c>
      <c r="I483" t="s">
        <v>16</v>
      </c>
      <c r="J483" t="s">
        <v>17</v>
      </c>
      <c r="K483" s="3">
        <v>27</v>
      </c>
      <c r="L483" s="3">
        <v>6</v>
      </c>
      <c r="M483" s="3">
        <v>22</v>
      </c>
      <c r="N483" s="4">
        <v>20</v>
      </c>
      <c r="O483" s="4">
        <v>5</v>
      </c>
      <c r="P483" s="4">
        <f>ROUND(100*O483/N483,0)</f>
        <v>25</v>
      </c>
      <c r="Q483" s="4">
        <v>25</v>
      </c>
      <c r="R483" s="5">
        <v>3</v>
      </c>
      <c r="S483" s="5">
        <v>0</v>
      </c>
      <c r="T483" s="5">
        <f>ROUND(100*S483/R483,0)</f>
        <v>0</v>
      </c>
      <c r="U483" s="5">
        <f>ROUND(100*S483/R483,0)</f>
        <v>0</v>
      </c>
      <c r="V483" s="1">
        <v>43275</v>
      </c>
      <c r="W483" s="1">
        <v>43249</v>
      </c>
    </row>
    <row r="484" spans="1:23" x14ac:dyDescent="0.25">
      <c r="A484">
        <v>116041467</v>
      </c>
      <c r="B484">
        <v>18</v>
      </c>
      <c r="C484">
        <v>1</v>
      </c>
      <c r="D484">
        <v>1888.89</v>
      </c>
      <c r="E484">
        <v>1</v>
      </c>
      <c r="F484">
        <v>1</v>
      </c>
      <c r="G484" s="1">
        <v>36906</v>
      </c>
      <c r="H484" s="2">
        <f ca="1">TODAY()-G484</f>
        <v>6470</v>
      </c>
      <c r="I484" t="s">
        <v>16</v>
      </c>
      <c r="J484" t="s">
        <v>17</v>
      </c>
      <c r="K484" s="3">
        <v>55</v>
      </c>
      <c r="L484" s="3">
        <v>13</v>
      </c>
      <c r="M484" s="3">
        <v>24</v>
      </c>
      <c r="N484" s="4">
        <v>44</v>
      </c>
      <c r="O484" s="4">
        <v>11</v>
      </c>
      <c r="P484" s="4">
        <f>ROUND(100*O484/N484,0)</f>
        <v>25</v>
      </c>
      <c r="Q484" s="4">
        <v>25</v>
      </c>
      <c r="R484" s="5">
        <v>3</v>
      </c>
      <c r="S484" s="5">
        <v>0</v>
      </c>
      <c r="T484" s="5">
        <f>ROUND(100*S484/R484,0)</f>
        <v>0</v>
      </c>
      <c r="U484" s="5">
        <f>ROUND(100*S484/R484,0)</f>
        <v>0</v>
      </c>
      <c r="V484" s="1">
        <v>43280</v>
      </c>
      <c r="W484" s="1">
        <v>43280</v>
      </c>
    </row>
    <row r="485" spans="1:23" x14ac:dyDescent="0.25">
      <c r="A485">
        <v>225964434</v>
      </c>
      <c r="B485">
        <v>1</v>
      </c>
      <c r="C485">
        <v>1</v>
      </c>
      <c r="D485">
        <v>89</v>
      </c>
      <c r="E485">
        <v>1</v>
      </c>
      <c r="F485">
        <v>1</v>
      </c>
      <c r="G485" s="1">
        <v>43234</v>
      </c>
      <c r="H485" s="2">
        <f ca="1">TODAY()-G485</f>
        <v>142</v>
      </c>
      <c r="I485" t="s">
        <v>17</v>
      </c>
      <c r="J485" t="s">
        <v>17</v>
      </c>
      <c r="K485" s="3">
        <v>35</v>
      </c>
      <c r="L485" s="3">
        <v>8</v>
      </c>
      <c r="M485" s="3">
        <v>23</v>
      </c>
      <c r="N485" s="4">
        <v>28</v>
      </c>
      <c r="O485" s="4">
        <v>7</v>
      </c>
      <c r="P485" s="4">
        <f>ROUND(100*O485/N485,0)</f>
        <v>25</v>
      </c>
      <c r="Q485" s="4">
        <v>25</v>
      </c>
      <c r="R485" s="5">
        <v>2</v>
      </c>
      <c r="S485" s="5">
        <v>0</v>
      </c>
      <c r="T485" s="5">
        <f>ROUND(100*S485/R485,0)</f>
        <v>0</v>
      </c>
      <c r="U485" s="5">
        <f>ROUND(100*S485/R485,0)</f>
        <v>0</v>
      </c>
      <c r="V485" s="1">
        <v>43277</v>
      </c>
      <c r="W485" s="1">
        <v>43259</v>
      </c>
    </row>
    <row r="486" spans="1:23" x14ac:dyDescent="0.25">
      <c r="A486">
        <v>226300599</v>
      </c>
      <c r="B486">
        <v>2</v>
      </c>
      <c r="C486">
        <v>1</v>
      </c>
      <c r="D486">
        <v>160</v>
      </c>
      <c r="E486">
        <v>1</v>
      </c>
      <c r="F486">
        <v>1</v>
      </c>
      <c r="G486" s="1">
        <v>43271</v>
      </c>
      <c r="H486" s="2">
        <f ca="1">TODAY()-G486</f>
        <v>105</v>
      </c>
      <c r="I486" t="s">
        <v>17</v>
      </c>
      <c r="J486" t="s">
        <v>17</v>
      </c>
      <c r="K486" s="3">
        <v>6</v>
      </c>
      <c r="L486" s="3">
        <v>1</v>
      </c>
      <c r="M486" s="3">
        <v>17</v>
      </c>
      <c r="N486" s="4">
        <v>4</v>
      </c>
      <c r="O486" s="4">
        <v>1</v>
      </c>
      <c r="P486" s="4">
        <f>ROUND(100*O486/N486,0)</f>
        <v>25</v>
      </c>
      <c r="Q486" s="4">
        <v>25</v>
      </c>
      <c r="R486" s="5">
        <v>2</v>
      </c>
      <c r="S486" s="5">
        <v>0</v>
      </c>
      <c r="T486" s="5">
        <f>ROUND(100*S486/R486,0)</f>
        <v>0</v>
      </c>
      <c r="U486" s="5">
        <f>ROUND(100*S486/R486,0)</f>
        <v>0</v>
      </c>
      <c r="V486" s="1">
        <v>43274</v>
      </c>
      <c r="W486" t="s">
        <v>18</v>
      </c>
    </row>
    <row r="487" spans="1:23" x14ac:dyDescent="0.25">
      <c r="A487">
        <v>226314478</v>
      </c>
      <c r="B487">
        <v>5</v>
      </c>
      <c r="C487">
        <v>1</v>
      </c>
      <c r="D487">
        <v>218.8</v>
      </c>
      <c r="E487">
        <v>1</v>
      </c>
      <c r="F487">
        <v>1</v>
      </c>
      <c r="G487" s="1">
        <v>43272</v>
      </c>
      <c r="H487" s="2">
        <f ca="1">TODAY()-G487</f>
        <v>104</v>
      </c>
      <c r="I487" t="s">
        <v>16</v>
      </c>
      <c r="J487" t="s">
        <v>17</v>
      </c>
      <c r="K487" s="3">
        <v>7</v>
      </c>
      <c r="L487" s="3">
        <v>1</v>
      </c>
      <c r="M487" s="3">
        <v>14</v>
      </c>
      <c r="N487" s="4">
        <v>4</v>
      </c>
      <c r="O487" s="4">
        <v>1</v>
      </c>
      <c r="P487" s="4">
        <f>ROUND(100*O487/N487,0)</f>
        <v>25</v>
      </c>
      <c r="Q487" s="4">
        <v>25</v>
      </c>
      <c r="R487" s="5">
        <v>3</v>
      </c>
      <c r="S487" s="5">
        <v>0</v>
      </c>
      <c r="T487" s="5">
        <f>ROUND(100*S487/R487,0)</f>
        <v>0</v>
      </c>
      <c r="U487" s="5">
        <f>ROUND(100*S487/R487,0)</f>
        <v>0</v>
      </c>
      <c r="V487" s="1">
        <v>43277</v>
      </c>
      <c r="W487" t="s">
        <v>18</v>
      </c>
    </row>
    <row r="488" spans="1:23" x14ac:dyDescent="0.25">
      <c r="A488">
        <v>226326834</v>
      </c>
      <c r="B488">
        <v>1</v>
      </c>
      <c r="C488">
        <v>1</v>
      </c>
      <c r="D488">
        <v>38</v>
      </c>
      <c r="E488">
        <v>1</v>
      </c>
      <c r="F488">
        <v>1</v>
      </c>
      <c r="G488" s="1">
        <v>43273</v>
      </c>
      <c r="H488" s="2">
        <f ca="1">TODAY()-G488</f>
        <v>103</v>
      </c>
      <c r="I488" t="s">
        <v>17</v>
      </c>
      <c r="J488" t="s">
        <v>17</v>
      </c>
      <c r="K488" s="3">
        <v>6</v>
      </c>
      <c r="L488" s="3">
        <v>1</v>
      </c>
      <c r="M488" s="3">
        <v>17</v>
      </c>
      <c r="N488" s="4">
        <v>4</v>
      </c>
      <c r="O488" s="4">
        <v>1</v>
      </c>
      <c r="P488" s="4">
        <f>ROUND(100*O488/N488,0)</f>
        <v>25</v>
      </c>
      <c r="Q488" s="4">
        <v>25</v>
      </c>
      <c r="R488" s="5">
        <v>2</v>
      </c>
      <c r="S488" s="5">
        <v>0</v>
      </c>
      <c r="T488" s="5">
        <f>ROUND(100*S488/R488,0)</f>
        <v>0</v>
      </c>
      <c r="U488" s="5">
        <f>ROUND(100*S488/R488,0)</f>
        <v>0</v>
      </c>
      <c r="V488" s="1">
        <v>43280</v>
      </c>
      <c r="W488" t="s">
        <v>18</v>
      </c>
    </row>
    <row r="489" spans="1:23" x14ac:dyDescent="0.25">
      <c r="A489">
        <v>225628246</v>
      </c>
      <c r="B489">
        <v>5</v>
      </c>
      <c r="C489">
        <v>2</v>
      </c>
      <c r="D489">
        <v>457</v>
      </c>
      <c r="E489">
        <v>2</v>
      </c>
      <c r="F489">
        <v>2</v>
      </c>
      <c r="G489" s="1">
        <v>43203</v>
      </c>
      <c r="H489" s="2">
        <f ca="1">TODAY()-G489</f>
        <v>173</v>
      </c>
      <c r="I489" t="s">
        <v>17</v>
      </c>
      <c r="J489" t="s">
        <v>16</v>
      </c>
      <c r="K489" s="3">
        <v>22</v>
      </c>
      <c r="L489" s="3">
        <v>5</v>
      </c>
      <c r="M489" s="3">
        <v>23</v>
      </c>
      <c r="N489" s="4">
        <v>20</v>
      </c>
      <c r="O489" s="4">
        <v>5</v>
      </c>
      <c r="P489" s="4">
        <f>ROUND(100*O489/N489,0)</f>
        <v>25</v>
      </c>
      <c r="Q489" s="4">
        <v>25</v>
      </c>
      <c r="R489" s="5">
        <v>1</v>
      </c>
      <c r="S489" s="5">
        <v>0</v>
      </c>
      <c r="T489" s="5">
        <f>ROUND(100*S489/R489,0)</f>
        <v>0</v>
      </c>
      <c r="U489" s="5">
        <f>ROUND(100*S489/R489,0)</f>
        <v>0</v>
      </c>
      <c r="V489" s="1">
        <v>43257</v>
      </c>
      <c r="W489" t="s">
        <v>18</v>
      </c>
    </row>
    <row r="490" spans="1:23" x14ac:dyDescent="0.25">
      <c r="A490">
        <v>187845517</v>
      </c>
      <c r="B490">
        <v>48</v>
      </c>
      <c r="C490">
        <v>2</v>
      </c>
      <c r="D490">
        <v>6170.91</v>
      </c>
      <c r="E490">
        <v>2</v>
      </c>
      <c r="F490">
        <v>2</v>
      </c>
      <c r="G490" s="1">
        <v>40031</v>
      </c>
      <c r="H490" s="2">
        <f ca="1">TODAY()-G490</f>
        <v>3345</v>
      </c>
      <c r="I490" t="s">
        <v>17</v>
      </c>
      <c r="J490" t="s">
        <v>17</v>
      </c>
      <c r="K490" s="3">
        <v>72</v>
      </c>
      <c r="L490" s="3">
        <v>20</v>
      </c>
      <c r="M490" s="3">
        <v>28</v>
      </c>
      <c r="N490" s="4">
        <v>61</v>
      </c>
      <c r="O490" s="4">
        <v>16</v>
      </c>
      <c r="P490" s="4">
        <f>ROUND(100*O490/N490,0)</f>
        <v>26</v>
      </c>
      <c r="Q490" s="4">
        <v>26</v>
      </c>
      <c r="R490" s="5">
        <v>2</v>
      </c>
      <c r="S490" s="5">
        <v>0</v>
      </c>
      <c r="T490" s="5">
        <f>ROUND(100*S490/R490,0)</f>
        <v>0</v>
      </c>
      <c r="U490" s="5">
        <f>ROUND(100*S490/R490,0)</f>
        <v>0</v>
      </c>
      <c r="V490" s="1">
        <v>43281</v>
      </c>
      <c r="W490" s="1">
        <v>43281</v>
      </c>
    </row>
    <row r="491" spans="1:23" x14ac:dyDescent="0.25">
      <c r="A491">
        <v>216450726</v>
      </c>
      <c r="B491">
        <v>22</v>
      </c>
      <c r="C491">
        <v>2</v>
      </c>
      <c r="D491">
        <v>1116.01</v>
      </c>
      <c r="E491">
        <v>2</v>
      </c>
      <c r="F491">
        <v>2</v>
      </c>
      <c r="G491" s="1">
        <v>42369</v>
      </c>
      <c r="H491" s="2">
        <f ca="1">TODAY()-G491</f>
        <v>1007</v>
      </c>
      <c r="I491" t="s">
        <v>17</v>
      </c>
      <c r="J491" t="s">
        <v>17</v>
      </c>
      <c r="K491" s="3">
        <v>60</v>
      </c>
      <c r="L491" s="3">
        <v>16</v>
      </c>
      <c r="M491" s="3">
        <v>27</v>
      </c>
      <c r="N491" s="4">
        <v>50</v>
      </c>
      <c r="O491" s="4">
        <v>13</v>
      </c>
      <c r="P491" s="4">
        <f>ROUND(100*O491/N491,0)</f>
        <v>26</v>
      </c>
      <c r="Q491" s="4">
        <v>26</v>
      </c>
      <c r="R491" s="5">
        <v>2</v>
      </c>
      <c r="S491" s="5">
        <v>0</v>
      </c>
      <c r="T491" s="5">
        <f>ROUND(100*S491/R491,0)</f>
        <v>0</v>
      </c>
      <c r="U491" s="5">
        <f>ROUND(100*S491/R491,0)</f>
        <v>0</v>
      </c>
      <c r="V491" s="1">
        <v>43277</v>
      </c>
      <c r="W491" s="1">
        <v>43255</v>
      </c>
    </row>
    <row r="492" spans="1:23" x14ac:dyDescent="0.25">
      <c r="A492">
        <v>131173344</v>
      </c>
      <c r="B492">
        <v>3</v>
      </c>
      <c r="C492">
        <v>1</v>
      </c>
      <c r="D492">
        <v>127.92</v>
      </c>
      <c r="E492">
        <v>1</v>
      </c>
      <c r="F492">
        <v>1</v>
      </c>
      <c r="G492" s="1">
        <v>36906</v>
      </c>
      <c r="H492" s="2">
        <f ca="1">TODAY()-G492</f>
        <v>6470</v>
      </c>
      <c r="I492" t="s">
        <v>17</v>
      </c>
      <c r="J492" t="s">
        <v>17</v>
      </c>
      <c r="K492" s="3">
        <v>46</v>
      </c>
      <c r="L492" s="3">
        <v>12</v>
      </c>
      <c r="M492" s="3">
        <v>26</v>
      </c>
      <c r="N492" s="4">
        <v>37</v>
      </c>
      <c r="O492" s="4">
        <v>10</v>
      </c>
      <c r="P492" s="4">
        <f>ROUND(100*O492/N492,0)</f>
        <v>27</v>
      </c>
      <c r="Q492" s="4">
        <v>27</v>
      </c>
      <c r="R492" s="5">
        <v>2</v>
      </c>
      <c r="S492" s="5">
        <v>0</v>
      </c>
      <c r="T492" s="5">
        <f>ROUND(100*S492/R492,0)</f>
        <v>0</v>
      </c>
      <c r="U492" s="5">
        <f>ROUND(100*S492/R492,0)</f>
        <v>0</v>
      </c>
      <c r="V492" s="1">
        <v>43276</v>
      </c>
      <c r="W492" t="s">
        <v>18</v>
      </c>
    </row>
    <row r="493" spans="1:23" x14ac:dyDescent="0.25">
      <c r="A493">
        <v>217652871</v>
      </c>
      <c r="B493">
        <v>10</v>
      </c>
      <c r="C493">
        <v>1</v>
      </c>
      <c r="D493">
        <v>367.44</v>
      </c>
      <c r="E493">
        <v>1</v>
      </c>
      <c r="F493">
        <v>1</v>
      </c>
      <c r="G493" s="1">
        <v>42457</v>
      </c>
      <c r="H493" s="2">
        <f ca="1">TODAY()-G493</f>
        <v>919</v>
      </c>
      <c r="I493" t="s">
        <v>17</v>
      </c>
      <c r="J493" t="s">
        <v>17</v>
      </c>
      <c r="K493" s="3">
        <v>49</v>
      </c>
      <c r="L493" s="3">
        <v>12</v>
      </c>
      <c r="M493" s="3">
        <v>24</v>
      </c>
      <c r="N493" s="4">
        <v>41</v>
      </c>
      <c r="O493" s="4">
        <v>11</v>
      </c>
      <c r="P493" s="4">
        <f>ROUND(100*O493/N493,0)</f>
        <v>27</v>
      </c>
      <c r="Q493" s="4">
        <v>27</v>
      </c>
      <c r="R493" s="5">
        <v>2</v>
      </c>
      <c r="S493" s="5">
        <v>0</v>
      </c>
      <c r="T493" s="5">
        <f>ROUND(100*S493/R493,0)</f>
        <v>0</v>
      </c>
      <c r="U493" s="5">
        <f>ROUND(100*S493/R493,0)</f>
        <v>0</v>
      </c>
      <c r="V493" s="1">
        <v>43276</v>
      </c>
      <c r="W493" s="1">
        <v>43268</v>
      </c>
    </row>
    <row r="494" spans="1:23" x14ac:dyDescent="0.25">
      <c r="A494">
        <v>173440478</v>
      </c>
      <c r="B494">
        <v>3</v>
      </c>
      <c r="C494">
        <v>1</v>
      </c>
      <c r="D494">
        <v>106</v>
      </c>
      <c r="E494">
        <v>1</v>
      </c>
      <c r="F494">
        <v>1</v>
      </c>
      <c r="G494" s="1">
        <v>38400</v>
      </c>
      <c r="H494" s="2">
        <f ca="1">TODAY()-G494</f>
        <v>4976</v>
      </c>
      <c r="I494" t="s">
        <v>16</v>
      </c>
      <c r="J494" t="s">
        <v>16</v>
      </c>
      <c r="K494" s="3">
        <v>29</v>
      </c>
      <c r="L494" s="3">
        <v>7</v>
      </c>
      <c r="M494" s="3">
        <v>24</v>
      </c>
      <c r="N494" s="4">
        <v>22</v>
      </c>
      <c r="O494" s="4">
        <v>6</v>
      </c>
      <c r="P494" s="4">
        <f>ROUND(100*O494/N494,0)</f>
        <v>27</v>
      </c>
      <c r="Q494" s="4">
        <v>27</v>
      </c>
      <c r="R494" s="5">
        <v>3</v>
      </c>
      <c r="S494" s="5">
        <v>0</v>
      </c>
      <c r="T494" s="5">
        <f>ROUND(100*S494/R494,0)</f>
        <v>0</v>
      </c>
      <c r="U494" s="5">
        <f>ROUND(100*S494/R494,0)</f>
        <v>0</v>
      </c>
      <c r="V494" s="1">
        <v>43273</v>
      </c>
      <c r="W494" t="s">
        <v>18</v>
      </c>
    </row>
    <row r="495" spans="1:23" x14ac:dyDescent="0.25">
      <c r="A495">
        <v>183262510</v>
      </c>
      <c r="B495">
        <v>27</v>
      </c>
      <c r="C495">
        <v>1</v>
      </c>
      <c r="D495">
        <v>1313.84</v>
      </c>
      <c r="E495">
        <v>1</v>
      </c>
      <c r="F495">
        <v>1</v>
      </c>
      <c r="G495" s="1">
        <v>39653</v>
      </c>
      <c r="H495" s="2">
        <f ca="1">TODAY()-G495</f>
        <v>3723</v>
      </c>
      <c r="I495" t="s">
        <v>17</v>
      </c>
      <c r="J495" t="s">
        <v>16</v>
      </c>
      <c r="K495" s="3">
        <v>59</v>
      </c>
      <c r="L495" s="3">
        <v>14</v>
      </c>
      <c r="M495" s="3">
        <v>24</v>
      </c>
      <c r="N495" s="4">
        <v>52</v>
      </c>
      <c r="O495" s="4">
        <v>14</v>
      </c>
      <c r="P495" s="4">
        <f>ROUND(100*O495/N495,0)</f>
        <v>27</v>
      </c>
      <c r="Q495" s="4">
        <v>27</v>
      </c>
      <c r="R495" s="5">
        <v>2</v>
      </c>
      <c r="S495" s="5">
        <v>0</v>
      </c>
      <c r="T495" s="5">
        <f>ROUND(100*S495/R495,0)</f>
        <v>0</v>
      </c>
      <c r="U495" s="5">
        <f>ROUND(100*S495/R495,0)</f>
        <v>0</v>
      </c>
      <c r="V495" s="1">
        <v>43272</v>
      </c>
      <c r="W495" t="s">
        <v>18</v>
      </c>
    </row>
    <row r="496" spans="1:23" x14ac:dyDescent="0.25">
      <c r="A496">
        <v>210247421</v>
      </c>
      <c r="B496">
        <v>6</v>
      </c>
      <c r="C496">
        <v>1</v>
      </c>
      <c r="D496">
        <v>501.51</v>
      </c>
      <c r="E496">
        <v>1</v>
      </c>
      <c r="F496">
        <v>1</v>
      </c>
      <c r="G496" s="1">
        <v>36906</v>
      </c>
      <c r="H496" s="2">
        <f ca="1">TODAY()-G496</f>
        <v>6470</v>
      </c>
      <c r="I496" t="s">
        <v>16</v>
      </c>
      <c r="J496" t="s">
        <v>17</v>
      </c>
      <c r="K496" s="3">
        <v>48</v>
      </c>
      <c r="L496" s="3">
        <v>11</v>
      </c>
      <c r="M496" s="3">
        <v>23</v>
      </c>
      <c r="N496" s="4">
        <v>39</v>
      </c>
      <c r="O496" s="4">
        <v>11</v>
      </c>
      <c r="P496" s="4">
        <f>ROUND(100*O496/N496,0)</f>
        <v>28</v>
      </c>
      <c r="Q496" s="4">
        <v>28</v>
      </c>
      <c r="R496" s="5">
        <v>1</v>
      </c>
      <c r="S496" s="5">
        <v>0</v>
      </c>
      <c r="T496" s="5">
        <f>ROUND(100*S496/R496,0)</f>
        <v>0</v>
      </c>
      <c r="U496" s="5">
        <f>ROUND(100*S496/R496,0)</f>
        <v>0</v>
      </c>
      <c r="V496" s="1">
        <v>43279</v>
      </c>
      <c r="W496" s="1">
        <v>43275</v>
      </c>
    </row>
    <row r="497" spans="1:23" x14ac:dyDescent="0.25">
      <c r="A497">
        <v>115626867</v>
      </c>
      <c r="B497">
        <v>5</v>
      </c>
      <c r="C497">
        <v>1</v>
      </c>
      <c r="D497">
        <v>182.14</v>
      </c>
      <c r="E497">
        <v>1</v>
      </c>
      <c r="F497">
        <v>1</v>
      </c>
      <c r="G497" s="1">
        <v>36906</v>
      </c>
      <c r="H497" s="2">
        <f ca="1">TODAY()-G497</f>
        <v>6470</v>
      </c>
      <c r="I497" t="s">
        <v>16</v>
      </c>
      <c r="J497" t="s">
        <v>17</v>
      </c>
      <c r="K497" s="3">
        <v>48</v>
      </c>
      <c r="L497" s="3">
        <v>13</v>
      </c>
      <c r="M497" s="3">
        <v>27</v>
      </c>
      <c r="N497" s="4">
        <v>40</v>
      </c>
      <c r="O497" s="4">
        <v>11</v>
      </c>
      <c r="P497" s="4">
        <f>ROUND(100*O497/N497,0)</f>
        <v>28</v>
      </c>
      <c r="Q497" s="4">
        <v>28</v>
      </c>
      <c r="R497" s="5">
        <v>3</v>
      </c>
      <c r="S497" s="5">
        <v>0</v>
      </c>
      <c r="T497" s="5">
        <f>ROUND(100*S497/R497,0)</f>
        <v>0</v>
      </c>
      <c r="U497" s="5">
        <f>ROUND(100*S497/R497,0)</f>
        <v>0</v>
      </c>
      <c r="V497" s="1">
        <v>43282</v>
      </c>
      <c r="W497" s="1">
        <v>43256</v>
      </c>
    </row>
    <row r="498" spans="1:23" x14ac:dyDescent="0.25">
      <c r="A498">
        <v>225625243</v>
      </c>
      <c r="B498">
        <v>2</v>
      </c>
      <c r="C498">
        <v>1</v>
      </c>
      <c r="D498">
        <v>64</v>
      </c>
      <c r="E498">
        <v>1</v>
      </c>
      <c r="F498">
        <v>1</v>
      </c>
      <c r="G498" s="1">
        <v>43203</v>
      </c>
      <c r="H498" s="2">
        <f ca="1">TODAY()-G498</f>
        <v>173</v>
      </c>
      <c r="I498" t="s">
        <v>17</v>
      </c>
      <c r="J498" t="s">
        <v>17</v>
      </c>
      <c r="K498" s="3">
        <v>32</v>
      </c>
      <c r="L498" s="3">
        <v>9</v>
      </c>
      <c r="M498" s="3">
        <v>28</v>
      </c>
      <c r="N498" s="4">
        <v>29</v>
      </c>
      <c r="O498" s="4">
        <v>8</v>
      </c>
      <c r="P498" s="4">
        <f>ROUND(100*O498/N498,0)</f>
        <v>28</v>
      </c>
      <c r="Q498" s="4">
        <v>28</v>
      </c>
      <c r="R498" s="5">
        <v>2</v>
      </c>
      <c r="S498" s="5">
        <v>0</v>
      </c>
      <c r="T498" s="5">
        <f>ROUND(100*S498/R498,0)</f>
        <v>0</v>
      </c>
      <c r="U498" s="5">
        <f>ROUND(100*S498/R498,0)</f>
        <v>0</v>
      </c>
      <c r="V498" s="1">
        <v>43277</v>
      </c>
      <c r="W498" t="s">
        <v>18</v>
      </c>
    </row>
    <row r="499" spans="1:23" x14ac:dyDescent="0.25">
      <c r="A499">
        <v>143544441</v>
      </c>
      <c r="B499">
        <v>4</v>
      </c>
      <c r="C499">
        <v>1</v>
      </c>
      <c r="D499">
        <v>109</v>
      </c>
      <c r="E499">
        <v>1</v>
      </c>
      <c r="F499">
        <v>1</v>
      </c>
      <c r="G499" s="1">
        <v>37187</v>
      </c>
      <c r="H499" s="2">
        <f ca="1">TODAY()-G499</f>
        <v>6189</v>
      </c>
      <c r="I499" t="s">
        <v>17</v>
      </c>
      <c r="J499" t="s">
        <v>17</v>
      </c>
      <c r="K499" s="3">
        <v>28</v>
      </c>
      <c r="L499" s="3">
        <v>7</v>
      </c>
      <c r="M499" s="3">
        <v>25</v>
      </c>
      <c r="N499" s="4">
        <v>21</v>
      </c>
      <c r="O499" s="4">
        <v>6</v>
      </c>
      <c r="P499" s="4">
        <f>ROUND(100*O499/N499,0)</f>
        <v>29</v>
      </c>
      <c r="Q499" s="4">
        <v>29</v>
      </c>
      <c r="R499" s="5">
        <v>2</v>
      </c>
      <c r="S499" s="5">
        <v>0</v>
      </c>
      <c r="T499" s="5">
        <f>ROUND(100*S499/R499,0)</f>
        <v>0</v>
      </c>
      <c r="U499" s="5">
        <f>ROUND(100*S499/R499,0)</f>
        <v>0</v>
      </c>
      <c r="V499" s="1">
        <v>43268</v>
      </c>
      <c r="W499" t="s">
        <v>18</v>
      </c>
    </row>
    <row r="500" spans="1:23" x14ac:dyDescent="0.25">
      <c r="A500">
        <v>203736942</v>
      </c>
      <c r="B500">
        <v>5</v>
      </c>
      <c r="C500">
        <v>3</v>
      </c>
      <c r="D500">
        <v>629</v>
      </c>
      <c r="E500">
        <v>3</v>
      </c>
      <c r="F500">
        <v>2</v>
      </c>
      <c r="G500" s="1">
        <v>41490</v>
      </c>
      <c r="H500" s="2">
        <f ca="1">TODAY()-G500</f>
        <v>1886</v>
      </c>
      <c r="I500" t="s">
        <v>17</v>
      </c>
      <c r="J500" t="s">
        <v>17</v>
      </c>
      <c r="K500" s="3">
        <v>46</v>
      </c>
      <c r="L500" s="3">
        <v>13</v>
      </c>
      <c r="M500" s="3">
        <v>28</v>
      </c>
      <c r="N500" s="4">
        <v>38</v>
      </c>
      <c r="O500" s="4">
        <v>11</v>
      </c>
      <c r="P500" s="4">
        <f>ROUND(100*O500/N500,0)</f>
        <v>29</v>
      </c>
      <c r="Q500" s="4">
        <v>29</v>
      </c>
      <c r="R500" s="5">
        <v>2</v>
      </c>
      <c r="S500" s="5">
        <v>0</v>
      </c>
      <c r="T500" s="5">
        <f>ROUND(100*S500/R500,0)</f>
        <v>0</v>
      </c>
      <c r="U500" s="5">
        <f>ROUND(100*S500/R500,0)</f>
        <v>0</v>
      </c>
      <c r="V500" s="1">
        <v>43274</v>
      </c>
      <c r="W500" t="s">
        <v>18</v>
      </c>
    </row>
    <row r="501" spans="1:23" x14ac:dyDescent="0.25">
      <c r="A501">
        <v>209912703</v>
      </c>
      <c r="B501">
        <v>1</v>
      </c>
      <c r="C501">
        <v>1</v>
      </c>
      <c r="D501">
        <v>52</v>
      </c>
      <c r="E501">
        <v>1</v>
      </c>
      <c r="F501">
        <v>1</v>
      </c>
      <c r="G501" s="1">
        <v>41908</v>
      </c>
      <c r="H501" s="2">
        <f ca="1">TODAY()-G501</f>
        <v>1468</v>
      </c>
      <c r="I501" t="s">
        <v>17</v>
      </c>
      <c r="J501" t="s">
        <v>17</v>
      </c>
      <c r="K501" s="3">
        <v>32</v>
      </c>
      <c r="L501" s="3">
        <v>7</v>
      </c>
      <c r="M501" s="3">
        <v>22</v>
      </c>
      <c r="N501" s="4">
        <v>24</v>
      </c>
      <c r="O501" s="4">
        <v>7</v>
      </c>
      <c r="P501" s="4">
        <f>ROUND(100*O501/N501,0)</f>
        <v>29</v>
      </c>
      <c r="Q501" s="4">
        <v>29</v>
      </c>
      <c r="R501" s="5">
        <v>2</v>
      </c>
      <c r="S501" s="5">
        <v>0</v>
      </c>
      <c r="T501" s="5">
        <f>ROUND(100*S501/R501,0)</f>
        <v>0</v>
      </c>
      <c r="U501" s="5">
        <f>ROUND(100*S501/R501,0)</f>
        <v>0</v>
      </c>
      <c r="V501" s="1">
        <v>43276</v>
      </c>
      <c r="W501" t="s">
        <v>18</v>
      </c>
    </row>
    <row r="502" spans="1:23" x14ac:dyDescent="0.25">
      <c r="A502">
        <v>143100063</v>
      </c>
      <c r="B502">
        <v>30</v>
      </c>
      <c r="C502">
        <v>2</v>
      </c>
      <c r="D502">
        <v>2529.1</v>
      </c>
      <c r="E502">
        <v>2</v>
      </c>
      <c r="F502">
        <v>2</v>
      </c>
      <c r="G502" s="1">
        <v>41771</v>
      </c>
      <c r="H502" s="2">
        <f ca="1">TODAY()-G502</f>
        <v>1605</v>
      </c>
      <c r="I502" t="s">
        <v>17</v>
      </c>
      <c r="J502" t="s">
        <v>16</v>
      </c>
      <c r="K502" s="3">
        <v>55</v>
      </c>
      <c r="L502" s="3">
        <v>15</v>
      </c>
      <c r="M502" s="3">
        <v>27</v>
      </c>
      <c r="N502" s="4">
        <v>49</v>
      </c>
      <c r="O502" s="4">
        <v>14</v>
      </c>
      <c r="P502" s="4">
        <f>ROUND(100*O502/N502,0)</f>
        <v>29</v>
      </c>
      <c r="Q502" s="4">
        <v>29</v>
      </c>
      <c r="R502" s="5">
        <v>2</v>
      </c>
      <c r="S502" s="5">
        <v>0</v>
      </c>
      <c r="T502" s="5">
        <f>ROUND(100*S502/R502,0)</f>
        <v>0</v>
      </c>
      <c r="U502" s="5">
        <f>ROUND(100*S502/R502,0)</f>
        <v>0</v>
      </c>
      <c r="V502" s="1">
        <v>43271</v>
      </c>
      <c r="W502" t="s">
        <v>18</v>
      </c>
    </row>
    <row r="503" spans="1:23" x14ac:dyDescent="0.25">
      <c r="A503">
        <v>134072873</v>
      </c>
      <c r="B503">
        <v>9</v>
      </c>
      <c r="C503">
        <v>4</v>
      </c>
      <c r="D503">
        <v>503.65</v>
      </c>
      <c r="E503">
        <v>4</v>
      </c>
      <c r="F503">
        <v>2</v>
      </c>
      <c r="G503" s="1">
        <v>36906</v>
      </c>
      <c r="H503" s="2">
        <f ca="1">TODAY()-G503</f>
        <v>6470</v>
      </c>
      <c r="I503" t="s">
        <v>16</v>
      </c>
      <c r="J503" t="s">
        <v>16</v>
      </c>
      <c r="K503" s="3">
        <v>62</v>
      </c>
      <c r="L503" s="3">
        <v>19</v>
      </c>
      <c r="M503" s="3">
        <v>31</v>
      </c>
      <c r="N503" s="4">
        <v>52</v>
      </c>
      <c r="O503" s="4">
        <v>16</v>
      </c>
      <c r="P503" s="4">
        <f>ROUND(100*O503/N503,0)</f>
        <v>31</v>
      </c>
      <c r="Q503" s="4">
        <v>31</v>
      </c>
      <c r="R503" s="5">
        <v>3</v>
      </c>
      <c r="S503" s="5">
        <v>0</v>
      </c>
      <c r="T503" s="5">
        <f>ROUND(100*S503/R503,0)</f>
        <v>0</v>
      </c>
      <c r="U503" s="5">
        <f>ROUND(100*S503/R503,0)</f>
        <v>0</v>
      </c>
      <c r="V503" s="1">
        <v>43281</v>
      </c>
      <c r="W503" s="1">
        <v>43273</v>
      </c>
    </row>
    <row r="504" spans="1:23" x14ac:dyDescent="0.25">
      <c r="A504">
        <v>214553917</v>
      </c>
      <c r="B504">
        <v>0</v>
      </c>
      <c r="C504">
        <v>0</v>
      </c>
      <c r="D504" t="s">
        <v>18</v>
      </c>
      <c r="E504">
        <v>0</v>
      </c>
      <c r="F504">
        <v>0</v>
      </c>
      <c r="G504" s="1">
        <v>42243</v>
      </c>
      <c r="H504" s="2">
        <f ca="1">TODAY()-G504</f>
        <v>1133</v>
      </c>
      <c r="I504" t="s">
        <v>17</v>
      </c>
      <c r="J504" t="s">
        <v>17</v>
      </c>
      <c r="K504" s="3">
        <v>23</v>
      </c>
      <c r="L504" s="3">
        <v>7</v>
      </c>
      <c r="M504" s="3">
        <v>30</v>
      </c>
      <c r="N504" s="4">
        <v>19</v>
      </c>
      <c r="O504" s="4">
        <v>6</v>
      </c>
      <c r="P504" s="4">
        <f>ROUND(100*O504/N504,0)</f>
        <v>32</v>
      </c>
      <c r="Q504" s="4">
        <v>32</v>
      </c>
      <c r="R504" s="5">
        <v>2</v>
      </c>
      <c r="S504" s="5">
        <v>0</v>
      </c>
      <c r="T504" s="5">
        <f>ROUND(100*S504/R504,0)</f>
        <v>0</v>
      </c>
      <c r="U504" s="5">
        <f>ROUND(100*S504/R504,0)</f>
        <v>0</v>
      </c>
      <c r="V504" s="1">
        <v>43265</v>
      </c>
      <c r="W504" t="s">
        <v>18</v>
      </c>
    </row>
    <row r="505" spans="1:23" x14ac:dyDescent="0.25">
      <c r="A505">
        <v>154439545</v>
      </c>
      <c r="B505">
        <v>7</v>
      </c>
      <c r="C505">
        <v>2</v>
      </c>
      <c r="D505">
        <v>314.83999999999997</v>
      </c>
      <c r="E505">
        <v>2</v>
      </c>
      <c r="F505">
        <v>2</v>
      </c>
      <c r="G505" s="1">
        <v>38335</v>
      </c>
      <c r="H505" s="2">
        <f ca="1">TODAY()-G505</f>
        <v>5041</v>
      </c>
      <c r="I505" t="s">
        <v>16</v>
      </c>
      <c r="J505" t="s">
        <v>17</v>
      </c>
      <c r="K505" s="3">
        <v>55</v>
      </c>
      <c r="L505" s="3">
        <v>16</v>
      </c>
      <c r="M505" s="3">
        <v>29</v>
      </c>
      <c r="N505" s="4">
        <v>45</v>
      </c>
      <c r="O505" s="4">
        <v>15</v>
      </c>
      <c r="P505" s="4">
        <f>ROUND(100*O505/N505,0)</f>
        <v>33</v>
      </c>
      <c r="Q505" s="4">
        <v>33</v>
      </c>
      <c r="R505" s="5">
        <v>3</v>
      </c>
      <c r="S505" s="5">
        <v>0</v>
      </c>
      <c r="T505" s="5">
        <f>ROUND(100*S505/R505,0)</f>
        <v>0</v>
      </c>
      <c r="U505" s="5">
        <f>ROUND(100*S505/R505,0)</f>
        <v>0</v>
      </c>
      <c r="V505" s="1">
        <v>43270</v>
      </c>
      <c r="W505" s="1">
        <v>43269</v>
      </c>
    </row>
    <row r="506" spans="1:23" x14ac:dyDescent="0.25">
      <c r="A506">
        <v>146536863</v>
      </c>
      <c r="B506">
        <v>2</v>
      </c>
      <c r="C506">
        <v>1</v>
      </c>
      <c r="D506">
        <v>120.57</v>
      </c>
      <c r="E506">
        <v>1</v>
      </c>
      <c r="F506">
        <v>1</v>
      </c>
      <c r="G506" s="1">
        <v>38687</v>
      </c>
      <c r="H506" s="2">
        <f ca="1">TODAY()-G506</f>
        <v>4689</v>
      </c>
      <c r="I506" t="s">
        <v>17</v>
      </c>
      <c r="J506" t="s">
        <v>17</v>
      </c>
      <c r="K506" s="3">
        <v>5</v>
      </c>
      <c r="L506" s="3">
        <v>1</v>
      </c>
      <c r="M506" s="3">
        <v>20</v>
      </c>
      <c r="N506" s="4">
        <v>3</v>
      </c>
      <c r="O506" s="4">
        <v>1</v>
      </c>
      <c r="P506" s="4">
        <f>ROUND(100*O506/N506,0)</f>
        <v>33</v>
      </c>
      <c r="Q506" s="4">
        <v>33</v>
      </c>
      <c r="R506" s="5">
        <v>2</v>
      </c>
      <c r="S506" s="5">
        <v>0</v>
      </c>
      <c r="T506" s="5">
        <f>ROUND(100*S506/R506,0)</f>
        <v>0</v>
      </c>
      <c r="U506" s="5">
        <f>ROUND(100*S506/R506,0)</f>
        <v>0</v>
      </c>
      <c r="V506" s="1">
        <v>43276</v>
      </c>
      <c r="W506" t="s">
        <v>18</v>
      </c>
    </row>
    <row r="507" spans="1:23" x14ac:dyDescent="0.25">
      <c r="A507">
        <v>195820987</v>
      </c>
      <c r="B507">
        <v>9</v>
      </c>
      <c r="C507">
        <v>1</v>
      </c>
      <c r="D507">
        <v>790.71</v>
      </c>
      <c r="E507">
        <v>1</v>
      </c>
      <c r="F507">
        <v>1</v>
      </c>
      <c r="G507" s="1">
        <v>40969</v>
      </c>
      <c r="H507" s="2">
        <f ca="1">TODAY()-G507</f>
        <v>2407</v>
      </c>
      <c r="I507" t="s">
        <v>17</v>
      </c>
      <c r="J507" t="s">
        <v>17</v>
      </c>
      <c r="K507" s="3">
        <v>52</v>
      </c>
      <c r="L507" s="3">
        <v>17</v>
      </c>
      <c r="M507" s="3">
        <v>33</v>
      </c>
      <c r="N507" s="4">
        <v>45</v>
      </c>
      <c r="O507" s="4">
        <v>15</v>
      </c>
      <c r="P507" s="4">
        <f>ROUND(100*O507/N507,0)</f>
        <v>33</v>
      </c>
      <c r="Q507" s="4">
        <v>33</v>
      </c>
      <c r="R507" s="5">
        <v>2</v>
      </c>
      <c r="S507" s="5">
        <v>0</v>
      </c>
      <c r="T507" s="5">
        <f>ROUND(100*S507/R507,0)</f>
        <v>0</v>
      </c>
      <c r="U507" s="5">
        <f>ROUND(100*S507/R507,0)</f>
        <v>0</v>
      </c>
      <c r="V507" s="1">
        <v>43265</v>
      </c>
      <c r="W507" t="s">
        <v>18</v>
      </c>
    </row>
    <row r="508" spans="1:23" x14ac:dyDescent="0.25">
      <c r="A508">
        <v>206394758</v>
      </c>
      <c r="B508">
        <v>1</v>
      </c>
      <c r="C508">
        <v>1</v>
      </c>
      <c r="D508">
        <v>150</v>
      </c>
      <c r="E508">
        <v>1</v>
      </c>
      <c r="F508">
        <v>1</v>
      </c>
      <c r="G508" s="1">
        <v>41666</v>
      </c>
      <c r="H508" s="2">
        <f ca="1">TODAY()-G508</f>
        <v>1710</v>
      </c>
      <c r="I508" t="s">
        <v>17</v>
      </c>
      <c r="J508" t="s">
        <v>17</v>
      </c>
      <c r="K508" s="3">
        <v>10</v>
      </c>
      <c r="L508" s="3">
        <v>3</v>
      </c>
      <c r="M508" s="3">
        <v>30</v>
      </c>
      <c r="N508" s="4">
        <v>9</v>
      </c>
      <c r="O508" s="4">
        <v>3</v>
      </c>
      <c r="P508" s="4">
        <f>ROUND(100*O508/N508,0)</f>
        <v>33</v>
      </c>
      <c r="Q508" s="4">
        <v>33</v>
      </c>
      <c r="R508" s="5">
        <v>1</v>
      </c>
      <c r="S508" s="5">
        <v>0</v>
      </c>
      <c r="T508" s="5">
        <f>ROUND(100*S508/R508,0)</f>
        <v>0</v>
      </c>
      <c r="U508" s="5">
        <f>ROUND(100*S508/R508,0)</f>
        <v>0</v>
      </c>
      <c r="V508" s="1">
        <v>43279</v>
      </c>
      <c r="W508" t="s">
        <v>18</v>
      </c>
    </row>
    <row r="509" spans="1:23" x14ac:dyDescent="0.25">
      <c r="A509">
        <v>221475031</v>
      </c>
      <c r="B509">
        <v>1</v>
      </c>
      <c r="C509">
        <v>1</v>
      </c>
      <c r="D509">
        <v>228</v>
      </c>
      <c r="E509">
        <v>1</v>
      </c>
      <c r="F509">
        <v>1</v>
      </c>
      <c r="G509" s="1">
        <v>42802</v>
      </c>
      <c r="H509" s="2">
        <f ca="1">TODAY()-G509</f>
        <v>574</v>
      </c>
      <c r="I509" t="s">
        <v>17</v>
      </c>
      <c r="J509" t="s">
        <v>17</v>
      </c>
      <c r="K509" s="3">
        <v>17</v>
      </c>
      <c r="L509" s="3">
        <v>5</v>
      </c>
      <c r="M509" s="3">
        <v>29</v>
      </c>
      <c r="N509" s="4">
        <v>15</v>
      </c>
      <c r="O509" s="4">
        <v>5</v>
      </c>
      <c r="P509" s="4">
        <f>ROUND(100*O509/N509,0)</f>
        <v>33</v>
      </c>
      <c r="Q509" s="4">
        <v>33</v>
      </c>
      <c r="R509" s="5">
        <v>2</v>
      </c>
      <c r="S509" s="5">
        <v>0</v>
      </c>
      <c r="T509" s="5">
        <f>ROUND(100*S509/R509,0)</f>
        <v>0</v>
      </c>
      <c r="U509" s="5">
        <f>ROUND(100*S509/R509,0)</f>
        <v>0</v>
      </c>
      <c r="V509" s="1">
        <v>43266</v>
      </c>
      <c r="W509" t="s">
        <v>18</v>
      </c>
    </row>
    <row r="510" spans="1:23" x14ac:dyDescent="0.25">
      <c r="A510">
        <v>225095647</v>
      </c>
      <c r="B510">
        <v>3</v>
      </c>
      <c r="C510">
        <v>1</v>
      </c>
      <c r="D510">
        <v>281.2</v>
      </c>
      <c r="E510">
        <v>1</v>
      </c>
      <c r="F510">
        <v>1</v>
      </c>
      <c r="G510" s="1">
        <v>43148</v>
      </c>
      <c r="H510" s="2">
        <f ca="1">TODAY()-G510</f>
        <v>228</v>
      </c>
      <c r="I510" t="s">
        <v>17</v>
      </c>
      <c r="J510" t="s">
        <v>17</v>
      </c>
      <c r="K510" s="3">
        <v>38</v>
      </c>
      <c r="L510" s="3">
        <v>11</v>
      </c>
      <c r="M510" s="3">
        <v>29</v>
      </c>
      <c r="N510" s="4">
        <v>33</v>
      </c>
      <c r="O510" s="4">
        <v>11</v>
      </c>
      <c r="P510" s="4">
        <f>ROUND(100*O510/N510,0)</f>
        <v>33</v>
      </c>
      <c r="Q510" s="4">
        <v>33</v>
      </c>
      <c r="R510" s="5">
        <v>2</v>
      </c>
      <c r="S510" s="5">
        <v>0</v>
      </c>
      <c r="T510" s="5">
        <f>ROUND(100*S510/R510,0)</f>
        <v>0</v>
      </c>
      <c r="U510" s="5">
        <f>ROUND(100*S510/R510,0)</f>
        <v>0</v>
      </c>
      <c r="V510" s="1">
        <v>43274</v>
      </c>
      <c r="W510" s="1">
        <v>43265</v>
      </c>
    </row>
    <row r="511" spans="1:23" x14ac:dyDescent="0.25">
      <c r="A511">
        <v>226314931</v>
      </c>
      <c r="B511">
        <v>2</v>
      </c>
      <c r="C511">
        <v>1</v>
      </c>
      <c r="D511">
        <v>338</v>
      </c>
      <c r="E511">
        <v>1</v>
      </c>
      <c r="F511">
        <v>1</v>
      </c>
      <c r="G511" s="1">
        <v>43272</v>
      </c>
      <c r="H511" s="2">
        <f ca="1">TODAY()-G511</f>
        <v>104</v>
      </c>
      <c r="I511" t="s">
        <v>17</v>
      </c>
      <c r="J511" t="s">
        <v>17</v>
      </c>
      <c r="K511" s="3">
        <v>6</v>
      </c>
      <c r="L511" s="3">
        <v>2</v>
      </c>
      <c r="M511" s="3">
        <v>33</v>
      </c>
      <c r="N511" s="4">
        <v>3</v>
      </c>
      <c r="O511" s="4">
        <v>1</v>
      </c>
      <c r="P511" s="4">
        <f>ROUND(100*O511/N511,0)</f>
        <v>33</v>
      </c>
      <c r="Q511" s="4">
        <v>33</v>
      </c>
      <c r="R511" s="5">
        <v>2</v>
      </c>
      <c r="S511" s="5">
        <v>0</v>
      </c>
      <c r="T511" s="5">
        <f>ROUND(100*S511/R511,0)</f>
        <v>0</v>
      </c>
      <c r="U511" s="5">
        <f>ROUND(100*S511/R511,0)</f>
        <v>0</v>
      </c>
      <c r="V511" s="1">
        <v>43277</v>
      </c>
      <c r="W511" t="s">
        <v>18</v>
      </c>
    </row>
    <row r="512" spans="1:23" x14ac:dyDescent="0.25">
      <c r="A512">
        <v>226312955</v>
      </c>
      <c r="B512">
        <v>1</v>
      </c>
      <c r="C512">
        <v>1</v>
      </c>
      <c r="D512">
        <v>169</v>
      </c>
      <c r="E512">
        <v>1</v>
      </c>
      <c r="F512">
        <v>1</v>
      </c>
      <c r="G512" s="1">
        <v>43272</v>
      </c>
      <c r="H512" s="2">
        <f ca="1">TODAY()-G512</f>
        <v>104</v>
      </c>
      <c r="I512" t="s">
        <v>17</v>
      </c>
      <c r="J512" t="s">
        <v>17</v>
      </c>
      <c r="K512" s="3">
        <v>5</v>
      </c>
      <c r="L512" s="3">
        <v>1</v>
      </c>
      <c r="M512" s="3">
        <v>20</v>
      </c>
      <c r="N512" s="4">
        <v>3</v>
      </c>
      <c r="O512" s="4">
        <v>1</v>
      </c>
      <c r="P512" s="4">
        <f>ROUND(100*O512/N512,0)</f>
        <v>33</v>
      </c>
      <c r="Q512" s="4">
        <v>33</v>
      </c>
      <c r="R512" s="5">
        <v>2</v>
      </c>
      <c r="S512" s="5">
        <v>0</v>
      </c>
      <c r="T512" s="5">
        <f>ROUND(100*S512/R512,0)</f>
        <v>0</v>
      </c>
      <c r="U512" s="5">
        <f>ROUND(100*S512/R512,0)</f>
        <v>0</v>
      </c>
      <c r="V512" s="1">
        <v>43280</v>
      </c>
      <c r="W512" t="s">
        <v>18</v>
      </c>
    </row>
    <row r="513" spans="1:23" x14ac:dyDescent="0.25">
      <c r="A513">
        <v>205582209</v>
      </c>
      <c r="B513">
        <v>0</v>
      </c>
      <c r="C513">
        <v>0</v>
      </c>
      <c r="D513" t="s">
        <v>18</v>
      </c>
      <c r="E513">
        <v>0</v>
      </c>
      <c r="F513">
        <v>0</v>
      </c>
      <c r="G513" s="1">
        <v>41620</v>
      </c>
      <c r="H513" s="2">
        <f ca="1">TODAY()-G513</f>
        <v>1756</v>
      </c>
      <c r="I513" t="s">
        <v>17</v>
      </c>
      <c r="J513" t="s">
        <v>17</v>
      </c>
      <c r="K513" s="3">
        <v>24</v>
      </c>
      <c r="L513" s="3">
        <v>7</v>
      </c>
      <c r="M513" s="3">
        <v>29</v>
      </c>
      <c r="N513" s="4">
        <v>20</v>
      </c>
      <c r="O513" s="4">
        <v>7</v>
      </c>
      <c r="P513" s="4">
        <f>ROUND(100*O513/N513,0)</f>
        <v>35</v>
      </c>
      <c r="Q513" s="4">
        <v>35</v>
      </c>
      <c r="R513" s="5">
        <v>2</v>
      </c>
      <c r="S513" s="5">
        <v>0</v>
      </c>
      <c r="T513" s="5">
        <f>ROUND(100*S513/R513,0)</f>
        <v>0</v>
      </c>
      <c r="U513" s="5">
        <f>ROUND(100*S513/R513,0)</f>
        <v>0</v>
      </c>
      <c r="V513" s="1">
        <v>43273</v>
      </c>
      <c r="W513" t="s">
        <v>18</v>
      </c>
    </row>
    <row r="514" spans="1:23" x14ac:dyDescent="0.25">
      <c r="A514">
        <v>162612423</v>
      </c>
      <c r="B514">
        <v>5</v>
      </c>
      <c r="C514">
        <v>1</v>
      </c>
      <c r="D514">
        <v>140.25</v>
      </c>
      <c r="E514">
        <v>1</v>
      </c>
      <c r="F514">
        <v>1</v>
      </c>
      <c r="G514" s="1">
        <v>39485</v>
      </c>
      <c r="H514" s="2">
        <f ca="1">TODAY()-G514</f>
        <v>3891</v>
      </c>
      <c r="I514" t="s">
        <v>16</v>
      </c>
      <c r="J514" t="s">
        <v>16</v>
      </c>
      <c r="K514" s="3">
        <v>43</v>
      </c>
      <c r="L514" s="3">
        <v>13</v>
      </c>
      <c r="M514" s="3">
        <v>30</v>
      </c>
      <c r="N514" s="4">
        <v>33</v>
      </c>
      <c r="O514" s="4">
        <v>12</v>
      </c>
      <c r="P514" s="4">
        <f>ROUND(100*O514/N514,0)</f>
        <v>36</v>
      </c>
      <c r="Q514" s="4">
        <v>36</v>
      </c>
      <c r="R514" s="5">
        <v>3</v>
      </c>
      <c r="S514" s="5">
        <v>0</v>
      </c>
      <c r="T514" s="5">
        <f>ROUND(100*S514/R514,0)</f>
        <v>0</v>
      </c>
      <c r="U514" s="5">
        <f>ROUND(100*S514/R514,0)</f>
        <v>0</v>
      </c>
      <c r="V514" s="1">
        <v>43263</v>
      </c>
      <c r="W514" t="s">
        <v>18</v>
      </c>
    </row>
    <row r="515" spans="1:23" x14ac:dyDescent="0.25">
      <c r="A515">
        <v>201795153</v>
      </c>
      <c r="B515">
        <v>9</v>
      </c>
      <c r="C515">
        <v>2</v>
      </c>
      <c r="D515">
        <v>1366.3</v>
      </c>
      <c r="E515">
        <v>2</v>
      </c>
      <c r="F515">
        <v>2</v>
      </c>
      <c r="G515" s="1">
        <v>41373</v>
      </c>
      <c r="H515" s="2">
        <f ca="1">TODAY()-G515</f>
        <v>2003</v>
      </c>
      <c r="I515" t="s">
        <v>17</v>
      </c>
      <c r="J515" t="s">
        <v>17</v>
      </c>
      <c r="K515" s="3">
        <v>40</v>
      </c>
      <c r="L515" s="3">
        <v>14</v>
      </c>
      <c r="M515" s="3">
        <v>35</v>
      </c>
      <c r="N515" s="4">
        <v>35</v>
      </c>
      <c r="O515" s="4">
        <v>13</v>
      </c>
      <c r="P515" s="4">
        <f>ROUND(100*O515/N515,0)</f>
        <v>37</v>
      </c>
      <c r="Q515" s="4">
        <v>37</v>
      </c>
      <c r="R515" s="5">
        <v>2</v>
      </c>
      <c r="S515" s="5">
        <v>0</v>
      </c>
      <c r="T515" s="5">
        <f>ROUND(100*S515/R515,0)</f>
        <v>0</v>
      </c>
      <c r="U515" s="5">
        <f>ROUND(100*S515/R515,0)</f>
        <v>0</v>
      </c>
      <c r="V515" s="1">
        <v>43269</v>
      </c>
      <c r="W515" t="s">
        <v>18</v>
      </c>
    </row>
    <row r="516" spans="1:23" x14ac:dyDescent="0.25">
      <c r="A516">
        <v>219831764</v>
      </c>
      <c r="B516">
        <v>13</v>
      </c>
      <c r="C516">
        <v>2</v>
      </c>
      <c r="D516">
        <v>939.98</v>
      </c>
      <c r="E516">
        <v>2</v>
      </c>
      <c r="F516">
        <v>1</v>
      </c>
      <c r="G516" s="1">
        <v>42648</v>
      </c>
      <c r="H516" s="2">
        <f ca="1">TODAY()-G516</f>
        <v>728</v>
      </c>
      <c r="I516" t="s">
        <v>17</v>
      </c>
      <c r="J516" t="s">
        <v>17</v>
      </c>
      <c r="K516" s="3">
        <v>44</v>
      </c>
      <c r="L516" s="3">
        <v>16</v>
      </c>
      <c r="M516" s="3">
        <v>36</v>
      </c>
      <c r="N516" s="4">
        <v>41</v>
      </c>
      <c r="O516" s="4">
        <v>15</v>
      </c>
      <c r="P516" s="4">
        <f>ROUND(100*O516/N516,0)</f>
        <v>37</v>
      </c>
      <c r="Q516" s="4">
        <v>37</v>
      </c>
      <c r="R516" s="5">
        <v>2</v>
      </c>
      <c r="S516" s="5">
        <v>0</v>
      </c>
      <c r="T516" s="5">
        <f>ROUND(100*S516/R516,0)</f>
        <v>0</v>
      </c>
      <c r="U516" s="5">
        <f>ROUND(100*S516/R516,0)</f>
        <v>0</v>
      </c>
      <c r="V516" s="1">
        <v>43284</v>
      </c>
      <c r="W516" t="s">
        <v>18</v>
      </c>
    </row>
    <row r="517" spans="1:23" x14ac:dyDescent="0.25">
      <c r="A517">
        <v>225819418</v>
      </c>
      <c r="B517">
        <v>4</v>
      </c>
      <c r="C517">
        <v>2</v>
      </c>
      <c r="D517">
        <v>186.26</v>
      </c>
      <c r="E517">
        <v>1</v>
      </c>
      <c r="F517">
        <v>1</v>
      </c>
      <c r="G517" s="1">
        <v>43220</v>
      </c>
      <c r="H517" s="2">
        <f ca="1">TODAY()-G517</f>
        <v>156</v>
      </c>
      <c r="I517" t="s">
        <v>17</v>
      </c>
      <c r="J517" t="s">
        <v>17</v>
      </c>
      <c r="K517" s="3">
        <v>41</v>
      </c>
      <c r="L517" s="3">
        <v>14</v>
      </c>
      <c r="M517" s="3">
        <v>34</v>
      </c>
      <c r="N517" s="4">
        <v>37</v>
      </c>
      <c r="O517" s="4">
        <v>14</v>
      </c>
      <c r="P517" s="4">
        <f>ROUND(100*O517/N517,0)</f>
        <v>38</v>
      </c>
      <c r="Q517" s="4">
        <v>38</v>
      </c>
      <c r="R517" s="5">
        <v>2</v>
      </c>
      <c r="S517" s="5">
        <v>0</v>
      </c>
      <c r="T517" s="5">
        <f>ROUND(100*S517/R517,0)</f>
        <v>0</v>
      </c>
      <c r="U517" s="5">
        <f>ROUND(100*S517/R517,0)</f>
        <v>0</v>
      </c>
      <c r="V517" s="1">
        <v>43280</v>
      </c>
      <c r="W517" t="s">
        <v>18</v>
      </c>
    </row>
    <row r="518" spans="1:23" x14ac:dyDescent="0.25">
      <c r="A518">
        <v>171813927</v>
      </c>
      <c r="B518">
        <v>6</v>
      </c>
      <c r="C518">
        <v>1</v>
      </c>
      <c r="D518">
        <v>200.78</v>
      </c>
      <c r="E518">
        <v>1</v>
      </c>
      <c r="F518">
        <v>1</v>
      </c>
      <c r="G518" s="1">
        <v>38987</v>
      </c>
      <c r="H518" s="2">
        <f ca="1">TODAY()-G518</f>
        <v>4389</v>
      </c>
      <c r="I518" t="s">
        <v>16</v>
      </c>
      <c r="J518" t="s">
        <v>17</v>
      </c>
      <c r="K518" s="3">
        <v>50</v>
      </c>
      <c r="L518" s="3">
        <v>18</v>
      </c>
      <c r="M518" s="3">
        <v>36</v>
      </c>
      <c r="N518" s="4">
        <v>41</v>
      </c>
      <c r="O518" s="4">
        <v>16</v>
      </c>
      <c r="P518" s="4">
        <f>ROUND(100*O518/N518,0)</f>
        <v>39</v>
      </c>
      <c r="Q518" s="4">
        <v>39</v>
      </c>
      <c r="R518" s="5">
        <v>3</v>
      </c>
      <c r="S518" s="5">
        <v>0</v>
      </c>
      <c r="T518" s="5">
        <f>ROUND(100*S518/R518,0)</f>
        <v>0</v>
      </c>
      <c r="U518" s="5">
        <f>ROUND(100*S518/R518,0)</f>
        <v>0</v>
      </c>
      <c r="V518" s="1">
        <v>43281</v>
      </c>
      <c r="W518" t="s">
        <v>18</v>
      </c>
    </row>
    <row r="519" spans="1:23" x14ac:dyDescent="0.25">
      <c r="A519">
        <v>223441110</v>
      </c>
      <c r="B519">
        <v>12</v>
      </c>
      <c r="C519">
        <v>2</v>
      </c>
      <c r="D519">
        <v>560.65</v>
      </c>
      <c r="E519">
        <v>2</v>
      </c>
      <c r="F519">
        <v>2</v>
      </c>
      <c r="G519" s="1">
        <v>42999</v>
      </c>
      <c r="H519" s="2">
        <f ca="1">TODAY()-G519</f>
        <v>377</v>
      </c>
      <c r="I519" t="s">
        <v>17</v>
      </c>
      <c r="J519" t="s">
        <v>17</v>
      </c>
      <c r="K519" s="3">
        <v>43</v>
      </c>
      <c r="L519" s="3">
        <v>16</v>
      </c>
      <c r="M519" s="3">
        <v>37</v>
      </c>
      <c r="N519" s="4">
        <v>35</v>
      </c>
      <c r="O519" s="4">
        <v>14</v>
      </c>
      <c r="P519" s="4">
        <f>ROUND(100*O519/N519,0)</f>
        <v>40</v>
      </c>
      <c r="Q519" s="4">
        <v>40</v>
      </c>
      <c r="R519" s="5">
        <v>2</v>
      </c>
      <c r="S519" s="5">
        <v>0</v>
      </c>
      <c r="T519" s="5">
        <f>ROUND(100*S519/R519,0)</f>
        <v>0</v>
      </c>
      <c r="U519" s="5">
        <f>ROUND(100*S519/R519,0)</f>
        <v>0</v>
      </c>
      <c r="V519" s="1">
        <v>43259</v>
      </c>
      <c r="W519" t="s">
        <v>18</v>
      </c>
    </row>
    <row r="520" spans="1:23" x14ac:dyDescent="0.25">
      <c r="A520">
        <v>220540391</v>
      </c>
      <c r="B520">
        <v>7</v>
      </c>
      <c r="C520">
        <v>1</v>
      </c>
      <c r="D520">
        <v>326.47000000000003</v>
      </c>
      <c r="E520">
        <v>1</v>
      </c>
      <c r="F520">
        <v>1</v>
      </c>
      <c r="G520" s="1">
        <v>42715</v>
      </c>
      <c r="H520" s="2">
        <f ca="1">TODAY()-G520</f>
        <v>661</v>
      </c>
      <c r="I520" t="s">
        <v>17</v>
      </c>
      <c r="J520" t="s">
        <v>16</v>
      </c>
      <c r="K520" s="3">
        <v>46</v>
      </c>
      <c r="L520" s="3">
        <v>17</v>
      </c>
      <c r="M520" s="3">
        <v>37</v>
      </c>
      <c r="N520" s="4">
        <v>40</v>
      </c>
      <c r="O520" s="4">
        <v>16</v>
      </c>
      <c r="P520" s="4">
        <f>ROUND(100*O520/N520,0)</f>
        <v>40</v>
      </c>
      <c r="Q520" s="4">
        <v>40</v>
      </c>
      <c r="R520" s="5">
        <v>2</v>
      </c>
      <c r="S520" s="5">
        <v>0</v>
      </c>
      <c r="T520" s="5">
        <f>ROUND(100*S520/R520,0)</f>
        <v>0</v>
      </c>
      <c r="U520" s="5">
        <f>ROUND(100*S520/R520,0)</f>
        <v>0</v>
      </c>
      <c r="V520" s="1">
        <v>43271</v>
      </c>
      <c r="W520" t="s">
        <v>18</v>
      </c>
    </row>
    <row r="521" spans="1:23" x14ac:dyDescent="0.25">
      <c r="A521">
        <v>207552159</v>
      </c>
      <c r="B521">
        <v>2</v>
      </c>
      <c r="C521">
        <v>1</v>
      </c>
      <c r="D521">
        <v>182.03</v>
      </c>
      <c r="E521">
        <v>1</v>
      </c>
      <c r="F521">
        <v>1</v>
      </c>
      <c r="G521" s="1">
        <v>41742</v>
      </c>
      <c r="H521" s="2">
        <f ca="1">TODAY()-G521</f>
        <v>1634</v>
      </c>
      <c r="I521" t="s">
        <v>17</v>
      </c>
      <c r="J521" t="s">
        <v>17</v>
      </c>
      <c r="K521" s="3">
        <v>41</v>
      </c>
      <c r="L521" s="3">
        <v>15</v>
      </c>
      <c r="M521" s="3">
        <v>37</v>
      </c>
      <c r="N521" s="4">
        <v>37</v>
      </c>
      <c r="O521" s="4">
        <v>15</v>
      </c>
      <c r="P521" s="4">
        <f>ROUND(100*O521/N521,0)</f>
        <v>41</v>
      </c>
      <c r="Q521" s="4">
        <v>41</v>
      </c>
      <c r="R521" s="5">
        <v>2</v>
      </c>
      <c r="S521" s="5">
        <v>0</v>
      </c>
      <c r="T521" s="5">
        <f>ROUND(100*S521/R521,0)</f>
        <v>0</v>
      </c>
      <c r="U521" s="5">
        <f>ROUND(100*S521/R521,0)</f>
        <v>0</v>
      </c>
      <c r="V521" s="1">
        <v>43280</v>
      </c>
      <c r="W521" t="s">
        <v>18</v>
      </c>
    </row>
    <row r="522" spans="1:23" x14ac:dyDescent="0.25">
      <c r="A522">
        <v>211293677</v>
      </c>
      <c r="B522">
        <v>1</v>
      </c>
      <c r="C522">
        <v>1</v>
      </c>
      <c r="D522">
        <v>29.7</v>
      </c>
      <c r="E522">
        <v>1</v>
      </c>
      <c r="F522">
        <v>1</v>
      </c>
      <c r="G522" s="1">
        <v>41991</v>
      </c>
      <c r="H522" s="2">
        <f ca="1">TODAY()-G522</f>
        <v>1385</v>
      </c>
      <c r="I522" t="s">
        <v>17</v>
      </c>
      <c r="J522" t="s">
        <v>17</v>
      </c>
      <c r="K522" s="3">
        <v>24</v>
      </c>
      <c r="L522" s="3">
        <v>7</v>
      </c>
      <c r="M522" s="3">
        <v>29</v>
      </c>
      <c r="N522" s="4">
        <v>17</v>
      </c>
      <c r="O522" s="4">
        <v>7</v>
      </c>
      <c r="P522" s="4">
        <f>ROUND(100*O522/N522,0)</f>
        <v>41</v>
      </c>
      <c r="Q522" s="4">
        <v>41</v>
      </c>
      <c r="R522" s="5">
        <v>2</v>
      </c>
      <c r="S522" s="5">
        <v>0</v>
      </c>
      <c r="T522" s="5">
        <f>ROUND(100*S522/R522,0)</f>
        <v>0</v>
      </c>
      <c r="U522" s="5">
        <f>ROUND(100*S522/R522,0)</f>
        <v>0</v>
      </c>
      <c r="V522" s="1">
        <v>43274</v>
      </c>
      <c r="W522" t="s">
        <v>18</v>
      </c>
    </row>
    <row r="523" spans="1:23" x14ac:dyDescent="0.25">
      <c r="A523">
        <v>220806670</v>
      </c>
      <c r="B523">
        <v>10</v>
      </c>
      <c r="C523">
        <v>1</v>
      </c>
      <c r="D523">
        <v>771.2</v>
      </c>
      <c r="E523">
        <v>1</v>
      </c>
      <c r="F523">
        <v>1</v>
      </c>
      <c r="G523" s="1">
        <v>42733</v>
      </c>
      <c r="H523" s="2">
        <f ca="1">TODAY()-G523</f>
        <v>643</v>
      </c>
      <c r="I523" t="s">
        <v>17</v>
      </c>
      <c r="J523" t="s">
        <v>17</v>
      </c>
      <c r="K523" s="3">
        <v>29</v>
      </c>
      <c r="L523" s="3">
        <v>11</v>
      </c>
      <c r="M523" s="3">
        <v>38</v>
      </c>
      <c r="N523" s="4">
        <v>27</v>
      </c>
      <c r="O523" s="4">
        <v>11</v>
      </c>
      <c r="P523" s="4">
        <f>ROUND(100*O523/N523,0)</f>
        <v>41</v>
      </c>
      <c r="Q523" s="4">
        <v>41</v>
      </c>
      <c r="R523" s="5">
        <v>2</v>
      </c>
      <c r="S523" s="5">
        <v>0</v>
      </c>
      <c r="T523" s="5">
        <f>ROUND(100*S523/R523,0)</f>
        <v>0</v>
      </c>
      <c r="U523" s="5">
        <f>ROUND(100*S523/R523,0)</f>
        <v>0</v>
      </c>
      <c r="V523" s="1">
        <v>43280</v>
      </c>
      <c r="W523" t="s">
        <v>18</v>
      </c>
    </row>
    <row r="524" spans="1:23" x14ac:dyDescent="0.25">
      <c r="A524">
        <v>217505297</v>
      </c>
      <c r="B524">
        <v>24</v>
      </c>
      <c r="C524">
        <v>2</v>
      </c>
      <c r="D524">
        <v>524.67999999999995</v>
      </c>
      <c r="E524">
        <v>2</v>
      </c>
      <c r="F524">
        <v>2</v>
      </c>
      <c r="G524" s="1">
        <v>42446</v>
      </c>
      <c r="H524" s="2">
        <f ca="1">TODAY()-G524</f>
        <v>930</v>
      </c>
      <c r="I524" t="s">
        <v>17</v>
      </c>
      <c r="J524" t="s">
        <v>16</v>
      </c>
      <c r="K524" s="3">
        <v>36</v>
      </c>
      <c r="L524" s="3">
        <v>15</v>
      </c>
      <c r="M524" s="3">
        <v>42</v>
      </c>
      <c r="N524" s="4">
        <v>29</v>
      </c>
      <c r="O524" s="4">
        <v>12</v>
      </c>
      <c r="P524" s="4">
        <f>ROUND(100*O524/N524,0)</f>
        <v>41</v>
      </c>
      <c r="Q524" s="4">
        <v>41</v>
      </c>
      <c r="R524" s="5">
        <v>2</v>
      </c>
      <c r="S524" s="5">
        <v>0</v>
      </c>
      <c r="T524" s="5">
        <f>ROUND(100*S524/R524,0)</f>
        <v>0</v>
      </c>
      <c r="U524" s="5">
        <f>ROUND(100*S524/R524,0)</f>
        <v>0</v>
      </c>
      <c r="V524" s="1">
        <v>43281</v>
      </c>
      <c r="W524" t="s">
        <v>18</v>
      </c>
    </row>
    <row r="525" spans="1:23" x14ac:dyDescent="0.25">
      <c r="A525">
        <v>226243666</v>
      </c>
      <c r="B525">
        <v>15</v>
      </c>
      <c r="C525">
        <v>1</v>
      </c>
      <c r="D525">
        <v>902.5</v>
      </c>
      <c r="E525">
        <v>1</v>
      </c>
      <c r="F525">
        <v>1</v>
      </c>
      <c r="G525" s="1">
        <v>43264</v>
      </c>
      <c r="H525" s="2">
        <f ca="1">TODAY()-G525</f>
        <v>112</v>
      </c>
      <c r="I525" t="s">
        <v>17</v>
      </c>
      <c r="J525" t="s">
        <v>17</v>
      </c>
      <c r="K525" s="3">
        <v>15</v>
      </c>
      <c r="L525" s="3">
        <v>6</v>
      </c>
      <c r="M525" s="3">
        <v>40</v>
      </c>
      <c r="N525" s="4">
        <v>12</v>
      </c>
      <c r="O525" s="4">
        <v>5</v>
      </c>
      <c r="P525" s="4">
        <f>ROUND(100*O525/N525,0)</f>
        <v>42</v>
      </c>
      <c r="Q525" s="4">
        <v>42</v>
      </c>
      <c r="R525" s="5">
        <v>2</v>
      </c>
      <c r="S525" s="5">
        <v>0</v>
      </c>
      <c r="T525" s="5">
        <f>ROUND(100*S525/R525,0)</f>
        <v>0</v>
      </c>
      <c r="U525" s="5">
        <f>ROUND(100*S525/R525,0)</f>
        <v>0</v>
      </c>
      <c r="V525" s="1">
        <v>43276</v>
      </c>
      <c r="W525" s="1">
        <v>43274</v>
      </c>
    </row>
    <row r="526" spans="1:23" x14ac:dyDescent="0.25">
      <c r="A526">
        <v>133768701</v>
      </c>
      <c r="B526">
        <v>1</v>
      </c>
      <c r="C526">
        <v>1</v>
      </c>
      <c r="D526">
        <v>109.8</v>
      </c>
      <c r="E526">
        <v>1</v>
      </c>
      <c r="F526">
        <v>1</v>
      </c>
      <c r="G526" s="1">
        <v>36906</v>
      </c>
      <c r="H526" s="2">
        <f ca="1">TODAY()-G526</f>
        <v>6470</v>
      </c>
      <c r="I526" t="s">
        <v>16</v>
      </c>
      <c r="J526" t="s">
        <v>17</v>
      </c>
      <c r="K526" s="3">
        <v>11</v>
      </c>
      <c r="L526" s="3">
        <v>4</v>
      </c>
      <c r="M526" s="3">
        <v>36</v>
      </c>
      <c r="N526" s="4">
        <v>7</v>
      </c>
      <c r="O526" s="4">
        <v>3</v>
      </c>
      <c r="P526" s="4">
        <f>ROUND(100*O526/N526,0)</f>
        <v>43</v>
      </c>
      <c r="Q526" s="4">
        <v>43</v>
      </c>
      <c r="R526" s="5">
        <v>3</v>
      </c>
      <c r="S526" s="5">
        <v>0</v>
      </c>
      <c r="T526" s="5">
        <f>ROUND(100*S526/R526,0)</f>
        <v>0</v>
      </c>
      <c r="U526" s="5">
        <f>ROUND(100*S526/R526,0)</f>
        <v>0</v>
      </c>
      <c r="V526" s="1">
        <v>43276</v>
      </c>
      <c r="W526" s="1">
        <v>43276</v>
      </c>
    </row>
    <row r="527" spans="1:23" x14ac:dyDescent="0.25">
      <c r="A527">
        <v>122577131</v>
      </c>
      <c r="B527">
        <v>0</v>
      </c>
      <c r="C527">
        <v>0</v>
      </c>
      <c r="D527" t="s">
        <v>18</v>
      </c>
      <c r="E527">
        <v>0</v>
      </c>
      <c r="F527">
        <v>0</v>
      </c>
      <c r="G527" s="1">
        <v>37099</v>
      </c>
      <c r="H527" s="2">
        <f ca="1">TODAY()-G527</f>
        <v>6277</v>
      </c>
      <c r="I527" t="s">
        <v>17</v>
      </c>
      <c r="J527" t="s">
        <v>17</v>
      </c>
      <c r="K527" s="3">
        <v>9</v>
      </c>
      <c r="L527" s="3">
        <v>3</v>
      </c>
      <c r="M527" s="3">
        <v>33</v>
      </c>
      <c r="N527" s="4">
        <v>7</v>
      </c>
      <c r="O527" s="4">
        <v>3</v>
      </c>
      <c r="P527" s="4">
        <f>ROUND(100*O527/N527,0)</f>
        <v>43</v>
      </c>
      <c r="Q527" s="4">
        <v>43</v>
      </c>
      <c r="R527" s="5">
        <v>2</v>
      </c>
      <c r="S527" s="5">
        <v>0</v>
      </c>
      <c r="T527" s="5">
        <f>ROUND(100*S527/R527,0)</f>
        <v>0</v>
      </c>
      <c r="U527" s="5">
        <f>ROUND(100*S527/R527,0)</f>
        <v>0</v>
      </c>
      <c r="V527" s="1">
        <v>43276</v>
      </c>
      <c r="W527" t="s">
        <v>18</v>
      </c>
    </row>
    <row r="528" spans="1:23" x14ac:dyDescent="0.25">
      <c r="A528">
        <v>151649776</v>
      </c>
      <c r="B528">
        <v>3</v>
      </c>
      <c r="C528">
        <v>1</v>
      </c>
      <c r="D528">
        <v>119</v>
      </c>
      <c r="E528">
        <v>1</v>
      </c>
      <c r="F528">
        <v>1</v>
      </c>
      <c r="G528" s="1">
        <v>38666</v>
      </c>
      <c r="H528" s="2">
        <f ca="1">TODAY()-G528</f>
        <v>4710</v>
      </c>
      <c r="I528" t="s">
        <v>17</v>
      </c>
      <c r="J528" t="s">
        <v>17</v>
      </c>
      <c r="K528" s="3">
        <v>11</v>
      </c>
      <c r="L528" s="3">
        <v>5</v>
      </c>
      <c r="M528" s="3">
        <v>45</v>
      </c>
      <c r="N528" s="4">
        <v>7</v>
      </c>
      <c r="O528" s="4">
        <v>3</v>
      </c>
      <c r="P528" s="4">
        <f>ROUND(100*O528/N528,0)</f>
        <v>43</v>
      </c>
      <c r="Q528" s="4">
        <v>43</v>
      </c>
      <c r="R528" s="5">
        <v>2</v>
      </c>
      <c r="S528" s="5">
        <v>0</v>
      </c>
      <c r="T528" s="5">
        <f>ROUND(100*S528/R528,0)</f>
        <v>0</v>
      </c>
      <c r="U528" s="5">
        <f>ROUND(100*S528/R528,0)</f>
        <v>0</v>
      </c>
      <c r="V528" s="1">
        <v>43276</v>
      </c>
      <c r="W528" s="1">
        <v>43275</v>
      </c>
    </row>
    <row r="529" spans="1:23" x14ac:dyDescent="0.25">
      <c r="A529">
        <v>212261160</v>
      </c>
      <c r="B529">
        <v>2</v>
      </c>
      <c r="C529">
        <v>1</v>
      </c>
      <c r="D529">
        <v>95.99</v>
      </c>
      <c r="E529">
        <v>1</v>
      </c>
      <c r="F529">
        <v>1</v>
      </c>
      <c r="G529" s="1">
        <v>42059</v>
      </c>
      <c r="H529" s="2">
        <f ca="1">TODAY()-G529</f>
        <v>1317</v>
      </c>
      <c r="I529" t="s">
        <v>17</v>
      </c>
      <c r="J529" t="s">
        <v>17</v>
      </c>
      <c r="K529" s="3">
        <v>44</v>
      </c>
      <c r="L529" s="3">
        <v>21</v>
      </c>
      <c r="M529" s="3">
        <v>48</v>
      </c>
      <c r="N529" s="4">
        <v>37</v>
      </c>
      <c r="O529" s="4">
        <v>16</v>
      </c>
      <c r="P529" s="4">
        <f>ROUND(100*O529/N529,0)</f>
        <v>43</v>
      </c>
      <c r="Q529" s="4">
        <v>43</v>
      </c>
      <c r="R529" s="5">
        <v>2</v>
      </c>
      <c r="S529" s="5">
        <v>0</v>
      </c>
      <c r="T529" s="5">
        <f>ROUND(100*S529/R529,0)</f>
        <v>0</v>
      </c>
      <c r="U529" s="5">
        <f>ROUND(100*S529/R529,0)</f>
        <v>0</v>
      </c>
      <c r="V529" s="1">
        <v>43280</v>
      </c>
      <c r="W529" t="s">
        <v>18</v>
      </c>
    </row>
    <row r="530" spans="1:23" x14ac:dyDescent="0.25">
      <c r="A530">
        <v>149118647</v>
      </c>
      <c r="B530">
        <v>18</v>
      </c>
      <c r="C530">
        <v>2</v>
      </c>
      <c r="D530">
        <v>1108.2</v>
      </c>
      <c r="E530">
        <v>2</v>
      </c>
      <c r="F530">
        <v>2</v>
      </c>
      <c r="G530" s="1">
        <v>38005</v>
      </c>
      <c r="H530" s="2">
        <f ca="1">TODAY()-G530</f>
        <v>5371</v>
      </c>
      <c r="I530" t="s">
        <v>17</v>
      </c>
      <c r="J530" t="s">
        <v>17</v>
      </c>
      <c r="K530" s="3">
        <v>54</v>
      </c>
      <c r="L530" s="3">
        <v>25</v>
      </c>
      <c r="M530" s="3">
        <v>46</v>
      </c>
      <c r="N530" s="4">
        <v>44</v>
      </c>
      <c r="O530" s="4">
        <v>20</v>
      </c>
      <c r="P530" s="4">
        <f>ROUND(100*O530/N530,0)</f>
        <v>45</v>
      </c>
      <c r="Q530" s="4">
        <v>45</v>
      </c>
      <c r="R530" s="5">
        <v>2</v>
      </c>
      <c r="S530" s="5">
        <v>0</v>
      </c>
      <c r="T530" s="5">
        <f>ROUND(100*S530/R530,0)</f>
        <v>0</v>
      </c>
      <c r="U530" s="5">
        <f>ROUND(100*S530/R530,0)</f>
        <v>0</v>
      </c>
      <c r="V530" s="1">
        <v>43280</v>
      </c>
      <c r="W530" s="1">
        <v>43246</v>
      </c>
    </row>
    <row r="531" spans="1:23" x14ac:dyDescent="0.25">
      <c r="A531">
        <v>224465507</v>
      </c>
      <c r="B531">
        <v>1</v>
      </c>
      <c r="C531">
        <v>1</v>
      </c>
      <c r="D531">
        <v>53.7</v>
      </c>
      <c r="E531">
        <v>1</v>
      </c>
      <c r="F531">
        <v>1</v>
      </c>
      <c r="G531" s="1">
        <v>43090</v>
      </c>
      <c r="H531" s="2">
        <f ca="1">TODAY()-G531</f>
        <v>286</v>
      </c>
      <c r="I531" t="s">
        <v>17</v>
      </c>
      <c r="J531" t="s">
        <v>17</v>
      </c>
      <c r="K531" s="3">
        <v>22</v>
      </c>
      <c r="L531" s="3">
        <v>9</v>
      </c>
      <c r="M531" s="3">
        <v>41</v>
      </c>
      <c r="N531" s="4">
        <v>20</v>
      </c>
      <c r="O531" s="4">
        <v>9</v>
      </c>
      <c r="P531" s="4">
        <f>ROUND(100*O531/N531,0)</f>
        <v>45</v>
      </c>
      <c r="Q531" s="4">
        <v>45</v>
      </c>
      <c r="R531" s="5">
        <v>2</v>
      </c>
      <c r="S531" s="5">
        <v>0</v>
      </c>
      <c r="T531" s="5">
        <f>ROUND(100*S531/R531,0)</f>
        <v>0</v>
      </c>
      <c r="U531" s="5">
        <f>ROUND(100*S531/R531,0)</f>
        <v>0</v>
      </c>
      <c r="V531" s="1">
        <v>43273</v>
      </c>
      <c r="W531" t="s">
        <v>18</v>
      </c>
    </row>
    <row r="532" spans="1:23" x14ac:dyDescent="0.25">
      <c r="A532">
        <v>223630877</v>
      </c>
      <c r="B532">
        <v>221</v>
      </c>
      <c r="C532">
        <v>4</v>
      </c>
      <c r="D532">
        <v>8298.99</v>
      </c>
      <c r="E532">
        <v>3</v>
      </c>
      <c r="F532">
        <v>3</v>
      </c>
      <c r="G532" s="1">
        <v>43020</v>
      </c>
      <c r="H532" s="2">
        <f ca="1">TODAY()-G532</f>
        <v>356</v>
      </c>
      <c r="I532" t="s">
        <v>16</v>
      </c>
      <c r="J532" t="s">
        <v>17</v>
      </c>
      <c r="K532" s="3">
        <v>72</v>
      </c>
      <c r="L532" s="3">
        <v>38</v>
      </c>
      <c r="M532" s="3">
        <v>53</v>
      </c>
      <c r="N532" s="4">
        <v>57</v>
      </c>
      <c r="O532" s="4">
        <v>27</v>
      </c>
      <c r="P532" s="4">
        <f>ROUND(100*O532/N532,0)</f>
        <v>47</v>
      </c>
      <c r="Q532" s="4">
        <v>47</v>
      </c>
      <c r="R532" s="5">
        <v>3</v>
      </c>
      <c r="S532" s="5">
        <v>0</v>
      </c>
      <c r="T532" s="5">
        <f>ROUND(100*S532/R532,0)</f>
        <v>0</v>
      </c>
      <c r="U532" s="5">
        <f>ROUND(100*S532/R532,0)</f>
        <v>0</v>
      </c>
      <c r="V532" s="1">
        <v>43275</v>
      </c>
      <c r="W532" t="s">
        <v>18</v>
      </c>
    </row>
    <row r="533" spans="1:23" x14ac:dyDescent="0.25">
      <c r="A533">
        <v>222615752</v>
      </c>
      <c r="B533">
        <v>2</v>
      </c>
      <c r="C533">
        <v>1</v>
      </c>
      <c r="D533">
        <v>122.4</v>
      </c>
      <c r="E533">
        <v>1</v>
      </c>
      <c r="F533">
        <v>1</v>
      </c>
      <c r="G533" s="1">
        <v>42922</v>
      </c>
      <c r="H533" s="2">
        <f ca="1">TODAY()-G533</f>
        <v>454</v>
      </c>
      <c r="I533" t="s">
        <v>17</v>
      </c>
      <c r="J533" t="s">
        <v>17</v>
      </c>
      <c r="K533" s="3">
        <v>35</v>
      </c>
      <c r="L533" s="3">
        <v>17</v>
      </c>
      <c r="M533" s="3">
        <v>49</v>
      </c>
      <c r="N533" s="4">
        <v>27</v>
      </c>
      <c r="O533" s="4">
        <v>13</v>
      </c>
      <c r="P533" s="4">
        <f>ROUND(100*O533/N533,0)</f>
        <v>48</v>
      </c>
      <c r="Q533" s="4">
        <v>48</v>
      </c>
      <c r="R533" s="5">
        <v>2</v>
      </c>
      <c r="S533" s="5">
        <v>0</v>
      </c>
      <c r="T533" s="5">
        <f>ROUND(100*S533/R533,0)</f>
        <v>0</v>
      </c>
      <c r="U533" s="5">
        <f>ROUND(100*S533/R533,0)</f>
        <v>0</v>
      </c>
      <c r="V533" s="1">
        <v>43282</v>
      </c>
      <c r="W533" s="1">
        <v>43280</v>
      </c>
    </row>
    <row r="534" spans="1:23" x14ac:dyDescent="0.25">
      <c r="A534">
        <v>116805766</v>
      </c>
      <c r="B534">
        <v>49</v>
      </c>
      <c r="C534">
        <v>2</v>
      </c>
      <c r="D534">
        <v>3672.64</v>
      </c>
      <c r="E534">
        <v>2</v>
      </c>
      <c r="F534">
        <v>2</v>
      </c>
      <c r="G534" s="1">
        <v>37207</v>
      </c>
      <c r="H534" s="2">
        <f ca="1">TODAY()-G534</f>
        <v>6169</v>
      </c>
      <c r="I534" t="s">
        <v>16</v>
      </c>
      <c r="J534" t="s">
        <v>17</v>
      </c>
      <c r="K534" s="3">
        <v>59</v>
      </c>
      <c r="L534" s="3">
        <v>24</v>
      </c>
      <c r="M534" s="3">
        <v>41</v>
      </c>
      <c r="N534" s="4">
        <v>49</v>
      </c>
      <c r="O534" s="4">
        <v>24</v>
      </c>
      <c r="P534" s="4">
        <f>ROUND(100*O534/N534,0)</f>
        <v>49</v>
      </c>
      <c r="Q534" s="4">
        <v>49</v>
      </c>
      <c r="R534" s="5">
        <v>3</v>
      </c>
      <c r="S534" s="5">
        <v>0</v>
      </c>
      <c r="T534" s="5">
        <f>ROUND(100*S534/R534,0)</f>
        <v>0</v>
      </c>
      <c r="U534" s="5">
        <f>ROUND(100*S534/R534,0)</f>
        <v>0</v>
      </c>
      <c r="V534" s="1">
        <v>43282</v>
      </c>
      <c r="W534" t="s">
        <v>18</v>
      </c>
    </row>
    <row r="535" spans="1:23" x14ac:dyDescent="0.25">
      <c r="A535">
        <v>196750259</v>
      </c>
      <c r="B535">
        <v>0</v>
      </c>
      <c r="C535">
        <v>0</v>
      </c>
      <c r="D535" t="s">
        <v>18</v>
      </c>
      <c r="E535">
        <v>0</v>
      </c>
      <c r="F535">
        <v>0</v>
      </c>
      <c r="G535" s="1">
        <v>41046</v>
      </c>
      <c r="H535" s="2">
        <f ca="1">TODAY()-G535</f>
        <v>2330</v>
      </c>
      <c r="I535" t="s">
        <v>16</v>
      </c>
      <c r="J535" t="s">
        <v>17</v>
      </c>
      <c r="K535" s="3">
        <v>3</v>
      </c>
      <c r="L535" s="3">
        <v>1</v>
      </c>
      <c r="M535" s="3">
        <v>33</v>
      </c>
      <c r="N535" s="4">
        <v>2</v>
      </c>
      <c r="O535" s="4">
        <v>1</v>
      </c>
      <c r="P535" s="4">
        <f>ROUND(100*O535/N535,0)</f>
        <v>50</v>
      </c>
      <c r="Q535" s="4">
        <v>50</v>
      </c>
      <c r="R535" s="5">
        <v>1</v>
      </c>
      <c r="S535" s="5">
        <v>0</v>
      </c>
      <c r="T535" s="5">
        <f>ROUND(100*S535/R535,0)</f>
        <v>0</v>
      </c>
      <c r="U535" s="5">
        <f>ROUND(100*S535/R535,0)</f>
        <v>0</v>
      </c>
      <c r="V535" s="1">
        <v>43246</v>
      </c>
      <c r="W535" s="1">
        <v>43246</v>
      </c>
    </row>
    <row r="536" spans="1:23" x14ac:dyDescent="0.25">
      <c r="A536">
        <v>226262681</v>
      </c>
      <c r="B536">
        <v>1</v>
      </c>
      <c r="C536">
        <v>1</v>
      </c>
      <c r="D536">
        <v>89.6</v>
      </c>
      <c r="E536">
        <v>1</v>
      </c>
      <c r="F536">
        <v>1</v>
      </c>
      <c r="G536" s="1">
        <v>43266</v>
      </c>
      <c r="H536" s="2">
        <f ca="1">TODAY()-G536</f>
        <v>110</v>
      </c>
      <c r="I536" t="s">
        <v>17</v>
      </c>
      <c r="J536" t="s">
        <v>17</v>
      </c>
      <c r="K536" s="3">
        <v>10</v>
      </c>
      <c r="L536" s="3">
        <v>4</v>
      </c>
      <c r="M536" s="3">
        <v>40</v>
      </c>
      <c r="N536" s="4">
        <v>8</v>
      </c>
      <c r="O536" s="4">
        <v>4</v>
      </c>
      <c r="P536" s="4">
        <f>ROUND(100*O536/N536,0)</f>
        <v>50</v>
      </c>
      <c r="Q536" s="4">
        <v>50</v>
      </c>
      <c r="R536" s="5">
        <v>2</v>
      </c>
      <c r="S536" s="5">
        <v>0</v>
      </c>
      <c r="T536" s="5">
        <f>ROUND(100*S536/R536,0)</f>
        <v>0</v>
      </c>
      <c r="U536" s="5">
        <f>ROUND(100*S536/R536,0)</f>
        <v>0</v>
      </c>
      <c r="V536" s="1">
        <v>43282</v>
      </c>
      <c r="W536" t="s">
        <v>18</v>
      </c>
    </row>
    <row r="537" spans="1:23" x14ac:dyDescent="0.25">
      <c r="A537">
        <v>172174059</v>
      </c>
      <c r="B537">
        <v>8</v>
      </c>
      <c r="C537">
        <v>2</v>
      </c>
      <c r="D537">
        <v>228</v>
      </c>
      <c r="E537">
        <v>2</v>
      </c>
      <c r="F537">
        <v>1</v>
      </c>
      <c r="G537" s="1">
        <v>38996</v>
      </c>
      <c r="H537" s="2">
        <f ca="1">TODAY()-G537</f>
        <v>4380</v>
      </c>
      <c r="I537" t="s">
        <v>17</v>
      </c>
      <c r="J537" t="s">
        <v>16</v>
      </c>
      <c r="K537" s="3">
        <v>42</v>
      </c>
      <c r="L537" s="3">
        <v>23</v>
      </c>
      <c r="M537" s="3">
        <v>55</v>
      </c>
      <c r="N537" s="4">
        <v>36</v>
      </c>
      <c r="O537" s="4">
        <v>21</v>
      </c>
      <c r="P537" s="4">
        <f>ROUND(100*O537/N537,0)</f>
        <v>58</v>
      </c>
      <c r="Q537" s="4">
        <v>58</v>
      </c>
      <c r="R537" s="5">
        <v>2</v>
      </c>
      <c r="S537" s="5">
        <v>0</v>
      </c>
      <c r="T537" s="5">
        <f>ROUND(100*S537/R537,0)</f>
        <v>0</v>
      </c>
      <c r="U537" s="5">
        <f>ROUND(100*S537/R537,0)</f>
        <v>0</v>
      </c>
      <c r="V537" s="1">
        <v>43279</v>
      </c>
      <c r="W537" s="1">
        <v>43243</v>
      </c>
    </row>
    <row r="538" spans="1:23" x14ac:dyDescent="0.25">
      <c r="A538">
        <v>153699231</v>
      </c>
      <c r="B538">
        <v>1</v>
      </c>
      <c r="C538">
        <v>1</v>
      </c>
      <c r="D538">
        <v>28.8</v>
      </c>
      <c r="E538">
        <v>1</v>
      </c>
      <c r="F538">
        <v>1</v>
      </c>
      <c r="G538" s="1">
        <v>38897</v>
      </c>
      <c r="H538" s="2">
        <f ca="1">TODAY()-G538</f>
        <v>4479</v>
      </c>
      <c r="I538" t="s">
        <v>17</v>
      </c>
      <c r="J538" t="s">
        <v>17</v>
      </c>
      <c r="K538" s="3">
        <v>36</v>
      </c>
      <c r="L538" s="3">
        <v>20</v>
      </c>
      <c r="M538" s="3">
        <v>56</v>
      </c>
      <c r="N538" s="4">
        <v>29</v>
      </c>
      <c r="O538" s="4">
        <v>17</v>
      </c>
      <c r="P538" s="4">
        <f>ROUND(100*O538/N538,0)</f>
        <v>59</v>
      </c>
      <c r="Q538" s="4">
        <v>59</v>
      </c>
      <c r="R538" s="5">
        <v>2</v>
      </c>
      <c r="S538" s="5">
        <v>0</v>
      </c>
      <c r="T538" s="5">
        <f>ROUND(100*S538/R538,0)</f>
        <v>0</v>
      </c>
      <c r="U538" s="5">
        <f>ROUND(100*S538/R538,0)</f>
        <v>0</v>
      </c>
      <c r="V538" s="1">
        <v>43271</v>
      </c>
      <c r="W538" t="s">
        <v>18</v>
      </c>
    </row>
    <row r="539" spans="1:23" x14ac:dyDescent="0.25">
      <c r="A539">
        <v>226278109</v>
      </c>
      <c r="B539">
        <v>12</v>
      </c>
      <c r="C539">
        <v>3</v>
      </c>
      <c r="D539">
        <v>329.42</v>
      </c>
      <c r="E539">
        <v>2</v>
      </c>
      <c r="F539">
        <v>2</v>
      </c>
      <c r="G539" s="1">
        <v>43267</v>
      </c>
      <c r="H539" s="2">
        <f ca="1">TODAY()-G539</f>
        <v>109</v>
      </c>
      <c r="I539" t="s">
        <v>17</v>
      </c>
      <c r="J539" t="s">
        <v>17</v>
      </c>
      <c r="K539" s="3">
        <v>7</v>
      </c>
      <c r="L539" s="3">
        <v>3</v>
      </c>
      <c r="M539" s="3">
        <v>43</v>
      </c>
      <c r="N539" s="4">
        <v>5</v>
      </c>
      <c r="O539" s="4">
        <v>3</v>
      </c>
      <c r="P539" s="4">
        <f>ROUND(100*O539/N539,0)</f>
        <v>60</v>
      </c>
      <c r="Q539" s="4">
        <v>60</v>
      </c>
      <c r="R539" s="5">
        <v>2</v>
      </c>
      <c r="S539" s="5">
        <v>0</v>
      </c>
      <c r="T539" s="5">
        <f>ROUND(100*S539/R539,0)</f>
        <v>0</v>
      </c>
      <c r="U539" s="5">
        <f>ROUND(100*S539/R539,0)</f>
        <v>0</v>
      </c>
      <c r="V539" s="1">
        <v>43281</v>
      </c>
      <c r="W539" t="s">
        <v>18</v>
      </c>
    </row>
    <row r="540" spans="1:23" x14ac:dyDescent="0.25">
      <c r="A540">
        <v>226176287</v>
      </c>
      <c r="B540">
        <v>3</v>
      </c>
      <c r="C540">
        <v>1</v>
      </c>
      <c r="D540">
        <v>56</v>
      </c>
      <c r="E540">
        <v>1</v>
      </c>
      <c r="F540">
        <v>1</v>
      </c>
      <c r="G540" s="1">
        <v>43257</v>
      </c>
      <c r="H540" s="2">
        <f ca="1">TODAY()-G540</f>
        <v>119</v>
      </c>
      <c r="I540" t="s">
        <v>17</v>
      </c>
      <c r="J540" t="s">
        <v>17</v>
      </c>
      <c r="K540" s="3">
        <v>20</v>
      </c>
      <c r="L540" s="3">
        <v>11</v>
      </c>
      <c r="M540" s="3">
        <v>55</v>
      </c>
      <c r="N540" s="4">
        <v>16</v>
      </c>
      <c r="O540" s="4">
        <v>10</v>
      </c>
      <c r="P540" s="4">
        <f>ROUND(100*O540/N540,0)</f>
        <v>63</v>
      </c>
      <c r="Q540" s="4">
        <v>63</v>
      </c>
      <c r="R540" s="5">
        <v>2</v>
      </c>
      <c r="S540" s="5">
        <v>0</v>
      </c>
      <c r="T540" s="5">
        <f>ROUND(100*S540/R540,0)</f>
        <v>0</v>
      </c>
      <c r="U540" s="5">
        <f>ROUND(100*S540/R540,0)</f>
        <v>0</v>
      </c>
      <c r="V540" s="1">
        <v>43280</v>
      </c>
      <c r="W540" s="1">
        <v>43275</v>
      </c>
    </row>
    <row r="541" spans="1:23" x14ac:dyDescent="0.25">
      <c r="A541">
        <v>203376118</v>
      </c>
      <c r="B541">
        <v>14</v>
      </c>
      <c r="C541">
        <v>2</v>
      </c>
      <c r="D541">
        <v>542.17999999999995</v>
      </c>
      <c r="E541">
        <v>2</v>
      </c>
      <c r="F541">
        <v>1</v>
      </c>
      <c r="G541" s="1">
        <v>41464</v>
      </c>
      <c r="H541" s="2">
        <f ca="1">TODAY()-G541</f>
        <v>1912</v>
      </c>
      <c r="I541" t="s">
        <v>17</v>
      </c>
      <c r="J541" t="s">
        <v>17</v>
      </c>
      <c r="K541" s="3">
        <v>31</v>
      </c>
      <c r="L541" s="3">
        <v>19</v>
      </c>
      <c r="M541" s="3">
        <v>61</v>
      </c>
      <c r="N541" s="4">
        <v>25</v>
      </c>
      <c r="O541" s="4">
        <v>16</v>
      </c>
      <c r="P541" s="4">
        <f>ROUND(100*O541/N541,0)</f>
        <v>64</v>
      </c>
      <c r="Q541" s="4">
        <v>64</v>
      </c>
      <c r="R541" s="5">
        <v>2</v>
      </c>
      <c r="S541" s="5">
        <v>0</v>
      </c>
      <c r="T541" s="5">
        <f>ROUND(100*S541/R541,0)</f>
        <v>0</v>
      </c>
      <c r="U541" s="5">
        <f>ROUND(100*S541/R541,0)</f>
        <v>0</v>
      </c>
      <c r="V541" s="1">
        <v>43277</v>
      </c>
      <c r="W541" s="1">
        <v>43277</v>
      </c>
    </row>
    <row r="542" spans="1:23" x14ac:dyDescent="0.25">
      <c r="A542">
        <v>226114763</v>
      </c>
      <c r="B542">
        <v>1</v>
      </c>
      <c r="C542">
        <v>1</v>
      </c>
      <c r="D542">
        <v>31.15</v>
      </c>
      <c r="E542">
        <v>1</v>
      </c>
      <c r="F542">
        <v>1</v>
      </c>
      <c r="G542" s="1">
        <v>43250</v>
      </c>
      <c r="H542" s="2">
        <f ca="1">TODAY()-G542</f>
        <v>126</v>
      </c>
      <c r="I542" t="s">
        <v>17</v>
      </c>
      <c r="J542" t="s">
        <v>17</v>
      </c>
      <c r="K542" s="3">
        <v>17</v>
      </c>
      <c r="L542" s="3">
        <v>10</v>
      </c>
      <c r="M542" s="3">
        <v>59</v>
      </c>
      <c r="N542" s="4">
        <v>15</v>
      </c>
      <c r="O542" s="4">
        <v>10</v>
      </c>
      <c r="P542" s="4">
        <f>ROUND(100*O542/N542,0)</f>
        <v>67</v>
      </c>
      <c r="Q542" s="4">
        <v>67</v>
      </c>
      <c r="R542" s="5">
        <v>2</v>
      </c>
      <c r="S542" s="5">
        <v>0</v>
      </c>
      <c r="T542" s="5">
        <f>ROUND(100*S542/R542,0)</f>
        <v>0</v>
      </c>
      <c r="U542" s="5">
        <f>ROUND(100*S542/R542,0)</f>
        <v>0</v>
      </c>
      <c r="V542" s="1">
        <v>43271</v>
      </c>
      <c r="W542" s="1">
        <v>43256</v>
      </c>
    </row>
    <row r="543" spans="1:23" x14ac:dyDescent="0.25">
      <c r="A543">
        <v>210740196</v>
      </c>
      <c r="B543">
        <v>7</v>
      </c>
      <c r="C543">
        <v>2</v>
      </c>
      <c r="D543">
        <v>465.53</v>
      </c>
      <c r="E543">
        <v>2</v>
      </c>
      <c r="F543">
        <v>2</v>
      </c>
      <c r="G543" s="1">
        <v>41091</v>
      </c>
      <c r="H543" s="2">
        <f ca="1">TODAY()-G543</f>
        <v>2285</v>
      </c>
      <c r="I543" t="s">
        <v>16</v>
      </c>
      <c r="J543" t="s">
        <v>17</v>
      </c>
      <c r="K543" s="3">
        <v>53</v>
      </c>
      <c r="L543" s="3">
        <v>38</v>
      </c>
      <c r="M543" s="3">
        <v>72</v>
      </c>
      <c r="N543" s="4">
        <v>42</v>
      </c>
      <c r="O543" s="4">
        <v>32</v>
      </c>
      <c r="P543" s="4">
        <f>ROUND(100*O543/N543,0)</f>
        <v>76</v>
      </c>
      <c r="Q543" s="4">
        <v>76</v>
      </c>
      <c r="R543" s="5">
        <v>3</v>
      </c>
      <c r="S543" s="5">
        <v>0</v>
      </c>
      <c r="T543" s="5">
        <f>ROUND(100*S543/R543,0)</f>
        <v>0</v>
      </c>
      <c r="U543" s="5">
        <f>ROUND(100*S543/R543,0)</f>
        <v>0</v>
      </c>
      <c r="V543" s="1">
        <v>43278</v>
      </c>
      <c r="W543" t="s">
        <v>18</v>
      </c>
    </row>
    <row r="544" spans="1:23" x14ac:dyDescent="0.25">
      <c r="A544">
        <v>204277925</v>
      </c>
      <c r="B544">
        <v>8</v>
      </c>
      <c r="C544">
        <v>1</v>
      </c>
      <c r="D544">
        <v>536.98</v>
      </c>
      <c r="E544">
        <v>1</v>
      </c>
      <c r="F544">
        <v>1</v>
      </c>
      <c r="G544" s="1">
        <v>41529</v>
      </c>
      <c r="H544" s="2">
        <f ca="1">TODAY()-G544</f>
        <v>1847</v>
      </c>
      <c r="I544" t="s">
        <v>17</v>
      </c>
      <c r="J544" t="s">
        <v>17</v>
      </c>
      <c r="K544" s="3">
        <v>51</v>
      </c>
      <c r="L544" s="3">
        <v>40</v>
      </c>
      <c r="M544" s="3">
        <v>78</v>
      </c>
      <c r="N544" s="4">
        <v>44</v>
      </c>
      <c r="O544" s="4">
        <v>36</v>
      </c>
      <c r="P544" s="4">
        <f>ROUND(100*O544/N544,0)</f>
        <v>82</v>
      </c>
      <c r="Q544" s="4">
        <v>82</v>
      </c>
      <c r="R544" s="5">
        <v>2</v>
      </c>
      <c r="S544" s="5">
        <v>0</v>
      </c>
      <c r="T544" s="5">
        <f>ROUND(100*S544/R544,0)</f>
        <v>0</v>
      </c>
      <c r="U544" s="5">
        <f>ROUND(100*S544/R544,0)</f>
        <v>0</v>
      </c>
      <c r="V544" s="1">
        <v>43278</v>
      </c>
      <c r="W544" t="s">
        <v>18</v>
      </c>
    </row>
    <row r="545" spans="1:23" x14ac:dyDescent="0.25">
      <c r="A545">
        <v>126603969</v>
      </c>
      <c r="B545">
        <v>6</v>
      </c>
      <c r="C545">
        <v>2</v>
      </c>
      <c r="D545">
        <v>368.68</v>
      </c>
      <c r="E545">
        <v>2</v>
      </c>
      <c r="F545">
        <v>2</v>
      </c>
      <c r="G545" s="1">
        <v>37471</v>
      </c>
      <c r="H545" s="2">
        <f ca="1">TODAY()-G545</f>
        <v>5905</v>
      </c>
      <c r="I545" t="s">
        <v>17</v>
      </c>
      <c r="J545" t="s">
        <v>17</v>
      </c>
      <c r="K545" s="3">
        <v>55</v>
      </c>
      <c r="L545" s="3">
        <v>46</v>
      </c>
      <c r="M545" s="3">
        <v>84</v>
      </c>
      <c r="N545" s="4">
        <v>47</v>
      </c>
      <c r="O545" s="4">
        <v>41</v>
      </c>
      <c r="P545" s="4">
        <f>ROUND(100*O545/N545,0)</f>
        <v>87</v>
      </c>
      <c r="Q545" s="4">
        <v>87</v>
      </c>
      <c r="R545" s="5">
        <v>2</v>
      </c>
      <c r="S545" s="5">
        <v>0</v>
      </c>
      <c r="T545" s="5">
        <f>ROUND(100*S545/R545,0)</f>
        <v>0</v>
      </c>
      <c r="U545" s="5">
        <f>ROUND(100*S545/R545,0)</f>
        <v>0</v>
      </c>
      <c r="V545" s="1">
        <v>43275</v>
      </c>
      <c r="W545" t="s">
        <v>18</v>
      </c>
    </row>
    <row r="546" spans="1:23" x14ac:dyDescent="0.25">
      <c r="A546">
        <v>225104750</v>
      </c>
      <c r="B546">
        <v>0</v>
      </c>
      <c r="C546">
        <v>0</v>
      </c>
      <c r="D546" t="s">
        <v>18</v>
      </c>
      <c r="E546">
        <v>0</v>
      </c>
      <c r="F546">
        <v>0</v>
      </c>
      <c r="G546" s="1">
        <v>43149</v>
      </c>
      <c r="H546" s="2">
        <f ca="1">TODAY()-G546</f>
        <v>227</v>
      </c>
      <c r="I546" t="s">
        <v>17</v>
      </c>
      <c r="J546" t="s">
        <v>17</v>
      </c>
      <c r="K546" s="3">
        <v>16</v>
      </c>
      <c r="L546" s="3">
        <v>13</v>
      </c>
      <c r="M546" s="3">
        <v>81</v>
      </c>
      <c r="N546" s="4">
        <v>11</v>
      </c>
      <c r="O546" s="4">
        <v>10</v>
      </c>
      <c r="P546" s="4">
        <f>ROUND(100*O546/N546,0)</f>
        <v>91</v>
      </c>
      <c r="Q546" s="4">
        <v>91</v>
      </c>
      <c r="R546" s="5">
        <v>2</v>
      </c>
      <c r="S546" s="5">
        <v>0</v>
      </c>
      <c r="T546" s="5">
        <f>ROUND(100*S546/R546,0)</f>
        <v>0</v>
      </c>
      <c r="U546" s="5">
        <f>ROUND(100*S546/R546,0)</f>
        <v>0</v>
      </c>
      <c r="V546" s="1">
        <v>43272</v>
      </c>
      <c r="W546" s="1">
        <v>43255</v>
      </c>
    </row>
    <row r="547" spans="1:23" x14ac:dyDescent="0.25">
      <c r="A547">
        <v>211911499</v>
      </c>
      <c r="B547">
        <v>0</v>
      </c>
      <c r="C547">
        <v>0</v>
      </c>
      <c r="D547" t="s">
        <v>18</v>
      </c>
      <c r="E547">
        <v>0</v>
      </c>
      <c r="F547">
        <v>0</v>
      </c>
      <c r="G547" s="1">
        <v>42032</v>
      </c>
      <c r="H547" s="2">
        <f ca="1">TODAY()-G547</f>
        <v>1344</v>
      </c>
      <c r="I547" t="s">
        <v>16</v>
      </c>
      <c r="J547" t="s">
        <v>17</v>
      </c>
      <c r="K547" s="3">
        <v>4</v>
      </c>
      <c r="L547" s="3">
        <v>1</v>
      </c>
      <c r="M547" s="3">
        <v>25</v>
      </c>
      <c r="N547" s="4">
        <v>1</v>
      </c>
      <c r="O547" s="4">
        <v>1</v>
      </c>
      <c r="P547" s="4">
        <f>ROUND(100*O547/N547,0)</f>
        <v>100</v>
      </c>
      <c r="Q547" s="4">
        <v>100</v>
      </c>
      <c r="R547" s="5">
        <v>3</v>
      </c>
      <c r="S547" s="5">
        <v>0</v>
      </c>
      <c r="T547" s="5">
        <f>ROUND(100*S547/R547,0)</f>
        <v>0</v>
      </c>
      <c r="U547" s="5">
        <f>ROUND(100*S547/R547,0)</f>
        <v>0</v>
      </c>
      <c r="V547" s="1">
        <v>43274</v>
      </c>
      <c r="W547" s="1">
        <v>43274</v>
      </c>
    </row>
    <row r="548" spans="1:23" x14ac:dyDescent="0.25">
      <c r="A548">
        <v>136687945</v>
      </c>
      <c r="B548">
        <v>1</v>
      </c>
      <c r="C548">
        <v>1</v>
      </c>
      <c r="D548">
        <v>43.05</v>
      </c>
      <c r="E548">
        <v>0</v>
      </c>
      <c r="F548">
        <v>0</v>
      </c>
      <c r="G548" s="1">
        <v>37266</v>
      </c>
      <c r="H548" s="2">
        <f ca="1">TODAY()-G548</f>
        <v>6110</v>
      </c>
      <c r="I548" t="s">
        <v>17</v>
      </c>
      <c r="J548" t="s">
        <v>17</v>
      </c>
      <c r="K548" s="3">
        <v>2</v>
      </c>
      <c r="L548" s="3">
        <v>0</v>
      </c>
      <c r="M548" s="3">
        <v>0</v>
      </c>
      <c r="N548" s="4">
        <v>0</v>
      </c>
      <c r="O548" s="4">
        <v>0</v>
      </c>
      <c r="P548" s="4" t="e">
        <f>ROUND(100*O548/N548,0)</f>
        <v>#DIV/0!</v>
      </c>
      <c r="Q548" s="4">
        <v>0</v>
      </c>
      <c r="R548" s="5">
        <v>2</v>
      </c>
      <c r="S548" s="5">
        <v>0</v>
      </c>
      <c r="T548" s="5">
        <f>ROUND(100*S548/R548,0)</f>
        <v>0</v>
      </c>
      <c r="U548" s="5">
        <f>ROUND(100*S548/R548,0)</f>
        <v>0</v>
      </c>
      <c r="V548" t="s">
        <v>18</v>
      </c>
      <c r="W548" t="s">
        <v>18</v>
      </c>
    </row>
    <row r="549" spans="1:23" x14ac:dyDescent="0.25">
      <c r="A549">
        <v>129660669</v>
      </c>
      <c r="B549">
        <v>7</v>
      </c>
      <c r="C549">
        <v>2</v>
      </c>
      <c r="D549">
        <v>153.97999999999999</v>
      </c>
      <c r="E549">
        <v>2</v>
      </c>
      <c r="F549">
        <v>1</v>
      </c>
      <c r="G549" s="1">
        <v>38876</v>
      </c>
      <c r="H549" s="2">
        <f ca="1">TODAY()-G549</f>
        <v>4500</v>
      </c>
      <c r="I549" t="s">
        <v>17</v>
      </c>
      <c r="J549" t="s">
        <v>17</v>
      </c>
      <c r="K549" s="3">
        <v>1</v>
      </c>
      <c r="L549" s="3">
        <v>0</v>
      </c>
      <c r="M549" s="3">
        <v>0</v>
      </c>
      <c r="N549" s="4">
        <v>0</v>
      </c>
      <c r="O549" s="4">
        <v>0</v>
      </c>
      <c r="P549" s="4" t="e">
        <f>ROUND(100*O549/N549,0)</f>
        <v>#DIV/0!</v>
      </c>
      <c r="Q549" s="4">
        <v>0</v>
      </c>
      <c r="R549" s="5">
        <v>1</v>
      </c>
      <c r="S549" s="5">
        <v>0</v>
      </c>
      <c r="T549" s="5">
        <f>ROUND(100*S549/R549,0)</f>
        <v>0</v>
      </c>
      <c r="U549" s="5">
        <f>ROUND(100*S549/R549,0)</f>
        <v>0</v>
      </c>
      <c r="V549" t="s">
        <v>18</v>
      </c>
      <c r="W549" t="s">
        <v>18</v>
      </c>
    </row>
    <row r="550" spans="1:23" x14ac:dyDescent="0.25">
      <c r="A550">
        <v>182014936</v>
      </c>
      <c r="B550">
        <v>7</v>
      </c>
      <c r="C550">
        <v>1</v>
      </c>
      <c r="D550">
        <v>390.5</v>
      </c>
      <c r="E550">
        <v>1</v>
      </c>
      <c r="F550">
        <v>1</v>
      </c>
      <c r="G550" s="1">
        <v>39548</v>
      </c>
      <c r="H550" s="2">
        <f ca="1">TODAY()-G550</f>
        <v>3828</v>
      </c>
      <c r="I550" t="s">
        <v>17</v>
      </c>
      <c r="J550" t="s">
        <v>17</v>
      </c>
      <c r="K550" s="3">
        <v>1</v>
      </c>
      <c r="L550" s="3">
        <v>0</v>
      </c>
      <c r="M550" s="3">
        <v>0</v>
      </c>
      <c r="N550" s="4">
        <v>0</v>
      </c>
      <c r="O550" s="4">
        <v>0</v>
      </c>
      <c r="P550" s="4" t="e">
        <f>ROUND(100*O550/N550,0)</f>
        <v>#DIV/0!</v>
      </c>
      <c r="Q550" s="4">
        <v>0</v>
      </c>
      <c r="R550" s="5">
        <v>1</v>
      </c>
      <c r="S550" s="5">
        <v>0</v>
      </c>
      <c r="T550" s="5">
        <f>ROUND(100*S550/R550,0)</f>
        <v>0</v>
      </c>
      <c r="U550" s="5">
        <f>ROUND(100*S550/R550,0)</f>
        <v>0</v>
      </c>
      <c r="V550" t="s">
        <v>18</v>
      </c>
      <c r="W550" t="s">
        <v>18</v>
      </c>
    </row>
    <row r="551" spans="1:23" x14ac:dyDescent="0.25">
      <c r="A551">
        <v>188512115</v>
      </c>
      <c r="B551">
        <v>3</v>
      </c>
      <c r="C551">
        <v>1</v>
      </c>
      <c r="D551">
        <v>140.99</v>
      </c>
      <c r="E551">
        <v>1</v>
      </c>
      <c r="F551">
        <v>1</v>
      </c>
      <c r="G551" s="1">
        <v>40129</v>
      </c>
      <c r="H551" s="2">
        <f ca="1">TODAY()-G551</f>
        <v>3247</v>
      </c>
      <c r="I551" t="s">
        <v>17</v>
      </c>
      <c r="J551" t="s">
        <v>17</v>
      </c>
      <c r="K551" s="3">
        <v>3</v>
      </c>
      <c r="L551" s="3">
        <v>0</v>
      </c>
      <c r="M551" s="3">
        <v>0</v>
      </c>
      <c r="N551" s="4">
        <v>0</v>
      </c>
      <c r="O551" s="4">
        <v>0</v>
      </c>
      <c r="P551" s="4" t="e">
        <f>ROUND(100*O551/N551,0)</f>
        <v>#DIV/0!</v>
      </c>
      <c r="Q551" s="4">
        <v>0</v>
      </c>
      <c r="R551" s="5">
        <v>2</v>
      </c>
      <c r="S551" s="5">
        <v>0</v>
      </c>
      <c r="T551" s="5">
        <f>ROUND(100*S551/R551,0)</f>
        <v>0</v>
      </c>
      <c r="U551" s="5">
        <f>ROUND(100*S551/R551,0)</f>
        <v>0</v>
      </c>
      <c r="V551" t="s">
        <v>18</v>
      </c>
      <c r="W551" t="s">
        <v>18</v>
      </c>
    </row>
    <row r="552" spans="1:23" x14ac:dyDescent="0.25">
      <c r="A552">
        <v>218537410</v>
      </c>
      <c r="B552">
        <v>0</v>
      </c>
      <c r="C552">
        <v>0</v>
      </c>
      <c r="D552" t="s">
        <v>18</v>
      </c>
      <c r="E552">
        <v>0</v>
      </c>
      <c r="F552">
        <v>0</v>
      </c>
      <c r="G552" s="1">
        <v>42530</v>
      </c>
      <c r="H552" s="2">
        <f ca="1">TODAY()-G552</f>
        <v>846</v>
      </c>
      <c r="I552" t="s">
        <v>16</v>
      </c>
      <c r="J552" t="s">
        <v>17</v>
      </c>
      <c r="K552" s="3">
        <v>3</v>
      </c>
      <c r="L552" s="3">
        <v>0</v>
      </c>
      <c r="M552" s="3">
        <v>0</v>
      </c>
      <c r="N552" s="4">
        <v>0</v>
      </c>
      <c r="O552" s="4">
        <v>0</v>
      </c>
      <c r="P552" s="4" t="e">
        <f>ROUND(100*O552/N552,0)</f>
        <v>#DIV/0!</v>
      </c>
      <c r="Q552" s="4">
        <v>0</v>
      </c>
      <c r="R552" s="5">
        <v>3</v>
      </c>
      <c r="S552" s="5">
        <v>0</v>
      </c>
      <c r="T552" s="5">
        <f>ROUND(100*S552/R552,0)</f>
        <v>0</v>
      </c>
      <c r="U552" s="5">
        <f>ROUND(100*S552/R552,0)</f>
        <v>0</v>
      </c>
      <c r="V552" t="s">
        <v>18</v>
      </c>
      <c r="W552" t="s">
        <v>18</v>
      </c>
    </row>
    <row r="553" spans="1:23" x14ac:dyDescent="0.25">
      <c r="A553">
        <v>226360758</v>
      </c>
      <c r="B553">
        <v>0</v>
      </c>
      <c r="C553">
        <v>0</v>
      </c>
      <c r="D553" t="s">
        <v>18</v>
      </c>
      <c r="E553">
        <v>0</v>
      </c>
      <c r="F553">
        <v>0</v>
      </c>
      <c r="G553" s="1">
        <v>43277</v>
      </c>
      <c r="H553" s="2">
        <f ca="1">TODAY()-G553</f>
        <v>99</v>
      </c>
      <c r="I553" t="s">
        <v>17</v>
      </c>
      <c r="J553" t="s">
        <v>17</v>
      </c>
      <c r="K553" s="3">
        <v>1</v>
      </c>
      <c r="L553" s="3">
        <v>0</v>
      </c>
      <c r="M553" s="3">
        <v>0</v>
      </c>
      <c r="N553" s="4">
        <v>0</v>
      </c>
      <c r="O553" s="4">
        <v>0</v>
      </c>
      <c r="P553" s="4" t="e">
        <f>ROUND(100*O553/N553,0)</f>
        <v>#DIV/0!</v>
      </c>
      <c r="Q553" s="4">
        <v>0</v>
      </c>
      <c r="R553" s="5">
        <v>1</v>
      </c>
      <c r="S553" s="5">
        <v>0</v>
      </c>
      <c r="T553" s="5">
        <f>ROUND(100*S553/R553,0)</f>
        <v>0</v>
      </c>
      <c r="U553" s="5">
        <f>ROUND(100*S553/R553,0)</f>
        <v>0</v>
      </c>
      <c r="V553" t="s">
        <v>18</v>
      </c>
      <c r="W553" t="s">
        <v>18</v>
      </c>
    </row>
    <row r="554" spans="1:23" x14ac:dyDescent="0.25">
      <c r="A554">
        <v>179687882</v>
      </c>
      <c r="B554">
        <v>3</v>
      </c>
      <c r="C554">
        <v>1</v>
      </c>
      <c r="D554">
        <v>33.6</v>
      </c>
      <c r="E554">
        <v>1</v>
      </c>
      <c r="F554">
        <v>1</v>
      </c>
      <c r="G554" s="1">
        <v>36906</v>
      </c>
      <c r="H554" s="2">
        <f ca="1">TODAY()-G554</f>
        <v>6470</v>
      </c>
      <c r="I554" t="s">
        <v>16</v>
      </c>
      <c r="J554" t="s">
        <v>16</v>
      </c>
      <c r="K554" s="3">
        <v>1</v>
      </c>
      <c r="L554" s="3">
        <v>0</v>
      </c>
      <c r="M554" s="3">
        <v>0</v>
      </c>
      <c r="N554" s="4">
        <v>0</v>
      </c>
      <c r="O554" s="4">
        <v>0</v>
      </c>
      <c r="P554" s="4" t="e">
        <f>ROUND(100*O554/N554,0)</f>
        <v>#DIV/0!</v>
      </c>
      <c r="Q554" s="4">
        <v>0</v>
      </c>
      <c r="R554" s="5">
        <v>1</v>
      </c>
      <c r="S554" s="5">
        <v>0</v>
      </c>
      <c r="T554" s="5">
        <f>ROUND(100*S554/R554,0)</f>
        <v>0</v>
      </c>
      <c r="U554" s="5">
        <f>ROUND(100*S554/R554,0)</f>
        <v>0</v>
      </c>
      <c r="V554" t="s">
        <v>18</v>
      </c>
      <c r="W554" t="s">
        <v>18</v>
      </c>
    </row>
    <row r="555" spans="1:23" x14ac:dyDescent="0.25">
      <c r="A555">
        <v>128017309</v>
      </c>
      <c r="B555">
        <v>11</v>
      </c>
      <c r="C555">
        <v>1</v>
      </c>
      <c r="D555">
        <v>193.12</v>
      </c>
      <c r="E555">
        <v>1</v>
      </c>
      <c r="F555">
        <v>1</v>
      </c>
      <c r="G555" s="1">
        <v>36906</v>
      </c>
      <c r="H555" s="2">
        <f ca="1">TODAY()-G555</f>
        <v>6470</v>
      </c>
      <c r="I555" t="s">
        <v>16</v>
      </c>
      <c r="J555" t="s">
        <v>17</v>
      </c>
      <c r="K555" s="3">
        <v>52</v>
      </c>
      <c r="L555" s="3">
        <v>2</v>
      </c>
      <c r="M555" s="3">
        <v>4</v>
      </c>
      <c r="N555" s="4">
        <v>42</v>
      </c>
      <c r="O555" s="4">
        <v>0</v>
      </c>
      <c r="P555" s="4">
        <f>ROUND(100*O555/N555,0)</f>
        <v>0</v>
      </c>
      <c r="Q555" s="4">
        <v>0</v>
      </c>
      <c r="R555" s="5">
        <v>3</v>
      </c>
      <c r="S555" s="5">
        <v>1</v>
      </c>
      <c r="T555" s="5">
        <f>ROUND(100*S555/R555,0)</f>
        <v>33</v>
      </c>
      <c r="U555" s="5">
        <f>ROUND(100*S555/R555,0)</f>
        <v>33</v>
      </c>
      <c r="V555" s="1">
        <v>43280</v>
      </c>
      <c r="W555" t="s">
        <v>18</v>
      </c>
    </row>
    <row r="556" spans="1:23" x14ac:dyDescent="0.25">
      <c r="A556">
        <v>117418489</v>
      </c>
      <c r="B556">
        <v>103</v>
      </c>
      <c r="C556">
        <v>1</v>
      </c>
      <c r="D556">
        <v>5562.21</v>
      </c>
      <c r="E556">
        <v>1</v>
      </c>
      <c r="F556">
        <v>1</v>
      </c>
      <c r="G556" s="1">
        <v>36906</v>
      </c>
      <c r="H556" s="2">
        <f ca="1">TODAY()-G556</f>
        <v>6470</v>
      </c>
      <c r="I556" t="s">
        <v>16</v>
      </c>
      <c r="J556" t="s">
        <v>17</v>
      </c>
      <c r="K556" s="3">
        <v>57</v>
      </c>
      <c r="L556" s="3">
        <v>1</v>
      </c>
      <c r="M556" s="3">
        <v>2</v>
      </c>
      <c r="N556" s="4">
        <v>50</v>
      </c>
      <c r="O556" s="4">
        <v>0</v>
      </c>
      <c r="P556" s="4">
        <f>ROUND(100*O556/N556,0)</f>
        <v>0</v>
      </c>
      <c r="Q556" s="4">
        <v>0</v>
      </c>
      <c r="R556" s="5">
        <v>3</v>
      </c>
      <c r="S556" s="5">
        <v>1</v>
      </c>
      <c r="T556" s="5">
        <f>ROUND(100*S556/R556,0)</f>
        <v>33</v>
      </c>
      <c r="U556" s="5">
        <f>ROUND(100*S556/R556,0)</f>
        <v>33</v>
      </c>
      <c r="V556" s="1">
        <v>43278</v>
      </c>
      <c r="W556" t="s">
        <v>18</v>
      </c>
    </row>
    <row r="557" spans="1:23" x14ac:dyDescent="0.25">
      <c r="A557">
        <v>154741288</v>
      </c>
      <c r="B557">
        <v>1</v>
      </c>
      <c r="C557">
        <v>1</v>
      </c>
      <c r="D557">
        <v>47.7</v>
      </c>
      <c r="E557">
        <v>1</v>
      </c>
      <c r="F557">
        <v>1</v>
      </c>
      <c r="G557" s="1">
        <v>36906</v>
      </c>
      <c r="H557" s="2">
        <f ca="1">TODAY()-G557</f>
        <v>6470</v>
      </c>
      <c r="I557" t="s">
        <v>16</v>
      </c>
      <c r="J557" t="s">
        <v>17</v>
      </c>
      <c r="K557" s="3">
        <v>17</v>
      </c>
      <c r="L557" s="3">
        <v>1</v>
      </c>
      <c r="M557" s="3">
        <v>6</v>
      </c>
      <c r="N557" s="4">
        <v>8</v>
      </c>
      <c r="O557" s="4">
        <v>0</v>
      </c>
      <c r="P557" s="4">
        <f>ROUND(100*O557/N557,0)</f>
        <v>0</v>
      </c>
      <c r="Q557" s="4">
        <v>0</v>
      </c>
      <c r="R557" s="5">
        <v>3</v>
      </c>
      <c r="S557" s="5">
        <v>1</v>
      </c>
      <c r="T557" s="5">
        <f>ROUND(100*S557/R557,0)</f>
        <v>33</v>
      </c>
      <c r="U557" s="5">
        <f>ROUND(100*S557/R557,0)</f>
        <v>33</v>
      </c>
      <c r="V557" s="1">
        <v>43283</v>
      </c>
      <c r="W557" t="s">
        <v>18</v>
      </c>
    </row>
    <row r="558" spans="1:23" x14ac:dyDescent="0.25">
      <c r="A558">
        <v>191001422</v>
      </c>
      <c r="B558">
        <v>13</v>
      </c>
      <c r="C558">
        <v>2</v>
      </c>
      <c r="D558">
        <v>149.56</v>
      </c>
      <c r="E558">
        <v>2</v>
      </c>
      <c r="F558">
        <v>2</v>
      </c>
      <c r="G558" s="1">
        <v>40409</v>
      </c>
      <c r="H558" s="2">
        <f ca="1">TODAY()-G558</f>
        <v>2967</v>
      </c>
      <c r="I558" t="s">
        <v>16</v>
      </c>
      <c r="J558" t="s">
        <v>17</v>
      </c>
      <c r="K558" s="3">
        <v>6</v>
      </c>
      <c r="L558" s="3">
        <v>2</v>
      </c>
      <c r="M558" s="3">
        <v>33</v>
      </c>
      <c r="N558" s="4">
        <v>2</v>
      </c>
      <c r="O558" s="4">
        <v>0</v>
      </c>
      <c r="P558" s="4">
        <f>ROUND(100*O558/N558,0)</f>
        <v>0</v>
      </c>
      <c r="Q558" s="4">
        <v>0</v>
      </c>
      <c r="R558" s="5">
        <v>3</v>
      </c>
      <c r="S558" s="5">
        <v>1</v>
      </c>
      <c r="T558" s="5">
        <f>ROUND(100*S558/R558,0)</f>
        <v>33</v>
      </c>
      <c r="U558" s="5">
        <f>ROUND(100*S558/R558,0)</f>
        <v>33</v>
      </c>
      <c r="V558" s="1">
        <v>43279</v>
      </c>
      <c r="W558" t="s">
        <v>18</v>
      </c>
    </row>
    <row r="559" spans="1:23" x14ac:dyDescent="0.25">
      <c r="A559">
        <v>195057487</v>
      </c>
      <c r="B559">
        <v>0</v>
      </c>
      <c r="C559">
        <v>0</v>
      </c>
      <c r="D559" t="s">
        <v>18</v>
      </c>
      <c r="E559">
        <v>0</v>
      </c>
      <c r="F559">
        <v>0</v>
      </c>
      <c r="G559" s="1">
        <v>40878</v>
      </c>
      <c r="H559" s="2">
        <f ca="1">TODAY()-G559</f>
        <v>2498</v>
      </c>
      <c r="I559" t="s">
        <v>16</v>
      </c>
      <c r="J559" t="s">
        <v>17</v>
      </c>
      <c r="K559" s="3">
        <v>18</v>
      </c>
      <c r="L559" s="3">
        <v>2</v>
      </c>
      <c r="M559" s="3">
        <v>11</v>
      </c>
      <c r="N559" s="4">
        <v>14</v>
      </c>
      <c r="O559" s="4">
        <v>0</v>
      </c>
      <c r="P559" s="4">
        <f>ROUND(100*O559/N559,0)</f>
        <v>0</v>
      </c>
      <c r="Q559" s="4">
        <v>0</v>
      </c>
      <c r="R559" s="5">
        <v>3</v>
      </c>
      <c r="S559" s="5">
        <v>1</v>
      </c>
      <c r="T559" s="5">
        <f>ROUND(100*S559/R559,0)</f>
        <v>33</v>
      </c>
      <c r="U559" s="5">
        <f>ROUND(100*S559/R559,0)</f>
        <v>33</v>
      </c>
      <c r="V559" s="1">
        <v>43278</v>
      </c>
      <c r="W559" s="1">
        <v>43255</v>
      </c>
    </row>
    <row r="560" spans="1:23" x14ac:dyDescent="0.25">
      <c r="A560">
        <v>195366727</v>
      </c>
      <c r="B560">
        <v>16</v>
      </c>
      <c r="C560">
        <v>3</v>
      </c>
      <c r="D560">
        <v>1137.0999999999999</v>
      </c>
      <c r="E560">
        <v>3</v>
      </c>
      <c r="F560">
        <v>3</v>
      </c>
      <c r="G560" s="1">
        <v>40906</v>
      </c>
      <c r="H560" s="2">
        <f ca="1">TODAY()-G560</f>
        <v>2470</v>
      </c>
      <c r="I560" t="s">
        <v>16</v>
      </c>
      <c r="J560" t="s">
        <v>17</v>
      </c>
      <c r="K560" s="3">
        <v>43</v>
      </c>
      <c r="L560" s="3">
        <v>3</v>
      </c>
      <c r="M560" s="3">
        <v>7</v>
      </c>
      <c r="N560" s="4">
        <v>35</v>
      </c>
      <c r="O560" s="4">
        <v>0</v>
      </c>
      <c r="P560" s="4">
        <f>ROUND(100*O560/N560,0)</f>
        <v>0</v>
      </c>
      <c r="Q560" s="4">
        <v>0</v>
      </c>
      <c r="R560" s="5">
        <v>3</v>
      </c>
      <c r="S560" s="5">
        <v>1</v>
      </c>
      <c r="T560" s="5">
        <f>ROUND(100*S560/R560,0)</f>
        <v>33</v>
      </c>
      <c r="U560" s="5">
        <f>ROUND(100*S560/R560,0)</f>
        <v>33</v>
      </c>
      <c r="V560" s="1">
        <v>43280</v>
      </c>
      <c r="W560" s="1">
        <v>43280</v>
      </c>
    </row>
    <row r="561" spans="1:23" x14ac:dyDescent="0.25">
      <c r="A561">
        <v>123640744</v>
      </c>
      <c r="B561">
        <v>23</v>
      </c>
      <c r="C561">
        <v>2</v>
      </c>
      <c r="D561">
        <v>684.35</v>
      </c>
      <c r="E561">
        <v>2</v>
      </c>
      <c r="F561">
        <v>2</v>
      </c>
      <c r="G561" s="1">
        <v>36906</v>
      </c>
      <c r="H561" s="2">
        <f ca="1">TODAY()-G561</f>
        <v>6470</v>
      </c>
      <c r="I561" t="s">
        <v>16</v>
      </c>
      <c r="J561" t="s">
        <v>17</v>
      </c>
      <c r="K561" s="3">
        <v>54</v>
      </c>
      <c r="L561" s="3">
        <v>2</v>
      </c>
      <c r="M561" s="3">
        <v>4</v>
      </c>
      <c r="N561" s="4">
        <v>46</v>
      </c>
      <c r="O561" s="4">
        <v>1</v>
      </c>
      <c r="P561" s="4">
        <f>ROUND(100*O561/N561,0)</f>
        <v>2</v>
      </c>
      <c r="Q561" s="4">
        <v>2</v>
      </c>
      <c r="R561" s="5">
        <v>3</v>
      </c>
      <c r="S561" s="5">
        <v>1</v>
      </c>
      <c r="T561" s="5">
        <f>ROUND(100*S561/R561,0)</f>
        <v>33</v>
      </c>
      <c r="U561" s="5">
        <f>ROUND(100*S561/R561,0)</f>
        <v>33</v>
      </c>
      <c r="V561" s="1">
        <v>43278</v>
      </c>
      <c r="W561" t="s">
        <v>18</v>
      </c>
    </row>
    <row r="562" spans="1:23" x14ac:dyDescent="0.25">
      <c r="A562">
        <v>212142670</v>
      </c>
      <c r="B562">
        <v>43</v>
      </c>
      <c r="C562">
        <v>2</v>
      </c>
      <c r="D562">
        <v>1354.46</v>
      </c>
      <c r="E562">
        <v>2</v>
      </c>
      <c r="F562">
        <v>2</v>
      </c>
      <c r="G562" s="1">
        <v>42050</v>
      </c>
      <c r="H562" s="2">
        <f ca="1">TODAY()-G562</f>
        <v>1326</v>
      </c>
      <c r="I562" t="s">
        <v>16</v>
      </c>
      <c r="J562" t="s">
        <v>17</v>
      </c>
      <c r="K562" s="3">
        <v>65</v>
      </c>
      <c r="L562" s="3">
        <v>2</v>
      </c>
      <c r="M562" s="3">
        <v>3</v>
      </c>
      <c r="N562" s="4">
        <v>55</v>
      </c>
      <c r="O562" s="4">
        <v>1</v>
      </c>
      <c r="P562" s="4">
        <f>ROUND(100*O562/N562,0)</f>
        <v>2</v>
      </c>
      <c r="Q562" s="4">
        <v>2</v>
      </c>
      <c r="R562" s="5">
        <v>3</v>
      </c>
      <c r="S562" s="5">
        <v>1</v>
      </c>
      <c r="T562" s="5">
        <f>ROUND(100*S562/R562,0)</f>
        <v>33</v>
      </c>
      <c r="U562" s="5">
        <f>ROUND(100*S562/R562,0)</f>
        <v>33</v>
      </c>
      <c r="V562" s="1">
        <v>43278</v>
      </c>
      <c r="W562" s="1">
        <v>43278</v>
      </c>
    </row>
    <row r="563" spans="1:23" x14ac:dyDescent="0.25">
      <c r="A563">
        <v>224930886</v>
      </c>
      <c r="B563">
        <v>2</v>
      </c>
      <c r="C563">
        <v>1</v>
      </c>
      <c r="D563">
        <v>112.8</v>
      </c>
      <c r="E563">
        <v>1</v>
      </c>
      <c r="F563">
        <v>1</v>
      </c>
      <c r="G563" s="1">
        <v>43130</v>
      </c>
      <c r="H563" s="2">
        <f ca="1">TODAY()-G563</f>
        <v>246</v>
      </c>
      <c r="I563" t="s">
        <v>16</v>
      </c>
      <c r="J563" t="s">
        <v>17</v>
      </c>
      <c r="K563" s="3">
        <v>43</v>
      </c>
      <c r="L563" s="3">
        <v>2</v>
      </c>
      <c r="M563" s="3">
        <v>5</v>
      </c>
      <c r="N563" s="4">
        <v>35</v>
      </c>
      <c r="O563" s="4">
        <v>1</v>
      </c>
      <c r="P563" s="4">
        <f>ROUND(100*O563/N563,0)</f>
        <v>3</v>
      </c>
      <c r="Q563" s="4">
        <v>3</v>
      </c>
      <c r="R563" s="5">
        <v>3</v>
      </c>
      <c r="S563" s="5">
        <v>1</v>
      </c>
      <c r="T563" s="5">
        <f>ROUND(100*S563/R563,0)</f>
        <v>33</v>
      </c>
      <c r="U563" s="5">
        <f>ROUND(100*S563/R563,0)</f>
        <v>33</v>
      </c>
      <c r="V563" s="1">
        <v>43280</v>
      </c>
      <c r="W563" t="s">
        <v>18</v>
      </c>
    </row>
    <row r="564" spans="1:23" x14ac:dyDescent="0.25">
      <c r="A564">
        <v>133379186</v>
      </c>
      <c r="B564">
        <v>6</v>
      </c>
      <c r="C564">
        <v>1</v>
      </c>
      <c r="D564">
        <v>197.29</v>
      </c>
      <c r="E564">
        <v>1</v>
      </c>
      <c r="F564">
        <v>1</v>
      </c>
      <c r="G564" s="1">
        <v>36906</v>
      </c>
      <c r="H564" s="2">
        <f ca="1">TODAY()-G564</f>
        <v>6470</v>
      </c>
      <c r="I564" t="s">
        <v>16</v>
      </c>
      <c r="J564" t="s">
        <v>17</v>
      </c>
      <c r="K564" s="3">
        <v>32</v>
      </c>
      <c r="L564" s="3">
        <v>3</v>
      </c>
      <c r="M564" s="3">
        <v>9</v>
      </c>
      <c r="N564" s="4">
        <v>24</v>
      </c>
      <c r="O564" s="4">
        <v>1</v>
      </c>
      <c r="P564" s="4">
        <f>ROUND(100*O564/N564,0)</f>
        <v>4</v>
      </c>
      <c r="Q564" s="4">
        <v>4</v>
      </c>
      <c r="R564" s="5">
        <v>3</v>
      </c>
      <c r="S564" s="5">
        <v>1</v>
      </c>
      <c r="T564" s="5">
        <f>ROUND(100*S564/R564,0)</f>
        <v>33</v>
      </c>
      <c r="U564" s="5">
        <f>ROUND(100*S564/R564,0)</f>
        <v>33</v>
      </c>
      <c r="V564" s="1">
        <v>43279</v>
      </c>
      <c r="W564" t="s">
        <v>18</v>
      </c>
    </row>
    <row r="565" spans="1:23" x14ac:dyDescent="0.25">
      <c r="A565">
        <v>224018350</v>
      </c>
      <c r="B565">
        <v>17</v>
      </c>
      <c r="C565">
        <v>2</v>
      </c>
      <c r="D565">
        <v>760.69</v>
      </c>
      <c r="E565">
        <v>2</v>
      </c>
      <c r="F565">
        <v>2</v>
      </c>
      <c r="G565" s="1">
        <v>43061</v>
      </c>
      <c r="H565" s="2">
        <f ca="1">TODAY()-G565</f>
        <v>315</v>
      </c>
      <c r="I565" t="s">
        <v>16</v>
      </c>
      <c r="J565" t="s">
        <v>17</v>
      </c>
      <c r="K565" s="3">
        <v>34</v>
      </c>
      <c r="L565" s="3">
        <v>2</v>
      </c>
      <c r="M565" s="3">
        <v>6</v>
      </c>
      <c r="N565" s="4">
        <v>26</v>
      </c>
      <c r="O565" s="4">
        <v>1</v>
      </c>
      <c r="P565" s="4">
        <f>ROUND(100*O565/N565,0)</f>
        <v>4</v>
      </c>
      <c r="Q565" s="4">
        <v>4</v>
      </c>
      <c r="R565" s="5">
        <v>3</v>
      </c>
      <c r="S565" s="5">
        <v>1</v>
      </c>
      <c r="T565" s="5">
        <f>ROUND(100*S565/R565,0)</f>
        <v>33</v>
      </c>
      <c r="U565" s="5">
        <f>ROUND(100*S565/R565,0)</f>
        <v>33</v>
      </c>
      <c r="V565" s="1">
        <v>43278</v>
      </c>
      <c r="W565" t="s">
        <v>18</v>
      </c>
    </row>
    <row r="566" spans="1:23" x14ac:dyDescent="0.25">
      <c r="A566">
        <v>155761783</v>
      </c>
      <c r="B566">
        <v>32</v>
      </c>
      <c r="C566">
        <v>3</v>
      </c>
      <c r="D566">
        <v>641.51</v>
      </c>
      <c r="E566">
        <v>2</v>
      </c>
      <c r="F566">
        <v>1</v>
      </c>
      <c r="G566" s="1">
        <v>38393</v>
      </c>
      <c r="H566" s="2">
        <f ca="1">TODAY()-G566</f>
        <v>4983</v>
      </c>
      <c r="I566" t="s">
        <v>16</v>
      </c>
      <c r="J566" t="s">
        <v>17</v>
      </c>
      <c r="K566" s="3">
        <v>44</v>
      </c>
      <c r="L566" s="3">
        <v>4</v>
      </c>
      <c r="M566" s="3">
        <v>9</v>
      </c>
      <c r="N566" s="4">
        <v>37</v>
      </c>
      <c r="O566" s="4">
        <v>2</v>
      </c>
      <c r="P566" s="4">
        <f>ROUND(100*O566/N566,0)</f>
        <v>5</v>
      </c>
      <c r="Q566" s="4">
        <v>5</v>
      </c>
      <c r="R566" s="5">
        <v>3</v>
      </c>
      <c r="S566" s="5">
        <v>1</v>
      </c>
      <c r="T566" s="5">
        <f>ROUND(100*S566/R566,0)</f>
        <v>33</v>
      </c>
      <c r="U566" s="5">
        <f>ROUND(100*S566/R566,0)</f>
        <v>33</v>
      </c>
      <c r="V566" s="1">
        <v>43277</v>
      </c>
      <c r="W566" t="s">
        <v>18</v>
      </c>
    </row>
    <row r="567" spans="1:23" x14ac:dyDescent="0.25">
      <c r="A567">
        <v>161556993</v>
      </c>
      <c r="B567">
        <v>55</v>
      </c>
      <c r="C567">
        <v>3</v>
      </c>
      <c r="D567">
        <v>629.80999999999995</v>
      </c>
      <c r="E567">
        <v>3</v>
      </c>
      <c r="F567">
        <v>1</v>
      </c>
      <c r="G567" s="1">
        <v>38510</v>
      </c>
      <c r="H567" s="2">
        <f ca="1">TODAY()-G567</f>
        <v>4866</v>
      </c>
      <c r="I567" t="s">
        <v>16</v>
      </c>
      <c r="J567" t="s">
        <v>17</v>
      </c>
      <c r="K567" s="3">
        <v>65</v>
      </c>
      <c r="L567" s="3">
        <v>4</v>
      </c>
      <c r="M567" s="3">
        <v>6</v>
      </c>
      <c r="N567" s="4">
        <v>57</v>
      </c>
      <c r="O567" s="4">
        <v>3</v>
      </c>
      <c r="P567" s="4">
        <f>ROUND(100*O567/N567,0)</f>
        <v>5</v>
      </c>
      <c r="Q567" s="4">
        <v>5</v>
      </c>
      <c r="R567" s="5">
        <v>3</v>
      </c>
      <c r="S567" s="5">
        <v>1</v>
      </c>
      <c r="T567" s="5">
        <f>ROUND(100*S567/R567,0)</f>
        <v>33</v>
      </c>
      <c r="U567" s="5">
        <f>ROUND(100*S567/R567,0)</f>
        <v>33</v>
      </c>
      <c r="V567" s="1">
        <v>43280</v>
      </c>
      <c r="W567" s="1">
        <v>43278</v>
      </c>
    </row>
    <row r="568" spans="1:23" x14ac:dyDescent="0.25">
      <c r="A568">
        <v>118998612</v>
      </c>
      <c r="B568">
        <v>32</v>
      </c>
      <c r="C568">
        <v>1</v>
      </c>
      <c r="D568">
        <v>727.91</v>
      </c>
      <c r="E568">
        <v>1</v>
      </c>
      <c r="F568">
        <v>1</v>
      </c>
      <c r="G568" s="1">
        <v>36906</v>
      </c>
      <c r="H568" s="2">
        <f ca="1">TODAY()-G568</f>
        <v>6470</v>
      </c>
      <c r="I568" t="s">
        <v>16</v>
      </c>
      <c r="J568" t="s">
        <v>17</v>
      </c>
      <c r="K568" s="3">
        <v>71</v>
      </c>
      <c r="L568" s="3">
        <v>9</v>
      </c>
      <c r="M568" s="3">
        <v>13</v>
      </c>
      <c r="N568" s="4">
        <v>60</v>
      </c>
      <c r="O568" s="4">
        <v>5</v>
      </c>
      <c r="P568" s="4">
        <f>ROUND(100*O568/N568,0)</f>
        <v>8</v>
      </c>
      <c r="Q568" s="4">
        <v>8</v>
      </c>
      <c r="R568" s="5">
        <v>3</v>
      </c>
      <c r="S568" s="5">
        <v>1</v>
      </c>
      <c r="T568" s="5">
        <f>ROUND(100*S568/R568,0)</f>
        <v>33</v>
      </c>
      <c r="U568" s="5">
        <f>ROUND(100*S568/R568,0)</f>
        <v>33</v>
      </c>
      <c r="V568" s="1">
        <v>43278</v>
      </c>
      <c r="W568" s="1">
        <v>43278</v>
      </c>
    </row>
    <row r="569" spans="1:23" x14ac:dyDescent="0.25">
      <c r="A569">
        <v>223257108</v>
      </c>
      <c r="B569">
        <v>21</v>
      </c>
      <c r="C569">
        <v>2</v>
      </c>
      <c r="D569">
        <v>1337.9</v>
      </c>
      <c r="E569">
        <v>2</v>
      </c>
      <c r="F569">
        <v>2</v>
      </c>
      <c r="G569" s="1">
        <v>42983</v>
      </c>
      <c r="H569" s="2">
        <f ca="1">TODAY()-G569</f>
        <v>393</v>
      </c>
      <c r="I569" t="s">
        <v>17</v>
      </c>
      <c r="J569" t="s">
        <v>17</v>
      </c>
      <c r="K569" s="3">
        <v>62</v>
      </c>
      <c r="L569" s="3">
        <v>5</v>
      </c>
      <c r="M569" s="3">
        <v>8</v>
      </c>
      <c r="N569" s="4">
        <v>52</v>
      </c>
      <c r="O569" s="4">
        <v>4</v>
      </c>
      <c r="P569" s="4">
        <f>ROUND(100*O569/N569,0)</f>
        <v>8</v>
      </c>
      <c r="Q569" s="4">
        <v>8</v>
      </c>
      <c r="R569" s="5">
        <v>3</v>
      </c>
      <c r="S569" s="5">
        <v>1</v>
      </c>
      <c r="T569" s="5">
        <f>ROUND(100*S569/R569,0)</f>
        <v>33</v>
      </c>
      <c r="U569" s="5">
        <f>ROUND(100*S569/R569,0)</f>
        <v>33</v>
      </c>
      <c r="V569" s="1">
        <v>43279</v>
      </c>
      <c r="W569" t="s">
        <v>18</v>
      </c>
    </row>
    <row r="570" spans="1:23" x14ac:dyDescent="0.25">
      <c r="A570">
        <v>116137137</v>
      </c>
      <c r="B570">
        <v>9</v>
      </c>
      <c r="C570">
        <v>2</v>
      </c>
      <c r="D570">
        <v>3830.59</v>
      </c>
      <c r="E570">
        <v>2</v>
      </c>
      <c r="F570">
        <v>2</v>
      </c>
      <c r="G570" s="1">
        <v>36906</v>
      </c>
      <c r="H570" s="2">
        <f ca="1">TODAY()-G570</f>
        <v>6470</v>
      </c>
      <c r="I570" t="s">
        <v>16</v>
      </c>
      <c r="J570" t="s">
        <v>16</v>
      </c>
      <c r="K570" s="3">
        <v>44</v>
      </c>
      <c r="L570" s="3">
        <v>4</v>
      </c>
      <c r="M570" s="3">
        <v>9</v>
      </c>
      <c r="N570" s="4">
        <v>38</v>
      </c>
      <c r="O570" s="4">
        <v>3</v>
      </c>
      <c r="P570" s="4">
        <f>ROUND(100*O570/N570,0)</f>
        <v>8</v>
      </c>
      <c r="Q570" s="4">
        <v>8</v>
      </c>
      <c r="R570" s="5">
        <v>3</v>
      </c>
      <c r="S570" s="5">
        <v>1</v>
      </c>
      <c r="T570" s="5">
        <f>ROUND(100*S570/R570,0)</f>
        <v>33</v>
      </c>
      <c r="U570" s="5">
        <f>ROUND(100*S570/R570,0)</f>
        <v>33</v>
      </c>
      <c r="V570" s="1">
        <v>43279</v>
      </c>
      <c r="W570" t="s">
        <v>18</v>
      </c>
    </row>
    <row r="571" spans="1:23" x14ac:dyDescent="0.25">
      <c r="A571">
        <v>225860185</v>
      </c>
      <c r="B571">
        <v>2</v>
      </c>
      <c r="C571">
        <v>2</v>
      </c>
      <c r="D571">
        <v>87</v>
      </c>
      <c r="E571">
        <v>2</v>
      </c>
      <c r="F571">
        <v>2</v>
      </c>
      <c r="G571" s="1">
        <v>43225</v>
      </c>
      <c r="H571" s="2">
        <f ca="1">TODAY()-G571</f>
        <v>151</v>
      </c>
      <c r="I571" t="s">
        <v>16</v>
      </c>
      <c r="J571" t="s">
        <v>17</v>
      </c>
      <c r="K571" s="3">
        <v>41</v>
      </c>
      <c r="L571" s="3">
        <v>5</v>
      </c>
      <c r="M571" s="3">
        <v>12</v>
      </c>
      <c r="N571" s="4">
        <v>34</v>
      </c>
      <c r="O571" s="4">
        <v>3</v>
      </c>
      <c r="P571" s="4">
        <f>ROUND(100*O571/N571,0)</f>
        <v>9</v>
      </c>
      <c r="Q571" s="4">
        <v>9</v>
      </c>
      <c r="R571" s="5">
        <v>3</v>
      </c>
      <c r="S571" s="5">
        <v>1</v>
      </c>
      <c r="T571" s="5">
        <f>ROUND(100*S571/R571,0)</f>
        <v>33</v>
      </c>
      <c r="U571" s="5">
        <f>ROUND(100*S571/R571,0)</f>
        <v>33</v>
      </c>
      <c r="V571" s="1">
        <v>43279</v>
      </c>
      <c r="W571" t="s">
        <v>18</v>
      </c>
    </row>
    <row r="572" spans="1:23" x14ac:dyDescent="0.25">
      <c r="A572">
        <v>207799518</v>
      </c>
      <c r="B572">
        <v>7</v>
      </c>
      <c r="C572">
        <v>3</v>
      </c>
      <c r="D572">
        <v>272.39</v>
      </c>
      <c r="E572">
        <v>3</v>
      </c>
      <c r="F572">
        <v>1</v>
      </c>
      <c r="G572" s="1">
        <v>41754</v>
      </c>
      <c r="H572" s="2">
        <f ca="1">TODAY()-G572</f>
        <v>1622</v>
      </c>
      <c r="I572" t="s">
        <v>16</v>
      </c>
      <c r="J572" t="s">
        <v>17</v>
      </c>
      <c r="K572" s="3">
        <v>56</v>
      </c>
      <c r="L572" s="3">
        <v>7</v>
      </c>
      <c r="M572" s="3">
        <v>13</v>
      </c>
      <c r="N572" s="4">
        <v>50</v>
      </c>
      <c r="O572" s="4">
        <v>5</v>
      </c>
      <c r="P572" s="4">
        <f>ROUND(100*O572/N572,0)</f>
        <v>10</v>
      </c>
      <c r="Q572" s="4">
        <v>10</v>
      </c>
      <c r="R572" s="5">
        <v>3</v>
      </c>
      <c r="S572" s="5">
        <v>1</v>
      </c>
      <c r="T572" s="5">
        <f>ROUND(100*S572/R572,0)</f>
        <v>33</v>
      </c>
      <c r="U572" s="5">
        <f>ROUND(100*S572/R572,0)</f>
        <v>33</v>
      </c>
      <c r="V572" s="1">
        <v>43278</v>
      </c>
      <c r="W572" t="s">
        <v>18</v>
      </c>
    </row>
    <row r="573" spans="1:23" x14ac:dyDescent="0.25">
      <c r="A573">
        <v>225858441</v>
      </c>
      <c r="B573">
        <v>3</v>
      </c>
      <c r="C573">
        <v>1</v>
      </c>
      <c r="D573">
        <v>90.25</v>
      </c>
      <c r="E573">
        <v>1</v>
      </c>
      <c r="F573">
        <v>1</v>
      </c>
      <c r="G573" s="1">
        <v>43223</v>
      </c>
      <c r="H573" s="2">
        <f ca="1">TODAY()-G573</f>
        <v>153</v>
      </c>
      <c r="I573" t="s">
        <v>16</v>
      </c>
      <c r="J573" t="s">
        <v>17</v>
      </c>
      <c r="K573" s="3">
        <v>14</v>
      </c>
      <c r="L573" s="3">
        <v>2</v>
      </c>
      <c r="M573" s="3">
        <v>14</v>
      </c>
      <c r="N573" s="4">
        <v>10</v>
      </c>
      <c r="O573" s="4">
        <v>1</v>
      </c>
      <c r="P573" s="4">
        <f>ROUND(100*O573/N573,0)</f>
        <v>10</v>
      </c>
      <c r="Q573" s="4">
        <v>10</v>
      </c>
      <c r="R573" s="5">
        <v>3</v>
      </c>
      <c r="S573" s="5">
        <v>1</v>
      </c>
      <c r="T573" s="5">
        <f>ROUND(100*S573/R573,0)</f>
        <v>33</v>
      </c>
      <c r="U573" s="5">
        <f>ROUND(100*S573/R573,0)</f>
        <v>33</v>
      </c>
      <c r="V573" s="1">
        <v>43278</v>
      </c>
      <c r="W573" t="s">
        <v>18</v>
      </c>
    </row>
    <row r="574" spans="1:23" x14ac:dyDescent="0.25">
      <c r="A574">
        <v>135487964</v>
      </c>
      <c r="B574">
        <v>37</v>
      </c>
      <c r="C574">
        <v>1</v>
      </c>
      <c r="D574">
        <v>1013.02</v>
      </c>
      <c r="E574">
        <v>1</v>
      </c>
      <c r="F574">
        <v>1</v>
      </c>
      <c r="G574" s="1">
        <v>36906</v>
      </c>
      <c r="H574" s="2">
        <f ca="1">TODAY()-G574</f>
        <v>6470</v>
      </c>
      <c r="I574" t="s">
        <v>16</v>
      </c>
      <c r="J574" t="s">
        <v>17</v>
      </c>
      <c r="K574" s="3">
        <v>64</v>
      </c>
      <c r="L574" s="3">
        <v>12</v>
      </c>
      <c r="M574" s="3">
        <v>19</v>
      </c>
      <c r="N574" s="4">
        <v>53</v>
      </c>
      <c r="O574" s="4">
        <v>9</v>
      </c>
      <c r="P574" s="4">
        <f>ROUND(100*O574/N574,0)</f>
        <v>17</v>
      </c>
      <c r="Q574" s="4">
        <v>17</v>
      </c>
      <c r="R574" s="5">
        <v>3</v>
      </c>
      <c r="S574" s="5">
        <v>1</v>
      </c>
      <c r="T574" s="5">
        <f>ROUND(100*S574/R574,0)</f>
        <v>33</v>
      </c>
      <c r="U574" s="5">
        <f>ROUND(100*S574/R574,0)</f>
        <v>33</v>
      </c>
      <c r="V574" s="1">
        <v>43280</v>
      </c>
      <c r="W574" s="1">
        <v>43274</v>
      </c>
    </row>
    <row r="575" spans="1:23" x14ac:dyDescent="0.25">
      <c r="A575">
        <v>116123362</v>
      </c>
      <c r="B575">
        <v>1</v>
      </c>
      <c r="C575">
        <v>1</v>
      </c>
      <c r="D575">
        <v>47</v>
      </c>
      <c r="E575">
        <v>1</v>
      </c>
      <c r="F575">
        <v>1</v>
      </c>
      <c r="G575" s="1">
        <v>36906</v>
      </c>
      <c r="H575" s="2">
        <f ca="1">TODAY()-G575</f>
        <v>6470</v>
      </c>
      <c r="I575" t="s">
        <v>16</v>
      </c>
      <c r="J575" t="s">
        <v>17</v>
      </c>
      <c r="K575" s="3">
        <v>28</v>
      </c>
      <c r="L575" s="3">
        <v>7</v>
      </c>
      <c r="M575" s="3">
        <v>25</v>
      </c>
      <c r="N575" s="4">
        <v>22</v>
      </c>
      <c r="O575" s="4">
        <v>4</v>
      </c>
      <c r="P575" s="4">
        <f>ROUND(100*O575/N575,0)</f>
        <v>18</v>
      </c>
      <c r="Q575" s="4">
        <v>18</v>
      </c>
      <c r="R575" s="5">
        <v>3</v>
      </c>
      <c r="S575" s="5">
        <v>1</v>
      </c>
      <c r="T575" s="5">
        <f>ROUND(100*S575/R575,0)</f>
        <v>33</v>
      </c>
      <c r="U575" s="5">
        <f>ROUND(100*S575/R575,0)</f>
        <v>33</v>
      </c>
      <c r="V575" s="1">
        <v>43281</v>
      </c>
      <c r="W575" t="s">
        <v>18</v>
      </c>
    </row>
    <row r="576" spans="1:23" x14ac:dyDescent="0.25">
      <c r="A576">
        <v>136693759</v>
      </c>
      <c r="B576">
        <v>8</v>
      </c>
      <c r="C576">
        <v>2</v>
      </c>
      <c r="D576">
        <v>171.44</v>
      </c>
      <c r="E576">
        <v>2</v>
      </c>
      <c r="F576">
        <v>1</v>
      </c>
      <c r="G576" s="1">
        <v>36906</v>
      </c>
      <c r="H576" s="2">
        <f ca="1">TODAY()-G576</f>
        <v>6470</v>
      </c>
      <c r="I576" t="s">
        <v>16</v>
      </c>
      <c r="J576" t="s">
        <v>17</v>
      </c>
      <c r="K576" s="3">
        <v>39</v>
      </c>
      <c r="L576" s="3">
        <v>7</v>
      </c>
      <c r="M576" s="3">
        <v>18</v>
      </c>
      <c r="N576" s="4">
        <v>32</v>
      </c>
      <c r="O576" s="4">
        <v>6</v>
      </c>
      <c r="P576" s="4">
        <f>ROUND(100*O576/N576,0)</f>
        <v>19</v>
      </c>
      <c r="Q576" s="4">
        <v>19</v>
      </c>
      <c r="R576" s="5">
        <v>3</v>
      </c>
      <c r="S576" s="5">
        <v>1</v>
      </c>
      <c r="T576" s="5">
        <f>ROUND(100*S576/R576,0)</f>
        <v>33</v>
      </c>
      <c r="U576" s="5">
        <f>ROUND(100*S576/R576,0)</f>
        <v>33</v>
      </c>
      <c r="V576" s="1">
        <v>43281</v>
      </c>
      <c r="W576" t="s">
        <v>18</v>
      </c>
    </row>
    <row r="577" spans="1:23" x14ac:dyDescent="0.25">
      <c r="A577">
        <v>144471538</v>
      </c>
      <c r="B577">
        <v>13</v>
      </c>
      <c r="C577">
        <v>1</v>
      </c>
      <c r="D577">
        <v>545.11</v>
      </c>
      <c r="E577">
        <v>1</v>
      </c>
      <c r="F577">
        <v>1</v>
      </c>
      <c r="G577" s="1">
        <v>37304</v>
      </c>
      <c r="H577" s="2">
        <f ca="1">TODAY()-G577</f>
        <v>6072</v>
      </c>
      <c r="I577" t="s">
        <v>16</v>
      </c>
      <c r="J577" t="s">
        <v>17</v>
      </c>
      <c r="K577" s="3">
        <v>53</v>
      </c>
      <c r="L577" s="3">
        <v>11</v>
      </c>
      <c r="M577" s="3">
        <v>21</v>
      </c>
      <c r="N577" s="4">
        <v>45</v>
      </c>
      <c r="O577" s="4">
        <v>9</v>
      </c>
      <c r="P577" s="4">
        <f>ROUND(100*O577/N577,0)</f>
        <v>20</v>
      </c>
      <c r="Q577" s="4">
        <v>20</v>
      </c>
      <c r="R577" s="5">
        <v>3</v>
      </c>
      <c r="S577" s="5">
        <v>1</v>
      </c>
      <c r="T577" s="5">
        <f>ROUND(100*S577/R577,0)</f>
        <v>33</v>
      </c>
      <c r="U577" s="5">
        <f>ROUND(100*S577/R577,0)</f>
        <v>33</v>
      </c>
      <c r="V577" s="1">
        <v>43282</v>
      </c>
      <c r="W577" s="1">
        <v>43242</v>
      </c>
    </row>
    <row r="578" spans="1:23" x14ac:dyDescent="0.25">
      <c r="A578">
        <v>146412715</v>
      </c>
      <c r="B578">
        <v>30</v>
      </c>
      <c r="C578">
        <v>3</v>
      </c>
      <c r="D578">
        <v>1324.75</v>
      </c>
      <c r="E578">
        <v>3</v>
      </c>
      <c r="F578">
        <v>3</v>
      </c>
      <c r="G578" s="1">
        <v>37575</v>
      </c>
      <c r="H578" s="2">
        <f ca="1">TODAY()-G578</f>
        <v>5801</v>
      </c>
      <c r="I578" t="s">
        <v>16</v>
      </c>
      <c r="J578" t="s">
        <v>17</v>
      </c>
      <c r="K578" s="3">
        <v>57</v>
      </c>
      <c r="L578" s="3">
        <v>11</v>
      </c>
      <c r="M578" s="3">
        <v>19</v>
      </c>
      <c r="N578" s="4">
        <v>46</v>
      </c>
      <c r="O578" s="4">
        <v>9</v>
      </c>
      <c r="P578" s="4">
        <f>ROUND(100*O578/N578,0)</f>
        <v>20</v>
      </c>
      <c r="Q578" s="4">
        <v>20</v>
      </c>
      <c r="R578" s="5">
        <v>3</v>
      </c>
      <c r="S578" s="5">
        <v>1</v>
      </c>
      <c r="T578" s="5">
        <f>ROUND(100*S578/R578,0)</f>
        <v>33</v>
      </c>
      <c r="U578" s="5">
        <f>ROUND(100*S578/R578,0)</f>
        <v>33</v>
      </c>
      <c r="V578" s="1">
        <v>43278</v>
      </c>
      <c r="W578" s="1">
        <v>43278</v>
      </c>
    </row>
    <row r="579" spans="1:23" x14ac:dyDescent="0.25">
      <c r="A579">
        <v>151041468</v>
      </c>
      <c r="B579">
        <v>21</v>
      </c>
      <c r="C579">
        <v>1</v>
      </c>
      <c r="D579">
        <v>766.7</v>
      </c>
      <c r="E579">
        <v>1</v>
      </c>
      <c r="F579">
        <v>1</v>
      </c>
      <c r="G579" s="1">
        <v>37797</v>
      </c>
      <c r="H579" s="2">
        <f ca="1">TODAY()-G579</f>
        <v>5579</v>
      </c>
      <c r="I579" t="s">
        <v>16</v>
      </c>
      <c r="J579" t="s">
        <v>17</v>
      </c>
      <c r="K579" s="3">
        <v>51</v>
      </c>
      <c r="L579" s="3">
        <v>11</v>
      </c>
      <c r="M579" s="3">
        <v>22</v>
      </c>
      <c r="N579" s="4">
        <v>44</v>
      </c>
      <c r="O579" s="4">
        <v>9</v>
      </c>
      <c r="P579" s="4">
        <f>ROUND(100*O579/N579,0)</f>
        <v>20</v>
      </c>
      <c r="Q579" s="4">
        <v>20</v>
      </c>
      <c r="R579" s="5">
        <v>3</v>
      </c>
      <c r="S579" s="5">
        <v>1</v>
      </c>
      <c r="T579" s="5">
        <f>ROUND(100*S579/R579,0)</f>
        <v>33</v>
      </c>
      <c r="U579" s="5">
        <f>ROUND(100*S579/R579,0)</f>
        <v>33</v>
      </c>
      <c r="V579" s="1">
        <v>43281</v>
      </c>
      <c r="W579" s="1">
        <v>43247</v>
      </c>
    </row>
    <row r="580" spans="1:23" x14ac:dyDescent="0.25">
      <c r="A580">
        <v>171276219</v>
      </c>
      <c r="B580">
        <v>7</v>
      </c>
      <c r="C580">
        <v>1</v>
      </c>
      <c r="D580">
        <v>337.39</v>
      </c>
      <c r="E580">
        <v>1</v>
      </c>
      <c r="F580">
        <v>1</v>
      </c>
      <c r="G580" s="1">
        <v>38397</v>
      </c>
      <c r="H580" s="2">
        <f ca="1">TODAY()-G580</f>
        <v>4979</v>
      </c>
      <c r="I580" t="s">
        <v>16</v>
      </c>
      <c r="J580" t="s">
        <v>17</v>
      </c>
      <c r="K580" s="3">
        <v>43</v>
      </c>
      <c r="L580" s="3">
        <v>9</v>
      </c>
      <c r="M580" s="3">
        <v>21</v>
      </c>
      <c r="N580" s="4">
        <v>35</v>
      </c>
      <c r="O580" s="4">
        <v>7</v>
      </c>
      <c r="P580" s="4">
        <f>ROUND(100*O580/N580,0)</f>
        <v>20</v>
      </c>
      <c r="Q580" s="4">
        <v>20</v>
      </c>
      <c r="R580" s="5">
        <v>3</v>
      </c>
      <c r="S580" s="5">
        <v>1</v>
      </c>
      <c r="T580" s="5">
        <f>ROUND(100*S580/R580,0)</f>
        <v>33</v>
      </c>
      <c r="U580" s="5">
        <f>ROUND(100*S580/R580,0)</f>
        <v>33</v>
      </c>
      <c r="V580" s="1">
        <v>43280</v>
      </c>
      <c r="W580" t="s">
        <v>18</v>
      </c>
    </row>
    <row r="581" spans="1:23" x14ac:dyDescent="0.25">
      <c r="A581">
        <v>222857173</v>
      </c>
      <c r="B581">
        <v>6</v>
      </c>
      <c r="C581">
        <v>2</v>
      </c>
      <c r="D581">
        <v>399.71</v>
      </c>
      <c r="E581">
        <v>2</v>
      </c>
      <c r="F581">
        <v>1</v>
      </c>
      <c r="G581" s="1">
        <v>42942</v>
      </c>
      <c r="H581" s="2">
        <f ca="1">TODAY()-G581</f>
        <v>434</v>
      </c>
      <c r="I581" t="s">
        <v>16</v>
      </c>
      <c r="J581" t="s">
        <v>17</v>
      </c>
      <c r="K581" s="3">
        <v>52</v>
      </c>
      <c r="L581" s="3">
        <v>11</v>
      </c>
      <c r="M581" s="3">
        <v>21</v>
      </c>
      <c r="N581" s="4">
        <v>43</v>
      </c>
      <c r="O581" s="4">
        <v>9</v>
      </c>
      <c r="P581" s="4">
        <f>ROUND(100*O581/N581,0)</f>
        <v>21</v>
      </c>
      <c r="Q581" s="4">
        <v>21</v>
      </c>
      <c r="R581" s="5">
        <v>3</v>
      </c>
      <c r="S581" s="5">
        <v>1</v>
      </c>
      <c r="T581" s="5">
        <f>ROUND(100*S581/R581,0)</f>
        <v>33</v>
      </c>
      <c r="U581" s="5">
        <f>ROUND(100*S581/R581,0)</f>
        <v>33</v>
      </c>
      <c r="V581" s="1">
        <v>43278</v>
      </c>
      <c r="W581" t="s">
        <v>18</v>
      </c>
    </row>
    <row r="582" spans="1:23" x14ac:dyDescent="0.25">
      <c r="A582">
        <v>174674073</v>
      </c>
      <c r="B582">
        <v>8</v>
      </c>
      <c r="C582">
        <v>1</v>
      </c>
      <c r="D582">
        <v>295.64</v>
      </c>
      <c r="E582">
        <v>1</v>
      </c>
      <c r="F582">
        <v>1</v>
      </c>
      <c r="G582" s="1">
        <v>39119</v>
      </c>
      <c r="H582" s="2">
        <f ca="1">TODAY()-G582</f>
        <v>4257</v>
      </c>
      <c r="I582" t="s">
        <v>16</v>
      </c>
      <c r="J582" t="s">
        <v>17</v>
      </c>
      <c r="K582" s="3">
        <v>48</v>
      </c>
      <c r="L582" s="3">
        <v>11</v>
      </c>
      <c r="M582" s="3">
        <v>23</v>
      </c>
      <c r="N582" s="4">
        <v>41</v>
      </c>
      <c r="O582" s="4">
        <v>9</v>
      </c>
      <c r="P582" s="4">
        <f>ROUND(100*O582/N582,0)</f>
        <v>22</v>
      </c>
      <c r="Q582" s="4">
        <v>22</v>
      </c>
      <c r="R582" s="5">
        <v>3</v>
      </c>
      <c r="S582" s="5">
        <v>1</v>
      </c>
      <c r="T582" s="5">
        <f>ROUND(100*S582/R582,0)</f>
        <v>33</v>
      </c>
      <c r="U582" s="5">
        <f>ROUND(100*S582/R582,0)</f>
        <v>33</v>
      </c>
      <c r="V582" s="1">
        <v>43280</v>
      </c>
      <c r="W582" t="s">
        <v>18</v>
      </c>
    </row>
    <row r="583" spans="1:23" x14ac:dyDescent="0.25">
      <c r="A583">
        <v>168320529</v>
      </c>
      <c r="B583">
        <v>34</v>
      </c>
      <c r="C583">
        <v>2</v>
      </c>
      <c r="D583">
        <v>1089.77</v>
      </c>
      <c r="E583">
        <v>2</v>
      </c>
      <c r="F583">
        <v>2</v>
      </c>
      <c r="G583" s="1">
        <v>38809</v>
      </c>
      <c r="H583" s="2">
        <f ca="1">TODAY()-G583</f>
        <v>4567</v>
      </c>
      <c r="I583" t="s">
        <v>16</v>
      </c>
      <c r="J583" t="s">
        <v>17</v>
      </c>
      <c r="K583" s="3">
        <v>70</v>
      </c>
      <c r="L583" s="3">
        <v>17</v>
      </c>
      <c r="M583" s="3">
        <v>24</v>
      </c>
      <c r="N583" s="4">
        <v>57</v>
      </c>
      <c r="O583" s="4">
        <v>13</v>
      </c>
      <c r="P583" s="4">
        <f>ROUND(100*O583/N583,0)</f>
        <v>23</v>
      </c>
      <c r="Q583" s="4">
        <v>23</v>
      </c>
      <c r="R583" s="5">
        <v>3</v>
      </c>
      <c r="S583" s="5">
        <v>1</v>
      </c>
      <c r="T583" s="5">
        <f>ROUND(100*S583/R583,0)</f>
        <v>33</v>
      </c>
      <c r="U583" s="5">
        <f>ROUND(100*S583/R583,0)</f>
        <v>33</v>
      </c>
      <c r="V583" s="1">
        <v>43282</v>
      </c>
      <c r="W583" s="1">
        <v>43274</v>
      </c>
    </row>
    <row r="584" spans="1:23" x14ac:dyDescent="0.25">
      <c r="A584">
        <v>116181356</v>
      </c>
      <c r="B584">
        <v>65</v>
      </c>
      <c r="C584">
        <v>2</v>
      </c>
      <c r="D584">
        <v>2805.67</v>
      </c>
      <c r="E584">
        <v>2</v>
      </c>
      <c r="F584">
        <v>2</v>
      </c>
      <c r="G584" s="1">
        <v>37207</v>
      </c>
      <c r="H584" s="2">
        <f ca="1">TODAY()-G584</f>
        <v>6169</v>
      </c>
      <c r="I584" t="s">
        <v>16</v>
      </c>
      <c r="J584" t="s">
        <v>17</v>
      </c>
      <c r="K584" s="3">
        <v>76</v>
      </c>
      <c r="L584" s="3">
        <v>17</v>
      </c>
      <c r="M584" s="3">
        <v>22</v>
      </c>
      <c r="N584" s="4">
        <v>62</v>
      </c>
      <c r="O584" s="4">
        <v>15</v>
      </c>
      <c r="P584" s="4">
        <f>ROUND(100*O584/N584,0)</f>
        <v>24</v>
      </c>
      <c r="Q584" s="4">
        <v>24</v>
      </c>
      <c r="R584" s="5">
        <v>3</v>
      </c>
      <c r="S584" s="5">
        <v>1</v>
      </c>
      <c r="T584" s="5">
        <f>ROUND(100*S584/R584,0)</f>
        <v>33</v>
      </c>
      <c r="U584" s="5">
        <f>ROUND(100*S584/R584,0)</f>
        <v>33</v>
      </c>
      <c r="V584" s="1">
        <v>43280</v>
      </c>
      <c r="W584" s="1">
        <v>43243</v>
      </c>
    </row>
    <row r="585" spans="1:23" x14ac:dyDescent="0.25">
      <c r="A585">
        <v>131741995</v>
      </c>
      <c r="B585">
        <v>38</v>
      </c>
      <c r="C585">
        <v>4</v>
      </c>
      <c r="D585">
        <v>1461.75</v>
      </c>
      <c r="E585">
        <v>2</v>
      </c>
      <c r="F585">
        <v>2</v>
      </c>
      <c r="G585" s="1">
        <v>36906</v>
      </c>
      <c r="H585" s="2">
        <f ca="1">TODAY()-G585</f>
        <v>6470</v>
      </c>
      <c r="I585" t="s">
        <v>16</v>
      </c>
      <c r="J585" t="s">
        <v>16</v>
      </c>
      <c r="K585" s="3">
        <v>59</v>
      </c>
      <c r="L585" s="3">
        <v>14</v>
      </c>
      <c r="M585" s="3">
        <v>24</v>
      </c>
      <c r="N585" s="4">
        <v>50</v>
      </c>
      <c r="O585" s="4">
        <v>12</v>
      </c>
      <c r="P585" s="4">
        <f>ROUND(100*O585/N585,0)</f>
        <v>24</v>
      </c>
      <c r="Q585" s="4">
        <v>24</v>
      </c>
      <c r="R585" s="5">
        <v>3</v>
      </c>
      <c r="S585" s="5">
        <v>1</v>
      </c>
      <c r="T585" s="5">
        <f>ROUND(100*S585/R585,0)</f>
        <v>33</v>
      </c>
      <c r="U585" s="5">
        <f>ROUND(100*S585/R585,0)</f>
        <v>33</v>
      </c>
      <c r="V585" s="1">
        <v>43279</v>
      </c>
      <c r="W585" t="s">
        <v>18</v>
      </c>
    </row>
    <row r="586" spans="1:23" x14ac:dyDescent="0.25">
      <c r="A586">
        <v>137744118</v>
      </c>
      <c r="B586">
        <v>1</v>
      </c>
      <c r="C586">
        <v>1</v>
      </c>
      <c r="D586">
        <v>42</v>
      </c>
      <c r="E586">
        <v>1</v>
      </c>
      <c r="F586">
        <v>1</v>
      </c>
      <c r="G586" s="1">
        <v>37207</v>
      </c>
      <c r="H586" s="2">
        <f ca="1">TODAY()-G586</f>
        <v>6169</v>
      </c>
      <c r="I586" t="s">
        <v>16</v>
      </c>
      <c r="J586" t="s">
        <v>17</v>
      </c>
      <c r="K586" s="3">
        <v>22</v>
      </c>
      <c r="L586" s="3">
        <v>6</v>
      </c>
      <c r="M586" s="3">
        <v>27</v>
      </c>
      <c r="N586" s="4">
        <v>16</v>
      </c>
      <c r="O586" s="4">
        <v>4</v>
      </c>
      <c r="P586" s="4">
        <f>ROUND(100*O586/N586,0)</f>
        <v>25</v>
      </c>
      <c r="Q586" s="4">
        <v>25</v>
      </c>
      <c r="R586" s="5">
        <v>3</v>
      </c>
      <c r="S586" s="5">
        <v>1</v>
      </c>
      <c r="T586" s="5">
        <f>ROUND(100*S586/R586,0)</f>
        <v>33</v>
      </c>
      <c r="U586" s="5">
        <f>ROUND(100*S586/R586,0)</f>
        <v>33</v>
      </c>
      <c r="V586" s="1">
        <v>43281</v>
      </c>
      <c r="W586" s="1">
        <v>43281</v>
      </c>
    </row>
    <row r="587" spans="1:23" x14ac:dyDescent="0.25">
      <c r="A587">
        <v>143172982</v>
      </c>
      <c r="B587">
        <v>3</v>
      </c>
      <c r="C587">
        <v>1</v>
      </c>
      <c r="D587">
        <v>55.75</v>
      </c>
      <c r="E587">
        <v>1</v>
      </c>
      <c r="F587">
        <v>1</v>
      </c>
      <c r="G587" s="1">
        <v>37207</v>
      </c>
      <c r="H587" s="2">
        <f ca="1">TODAY()-G587</f>
        <v>6169</v>
      </c>
      <c r="I587" t="s">
        <v>16</v>
      </c>
      <c r="J587" t="s">
        <v>17</v>
      </c>
      <c r="K587" s="3">
        <v>44</v>
      </c>
      <c r="L587" s="3">
        <v>11</v>
      </c>
      <c r="M587" s="3">
        <v>25</v>
      </c>
      <c r="N587" s="4">
        <v>37</v>
      </c>
      <c r="O587" s="4">
        <v>10</v>
      </c>
      <c r="P587" s="4">
        <f>ROUND(100*O587/N587,0)</f>
        <v>27</v>
      </c>
      <c r="Q587" s="4">
        <v>27</v>
      </c>
      <c r="R587" s="5">
        <v>3</v>
      </c>
      <c r="S587" s="5">
        <v>1</v>
      </c>
      <c r="T587" s="5">
        <f>ROUND(100*S587/R587,0)</f>
        <v>33</v>
      </c>
      <c r="U587" s="5">
        <f>ROUND(100*S587/R587,0)</f>
        <v>33</v>
      </c>
      <c r="V587" s="1">
        <v>43281</v>
      </c>
      <c r="W587" t="s">
        <v>18</v>
      </c>
    </row>
    <row r="588" spans="1:23" x14ac:dyDescent="0.25">
      <c r="A588">
        <v>157883477</v>
      </c>
      <c r="B588">
        <v>1</v>
      </c>
      <c r="C588">
        <v>1</v>
      </c>
      <c r="D588">
        <v>46.2</v>
      </c>
      <c r="E588">
        <v>1</v>
      </c>
      <c r="F588">
        <v>1</v>
      </c>
      <c r="G588" s="1">
        <v>38414</v>
      </c>
      <c r="H588" s="2">
        <f ca="1">TODAY()-G588</f>
        <v>4962</v>
      </c>
      <c r="I588" t="s">
        <v>16</v>
      </c>
      <c r="J588" t="s">
        <v>17</v>
      </c>
      <c r="K588" s="3">
        <v>20</v>
      </c>
      <c r="L588" s="3">
        <v>6</v>
      </c>
      <c r="M588" s="3">
        <v>30</v>
      </c>
      <c r="N588" s="4">
        <v>14</v>
      </c>
      <c r="O588" s="4">
        <v>4</v>
      </c>
      <c r="P588" s="4">
        <f>ROUND(100*O588/N588,0)</f>
        <v>29</v>
      </c>
      <c r="Q588" s="4">
        <v>29</v>
      </c>
      <c r="R588" s="5">
        <v>3</v>
      </c>
      <c r="S588" s="5">
        <v>1</v>
      </c>
      <c r="T588" s="5">
        <f>ROUND(100*S588/R588,0)</f>
        <v>33</v>
      </c>
      <c r="U588" s="5">
        <f>ROUND(100*S588/R588,0)</f>
        <v>33</v>
      </c>
      <c r="V588" s="1">
        <v>43280</v>
      </c>
      <c r="W588" s="1">
        <v>43280</v>
      </c>
    </row>
    <row r="589" spans="1:23" x14ac:dyDescent="0.25">
      <c r="A589">
        <v>210720628</v>
      </c>
      <c r="B589">
        <v>1</v>
      </c>
      <c r="C589">
        <v>1</v>
      </c>
      <c r="D589">
        <v>96.25</v>
      </c>
      <c r="E589">
        <v>1</v>
      </c>
      <c r="F589">
        <v>1</v>
      </c>
      <c r="G589" s="1">
        <v>40415</v>
      </c>
      <c r="H589" s="2">
        <f ca="1">TODAY()-G589</f>
        <v>2961</v>
      </c>
      <c r="I589" t="s">
        <v>16</v>
      </c>
      <c r="J589" t="s">
        <v>17</v>
      </c>
      <c r="K589" s="3">
        <v>11</v>
      </c>
      <c r="L589" s="3">
        <v>4</v>
      </c>
      <c r="M589" s="3">
        <v>36</v>
      </c>
      <c r="N589" s="4">
        <v>7</v>
      </c>
      <c r="O589" s="4">
        <v>2</v>
      </c>
      <c r="P589" s="4">
        <f>ROUND(100*O589/N589,0)</f>
        <v>29</v>
      </c>
      <c r="Q589" s="4">
        <v>29</v>
      </c>
      <c r="R589" s="5">
        <v>3</v>
      </c>
      <c r="S589" s="5">
        <v>1</v>
      </c>
      <c r="T589" s="5">
        <f>ROUND(100*S589/R589,0)</f>
        <v>33</v>
      </c>
      <c r="U589" s="5">
        <f>ROUND(100*S589/R589,0)</f>
        <v>33</v>
      </c>
      <c r="V589" s="1">
        <v>43281</v>
      </c>
      <c r="W589" s="1">
        <v>43281</v>
      </c>
    </row>
    <row r="590" spans="1:23" x14ac:dyDescent="0.25">
      <c r="A590">
        <v>225440671</v>
      </c>
      <c r="B590">
        <v>65</v>
      </c>
      <c r="C590">
        <v>3</v>
      </c>
      <c r="D590">
        <v>1651.88</v>
      </c>
      <c r="E590">
        <v>3</v>
      </c>
      <c r="F590">
        <v>2</v>
      </c>
      <c r="G590" s="1">
        <v>43181</v>
      </c>
      <c r="H590" s="2">
        <f ca="1">TODAY()-G590</f>
        <v>195</v>
      </c>
      <c r="I590" t="s">
        <v>16</v>
      </c>
      <c r="J590" t="s">
        <v>17</v>
      </c>
      <c r="K590" s="3">
        <v>55</v>
      </c>
      <c r="L590" s="3">
        <v>16</v>
      </c>
      <c r="M590" s="3">
        <v>29</v>
      </c>
      <c r="N590" s="4">
        <v>41</v>
      </c>
      <c r="O590" s="4">
        <v>12</v>
      </c>
      <c r="P590" s="4">
        <f>ROUND(100*O590/N590,0)</f>
        <v>29</v>
      </c>
      <c r="Q590" s="4">
        <v>29</v>
      </c>
      <c r="R590" s="5">
        <v>3</v>
      </c>
      <c r="S590" s="5">
        <v>1</v>
      </c>
      <c r="T590" s="5">
        <f>ROUND(100*S590/R590,0)</f>
        <v>33</v>
      </c>
      <c r="U590" s="5">
        <f>ROUND(100*S590/R590,0)</f>
        <v>33</v>
      </c>
      <c r="V590" s="1">
        <v>43282</v>
      </c>
      <c r="W590" t="s">
        <v>18</v>
      </c>
    </row>
    <row r="591" spans="1:23" x14ac:dyDescent="0.25">
      <c r="A591">
        <v>120149538</v>
      </c>
      <c r="B591">
        <v>11</v>
      </c>
      <c r="C591">
        <v>2</v>
      </c>
      <c r="D591">
        <v>1706.09</v>
      </c>
      <c r="E591">
        <v>2</v>
      </c>
      <c r="F591">
        <v>2</v>
      </c>
      <c r="G591" s="1">
        <v>36906</v>
      </c>
      <c r="H591" s="2">
        <f ca="1">TODAY()-G591</f>
        <v>6470</v>
      </c>
      <c r="I591" t="s">
        <v>16</v>
      </c>
      <c r="J591" t="s">
        <v>17</v>
      </c>
      <c r="K591" s="3">
        <v>64</v>
      </c>
      <c r="L591" s="3">
        <v>19</v>
      </c>
      <c r="M591" s="3">
        <v>30</v>
      </c>
      <c r="N591" s="4">
        <v>53</v>
      </c>
      <c r="O591" s="4">
        <v>16</v>
      </c>
      <c r="P591" s="4">
        <f>ROUND(100*O591/N591,0)</f>
        <v>30</v>
      </c>
      <c r="Q591" s="4">
        <v>30</v>
      </c>
      <c r="R591" s="5">
        <v>3</v>
      </c>
      <c r="S591" s="5">
        <v>1</v>
      </c>
      <c r="T591" s="5">
        <f>ROUND(100*S591/R591,0)</f>
        <v>33</v>
      </c>
      <c r="U591" s="5">
        <f>ROUND(100*S591/R591,0)</f>
        <v>33</v>
      </c>
      <c r="V591" s="1">
        <v>43280</v>
      </c>
      <c r="W591" t="s">
        <v>18</v>
      </c>
    </row>
    <row r="592" spans="1:23" x14ac:dyDescent="0.25">
      <c r="A592">
        <v>225074687</v>
      </c>
      <c r="B592">
        <v>3</v>
      </c>
      <c r="C592">
        <v>1</v>
      </c>
      <c r="D592">
        <v>67.89</v>
      </c>
      <c r="E592">
        <v>1</v>
      </c>
      <c r="F592">
        <v>1</v>
      </c>
      <c r="G592" s="1">
        <v>43146</v>
      </c>
      <c r="H592" s="2">
        <f ca="1">TODAY()-G592</f>
        <v>230</v>
      </c>
      <c r="I592" t="s">
        <v>16</v>
      </c>
      <c r="J592" t="s">
        <v>17</v>
      </c>
      <c r="K592" s="3">
        <v>28</v>
      </c>
      <c r="L592" s="3">
        <v>12</v>
      </c>
      <c r="M592" s="3">
        <v>43</v>
      </c>
      <c r="N592" s="4">
        <v>20</v>
      </c>
      <c r="O592" s="4">
        <v>6</v>
      </c>
      <c r="P592" s="4">
        <f>ROUND(100*O592/N592,0)</f>
        <v>30</v>
      </c>
      <c r="Q592" s="4">
        <v>30</v>
      </c>
      <c r="R592" s="5">
        <v>3</v>
      </c>
      <c r="S592" s="5">
        <v>1</v>
      </c>
      <c r="T592" s="5">
        <f>ROUND(100*S592/R592,0)</f>
        <v>33</v>
      </c>
      <c r="U592" s="5">
        <f>ROUND(100*S592/R592,0)</f>
        <v>33</v>
      </c>
      <c r="V592" s="1">
        <v>43283</v>
      </c>
      <c r="W592" t="s">
        <v>18</v>
      </c>
    </row>
    <row r="593" spans="1:23" x14ac:dyDescent="0.25">
      <c r="A593">
        <v>206308243</v>
      </c>
      <c r="B593">
        <v>43</v>
      </c>
      <c r="C593">
        <v>2</v>
      </c>
      <c r="D593">
        <v>1562.5</v>
      </c>
      <c r="E593">
        <v>2</v>
      </c>
      <c r="F593">
        <v>2</v>
      </c>
      <c r="G593" s="1">
        <v>41659</v>
      </c>
      <c r="H593" s="2">
        <f ca="1">TODAY()-G593</f>
        <v>1717</v>
      </c>
      <c r="I593" t="s">
        <v>16</v>
      </c>
      <c r="J593" t="s">
        <v>17</v>
      </c>
      <c r="K593" s="3">
        <v>70</v>
      </c>
      <c r="L593" s="3">
        <v>22</v>
      </c>
      <c r="M593" s="3">
        <v>31</v>
      </c>
      <c r="N593" s="4">
        <v>60</v>
      </c>
      <c r="O593" s="4">
        <v>19</v>
      </c>
      <c r="P593" s="4">
        <f>ROUND(100*O593/N593,0)</f>
        <v>32</v>
      </c>
      <c r="Q593" s="4">
        <v>32</v>
      </c>
      <c r="R593" s="5">
        <v>3</v>
      </c>
      <c r="S593" s="5">
        <v>1</v>
      </c>
      <c r="T593" s="5">
        <f>ROUND(100*S593/R593,0)</f>
        <v>33</v>
      </c>
      <c r="U593" s="5">
        <f>ROUND(100*S593/R593,0)</f>
        <v>33</v>
      </c>
      <c r="V593" s="1">
        <v>43278</v>
      </c>
      <c r="W593" s="1">
        <v>43266</v>
      </c>
    </row>
    <row r="594" spans="1:23" x14ac:dyDescent="0.25">
      <c r="A594">
        <v>124339579</v>
      </c>
      <c r="B594">
        <v>10</v>
      </c>
      <c r="C594">
        <v>1</v>
      </c>
      <c r="D594">
        <v>195.24</v>
      </c>
      <c r="E594">
        <v>1</v>
      </c>
      <c r="F594">
        <v>1</v>
      </c>
      <c r="G594" s="1">
        <v>36906</v>
      </c>
      <c r="H594" s="2">
        <f ca="1">TODAY()-G594</f>
        <v>6470</v>
      </c>
      <c r="I594" t="s">
        <v>16</v>
      </c>
      <c r="J594" t="s">
        <v>17</v>
      </c>
      <c r="K594" s="3">
        <v>59</v>
      </c>
      <c r="L594" s="3">
        <v>19</v>
      </c>
      <c r="M594" s="3">
        <v>32</v>
      </c>
      <c r="N594" s="4">
        <v>49</v>
      </c>
      <c r="O594" s="4">
        <v>16</v>
      </c>
      <c r="P594" s="4">
        <f>ROUND(100*O594/N594,0)</f>
        <v>33</v>
      </c>
      <c r="Q594" s="4">
        <v>33</v>
      </c>
      <c r="R594" s="5">
        <v>3</v>
      </c>
      <c r="S594" s="5">
        <v>1</v>
      </c>
      <c r="T594" s="5">
        <f>ROUND(100*S594/R594,0)</f>
        <v>33</v>
      </c>
      <c r="U594" s="5">
        <f>ROUND(100*S594/R594,0)</f>
        <v>33</v>
      </c>
      <c r="V594" s="1">
        <v>43280</v>
      </c>
      <c r="W594" s="1">
        <v>43274</v>
      </c>
    </row>
    <row r="595" spans="1:23" x14ac:dyDescent="0.25">
      <c r="A595">
        <v>207770800</v>
      </c>
      <c r="B595">
        <v>3</v>
      </c>
      <c r="C595">
        <v>1</v>
      </c>
      <c r="D595">
        <v>102.4</v>
      </c>
      <c r="E595">
        <v>1</v>
      </c>
      <c r="F595">
        <v>1</v>
      </c>
      <c r="G595" s="1">
        <v>41759</v>
      </c>
      <c r="H595" s="2">
        <f ca="1">TODAY()-G595</f>
        <v>1617</v>
      </c>
      <c r="I595" t="s">
        <v>16</v>
      </c>
      <c r="J595" t="s">
        <v>17</v>
      </c>
      <c r="K595" s="3">
        <v>42</v>
      </c>
      <c r="L595" s="3">
        <v>18</v>
      </c>
      <c r="M595" s="3">
        <v>43</v>
      </c>
      <c r="N595" s="4">
        <v>33</v>
      </c>
      <c r="O595" s="4">
        <v>13</v>
      </c>
      <c r="P595" s="4">
        <f>ROUND(100*O595/N595,0)</f>
        <v>39</v>
      </c>
      <c r="Q595" s="4">
        <v>39</v>
      </c>
      <c r="R595" s="5">
        <v>3</v>
      </c>
      <c r="S595" s="5">
        <v>1</v>
      </c>
      <c r="T595" s="5">
        <f>ROUND(100*S595/R595,0)</f>
        <v>33</v>
      </c>
      <c r="U595" s="5">
        <f>ROUND(100*S595/R595,0)</f>
        <v>33</v>
      </c>
      <c r="V595" s="1">
        <v>43280</v>
      </c>
      <c r="W595" s="1">
        <v>43276</v>
      </c>
    </row>
    <row r="596" spans="1:23" x14ac:dyDescent="0.25">
      <c r="A596">
        <v>223997661</v>
      </c>
      <c r="B596">
        <v>4</v>
      </c>
      <c r="C596">
        <v>1</v>
      </c>
      <c r="D596">
        <v>111.15</v>
      </c>
      <c r="E596">
        <v>1</v>
      </c>
      <c r="F596">
        <v>1</v>
      </c>
      <c r="G596" s="1">
        <v>43058</v>
      </c>
      <c r="H596" s="2">
        <f ca="1">TODAY()-G596</f>
        <v>318</v>
      </c>
      <c r="I596" t="s">
        <v>16</v>
      </c>
      <c r="J596" t="s">
        <v>17</v>
      </c>
      <c r="K596" s="3">
        <v>30</v>
      </c>
      <c r="L596" s="3">
        <v>10</v>
      </c>
      <c r="M596" s="3">
        <v>33</v>
      </c>
      <c r="N596" s="4">
        <v>23</v>
      </c>
      <c r="O596" s="4">
        <v>9</v>
      </c>
      <c r="P596" s="4">
        <f>ROUND(100*O596/N596,0)</f>
        <v>39</v>
      </c>
      <c r="Q596" s="4">
        <v>39</v>
      </c>
      <c r="R596" s="5">
        <v>3</v>
      </c>
      <c r="S596" s="5">
        <v>1</v>
      </c>
      <c r="T596" s="5">
        <f>ROUND(100*S596/R596,0)</f>
        <v>33</v>
      </c>
      <c r="U596" s="5">
        <f>ROUND(100*S596/R596,0)</f>
        <v>33</v>
      </c>
      <c r="V596" s="1">
        <v>43278</v>
      </c>
      <c r="W596" t="s">
        <v>18</v>
      </c>
    </row>
    <row r="597" spans="1:23" x14ac:dyDescent="0.25">
      <c r="A597">
        <v>121297725</v>
      </c>
      <c r="B597">
        <v>7</v>
      </c>
      <c r="C597">
        <v>3</v>
      </c>
      <c r="D597">
        <v>441.7</v>
      </c>
      <c r="E597">
        <v>3</v>
      </c>
      <c r="F597">
        <v>2</v>
      </c>
      <c r="G597" s="1">
        <v>36906</v>
      </c>
      <c r="H597" s="2">
        <f ca="1">TODAY()-G597</f>
        <v>6470</v>
      </c>
      <c r="I597" t="s">
        <v>16</v>
      </c>
      <c r="J597" t="s">
        <v>16</v>
      </c>
      <c r="K597" s="3">
        <v>45</v>
      </c>
      <c r="L597" s="3">
        <v>18</v>
      </c>
      <c r="M597" s="3">
        <v>40</v>
      </c>
      <c r="N597" s="4">
        <v>38</v>
      </c>
      <c r="O597" s="4">
        <v>16</v>
      </c>
      <c r="P597" s="4">
        <f>ROUND(100*O597/N597,0)</f>
        <v>42</v>
      </c>
      <c r="Q597" s="4">
        <v>42</v>
      </c>
      <c r="R597" s="5">
        <v>3</v>
      </c>
      <c r="S597" s="5">
        <v>1</v>
      </c>
      <c r="T597" s="5">
        <f>ROUND(100*S597/R597,0)</f>
        <v>33</v>
      </c>
      <c r="U597" s="5">
        <f>ROUND(100*S597/R597,0)</f>
        <v>33</v>
      </c>
      <c r="V597" s="1">
        <v>43278</v>
      </c>
      <c r="W597" t="s">
        <v>18</v>
      </c>
    </row>
    <row r="598" spans="1:23" x14ac:dyDescent="0.25">
      <c r="A598">
        <v>195095807</v>
      </c>
      <c r="B598">
        <v>15</v>
      </c>
      <c r="C598">
        <v>2</v>
      </c>
      <c r="D598">
        <v>491.36</v>
      </c>
      <c r="E598">
        <v>2</v>
      </c>
      <c r="F598">
        <v>2</v>
      </c>
      <c r="G598" s="1">
        <v>40883</v>
      </c>
      <c r="H598" s="2">
        <f ca="1">TODAY()-G598</f>
        <v>2493</v>
      </c>
      <c r="I598" t="s">
        <v>17</v>
      </c>
      <c r="J598" t="s">
        <v>17</v>
      </c>
      <c r="K598" s="3">
        <v>59</v>
      </c>
      <c r="L598" s="3">
        <v>32</v>
      </c>
      <c r="M598" s="3">
        <v>54</v>
      </c>
      <c r="N598" s="4">
        <v>48</v>
      </c>
      <c r="O598" s="4">
        <v>25</v>
      </c>
      <c r="P598" s="4">
        <f>ROUND(100*O598/N598,0)</f>
        <v>52</v>
      </c>
      <c r="Q598" s="4">
        <v>52</v>
      </c>
      <c r="R598" s="5">
        <v>3</v>
      </c>
      <c r="S598" s="5">
        <v>1</v>
      </c>
      <c r="T598" s="5">
        <f>ROUND(100*S598/R598,0)</f>
        <v>33</v>
      </c>
      <c r="U598" s="5">
        <f>ROUND(100*S598/R598,0)</f>
        <v>33</v>
      </c>
      <c r="V598" s="1">
        <v>43278</v>
      </c>
      <c r="W598" t="s">
        <v>18</v>
      </c>
    </row>
    <row r="599" spans="1:23" x14ac:dyDescent="0.25">
      <c r="A599">
        <v>173635155</v>
      </c>
      <c r="B599">
        <v>14</v>
      </c>
      <c r="C599">
        <v>2</v>
      </c>
      <c r="D599">
        <v>522.35</v>
      </c>
      <c r="E599">
        <v>2</v>
      </c>
      <c r="F599">
        <v>2</v>
      </c>
      <c r="G599" s="1">
        <v>39058</v>
      </c>
      <c r="H599" s="2">
        <f ca="1">TODAY()-G599</f>
        <v>4318</v>
      </c>
      <c r="I599" t="s">
        <v>16</v>
      </c>
      <c r="J599" t="s">
        <v>17</v>
      </c>
      <c r="K599" s="3">
        <v>60</v>
      </c>
      <c r="L599" s="3">
        <v>36</v>
      </c>
      <c r="M599" s="3">
        <v>60</v>
      </c>
      <c r="N599" s="4">
        <v>50</v>
      </c>
      <c r="O599" s="4">
        <v>29</v>
      </c>
      <c r="P599" s="4">
        <f>ROUND(100*O599/N599,0)</f>
        <v>58</v>
      </c>
      <c r="Q599" s="4">
        <v>58</v>
      </c>
      <c r="R599" s="5">
        <v>3</v>
      </c>
      <c r="S599" s="5">
        <v>1</v>
      </c>
      <c r="T599" s="5">
        <f>ROUND(100*S599/R599,0)</f>
        <v>33</v>
      </c>
      <c r="U599" s="5">
        <f>ROUND(100*S599/R599,0)</f>
        <v>33</v>
      </c>
      <c r="V599" s="1">
        <v>43281</v>
      </c>
      <c r="W599" t="s">
        <v>18</v>
      </c>
    </row>
    <row r="600" spans="1:23" x14ac:dyDescent="0.25">
      <c r="A600">
        <v>119698225</v>
      </c>
      <c r="B600">
        <v>37</v>
      </c>
      <c r="C600">
        <v>2</v>
      </c>
      <c r="D600">
        <v>1075.19</v>
      </c>
      <c r="E600">
        <v>2</v>
      </c>
      <c r="F600">
        <v>1</v>
      </c>
      <c r="G600" s="1">
        <v>38415</v>
      </c>
      <c r="H600" s="2">
        <f ca="1">TODAY()-G600</f>
        <v>4961</v>
      </c>
      <c r="I600" t="s">
        <v>16</v>
      </c>
      <c r="J600" t="s">
        <v>17</v>
      </c>
      <c r="K600" s="3">
        <v>65</v>
      </c>
      <c r="L600" s="3">
        <v>45</v>
      </c>
      <c r="M600" s="3">
        <v>69</v>
      </c>
      <c r="N600" s="4">
        <v>52</v>
      </c>
      <c r="O600" s="4">
        <v>36</v>
      </c>
      <c r="P600" s="4">
        <f>ROUND(100*O600/N600,0)</f>
        <v>69</v>
      </c>
      <c r="Q600" s="4">
        <v>69</v>
      </c>
      <c r="R600" s="5">
        <v>3</v>
      </c>
      <c r="S600" s="5">
        <v>1</v>
      </c>
      <c r="T600" s="5">
        <f>ROUND(100*S600/R600,0)</f>
        <v>33</v>
      </c>
      <c r="U600" s="5">
        <f>ROUND(100*S600/R600,0)</f>
        <v>33</v>
      </c>
      <c r="V600" s="1">
        <v>43281</v>
      </c>
      <c r="W600" s="1">
        <v>43269</v>
      </c>
    </row>
    <row r="601" spans="1:23" x14ac:dyDescent="0.25">
      <c r="A601">
        <v>122870181</v>
      </c>
      <c r="B601">
        <v>3</v>
      </c>
      <c r="C601">
        <v>1</v>
      </c>
      <c r="D601">
        <v>88.12</v>
      </c>
      <c r="E601">
        <v>1</v>
      </c>
      <c r="F601">
        <v>1</v>
      </c>
      <c r="G601" s="1">
        <v>36906</v>
      </c>
      <c r="H601" s="2">
        <f ca="1">TODAY()-G601</f>
        <v>6470</v>
      </c>
      <c r="I601" t="s">
        <v>16</v>
      </c>
      <c r="J601" t="s">
        <v>17</v>
      </c>
      <c r="K601" s="3">
        <v>50</v>
      </c>
      <c r="L601" s="3">
        <v>47</v>
      </c>
      <c r="M601" s="3">
        <v>94</v>
      </c>
      <c r="N601" s="4">
        <v>39</v>
      </c>
      <c r="O601" s="4">
        <v>38</v>
      </c>
      <c r="P601" s="4">
        <f>ROUND(100*O601/N601,0)</f>
        <v>97</v>
      </c>
      <c r="Q601" s="4">
        <v>97</v>
      </c>
      <c r="R601" s="5">
        <v>3</v>
      </c>
      <c r="S601" s="5">
        <v>1</v>
      </c>
      <c r="T601" s="5">
        <f>ROUND(100*S601/R601,0)</f>
        <v>33</v>
      </c>
      <c r="U601" s="5">
        <f>ROUND(100*S601/R601,0)</f>
        <v>33</v>
      </c>
      <c r="V601" s="1">
        <v>43280</v>
      </c>
      <c r="W601" s="1">
        <v>43274</v>
      </c>
    </row>
    <row r="602" spans="1:23" x14ac:dyDescent="0.25">
      <c r="A602">
        <v>186148623</v>
      </c>
      <c r="B602">
        <v>1</v>
      </c>
      <c r="C602">
        <v>1</v>
      </c>
      <c r="D602">
        <v>110</v>
      </c>
      <c r="E602">
        <v>1</v>
      </c>
      <c r="F602">
        <v>1</v>
      </c>
      <c r="G602" s="1">
        <v>39874</v>
      </c>
      <c r="H602" s="2">
        <f ca="1">TODAY()-G602</f>
        <v>3502</v>
      </c>
      <c r="I602" t="s">
        <v>16</v>
      </c>
      <c r="J602" t="s">
        <v>17</v>
      </c>
      <c r="K602" s="3">
        <v>3</v>
      </c>
      <c r="L602" s="3">
        <v>1</v>
      </c>
      <c r="M602" s="3">
        <v>33</v>
      </c>
      <c r="N602" s="4">
        <v>0</v>
      </c>
      <c r="O602" s="4">
        <v>0</v>
      </c>
      <c r="P602" s="4" t="e">
        <f>ROUND(100*O602/N602,0)</f>
        <v>#DIV/0!</v>
      </c>
      <c r="Q602" s="4">
        <v>0</v>
      </c>
      <c r="R602" s="5">
        <v>3</v>
      </c>
      <c r="S602" s="5">
        <v>1</v>
      </c>
      <c r="T602" s="5">
        <f>ROUND(100*S602/R602,0)</f>
        <v>33</v>
      </c>
      <c r="U602" s="5">
        <f>ROUND(100*S602/R602,0)</f>
        <v>33</v>
      </c>
      <c r="V602" s="1">
        <v>43282</v>
      </c>
      <c r="W602" t="s">
        <v>18</v>
      </c>
    </row>
    <row r="603" spans="1:23" x14ac:dyDescent="0.25">
      <c r="A603">
        <v>125025278</v>
      </c>
      <c r="B603">
        <v>12</v>
      </c>
      <c r="C603">
        <v>1</v>
      </c>
      <c r="D603">
        <v>696</v>
      </c>
      <c r="E603">
        <v>1</v>
      </c>
      <c r="F603">
        <v>1</v>
      </c>
      <c r="G603" s="1">
        <v>36906</v>
      </c>
      <c r="H603" s="2">
        <f ca="1">TODAY()-G603</f>
        <v>6470</v>
      </c>
      <c r="I603" t="s">
        <v>17</v>
      </c>
      <c r="J603" t="s">
        <v>17</v>
      </c>
      <c r="K603" s="3">
        <v>50</v>
      </c>
      <c r="L603" s="3">
        <v>1</v>
      </c>
      <c r="M603" s="3">
        <v>2</v>
      </c>
      <c r="N603" s="4">
        <v>43</v>
      </c>
      <c r="O603" s="4">
        <v>0</v>
      </c>
      <c r="P603" s="4">
        <f>ROUND(100*O603/N603,0)</f>
        <v>0</v>
      </c>
      <c r="Q603" s="4">
        <v>0</v>
      </c>
      <c r="R603" s="5">
        <v>2</v>
      </c>
      <c r="S603" s="5">
        <v>1</v>
      </c>
      <c r="T603" s="5">
        <f>ROUND(100*S603/R603,0)</f>
        <v>50</v>
      </c>
      <c r="U603" s="5">
        <f>ROUND(100*S603/R603,0)</f>
        <v>50</v>
      </c>
      <c r="V603" s="1">
        <v>43279</v>
      </c>
      <c r="W603" t="s">
        <v>18</v>
      </c>
    </row>
    <row r="604" spans="1:23" x14ac:dyDescent="0.25">
      <c r="A604">
        <v>181856108</v>
      </c>
      <c r="B604">
        <v>4</v>
      </c>
      <c r="C604">
        <v>1</v>
      </c>
      <c r="D604">
        <v>266</v>
      </c>
      <c r="E604">
        <v>1</v>
      </c>
      <c r="F604">
        <v>1</v>
      </c>
      <c r="G604" s="1">
        <v>39529</v>
      </c>
      <c r="H604" s="2">
        <f ca="1">TODAY()-G604</f>
        <v>3847</v>
      </c>
      <c r="I604" t="s">
        <v>17</v>
      </c>
      <c r="J604" t="s">
        <v>17</v>
      </c>
      <c r="K604" s="3">
        <v>3</v>
      </c>
      <c r="L604" s="3">
        <v>1</v>
      </c>
      <c r="M604" s="3">
        <v>33</v>
      </c>
      <c r="N604" s="4">
        <v>1</v>
      </c>
      <c r="O604" s="4">
        <v>0</v>
      </c>
      <c r="P604" s="4">
        <f>ROUND(100*O604/N604,0)</f>
        <v>0</v>
      </c>
      <c r="Q604" s="4">
        <v>0</v>
      </c>
      <c r="R604" s="5">
        <v>2</v>
      </c>
      <c r="S604" s="5">
        <v>1</v>
      </c>
      <c r="T604" s="5">
        <f>ROUND(100*S604/R604,0)</f>
        <v>50</v>
      </c>
      <c r="U604" s="5">
        <f>ROUND(100*S604/R604,0)</f>
        <v>50</v>
      </c>
      <c r="V604" s="1">
        <v>43279</v>
      </c>
      <c r="W604" t="s">
        <v>18</v>
      </c>
    </row>
    <row r="605" spans="1:23" x14ac:dyDescent="0.25">
      <c r="A605">
        <v>195472833</v>
      </c>
      <c r="B605">
        <v>0</v>
      </c>
      <c r="C605">
        <v>0</v>
      </c>
      <c r="D605" t="s">
        <v>18</v>
      </c>
      <c r="E605">
        <v>0</v>
      </c>
      <c r="F605">
        <v>0</v>
      </c>
      <c r="G605" s="1">
        <v>40913</v>
      </c>
      <c r="H605" s="2">
        <f ca="1">TODAY()-G605</f>
        <v>2463</v>
      </c>
      <c r="I605" t="s">
        <v>17</v>
      </c>
      <c r="J605" t="s">
        <v>17</v>
      </c>
      <c r="K605" s="3">
        <v>6</v>
      </c>
      <c r="L605" s="3">
        <v>4</v>
      </c>
      <c r="M605" s="3">
        <v>67</v>
      </c>
      <c r="N605" s="4">
        <v>1</v>
      </c>
      <c r="O605" s="4">
        <v>0</v>
      </c>
      <c r="P605" s="4">
        <f>ROUND(100*O605/N605,0)</f>
        <v>0</v>
      </c>
      <c r="Q605" s="4">
        <v>0</v>
      </c>
      <c r="R605" s="5">
        <v>2</v>
      </c>
      <c r="S605" s="5">
        <v>1</v>
      </c>
      <c r="T605" s="5">
        <f>ROUND(100*S605/R605,0)</f>
        <v>50</v>
      </c>
      <c r="U605" s="5">
        <f>ROUND(100*S605/R605,0)</f>
        <v>50</v>
      </c>
      <c r="V605" s="1">
        <v>43279</v>
      </c>
      <c r="W605" s="1">
        <v>43279</v>
      </c>
    </row>
    <row r="606" spans="1:23" x14ac:dyDescent="0.25">
      <c r="A606">
        <v>209144349</v>
      </c>
      <c r="B606">
        <v>2</v>
      </c>
      <c r="C606">
        <v>2</v>
      </c>
      <c r="D606">
        <v>190.99</v>
      </c>
      <c r="E606">
        <v>2</v>
      </c>
      <c r="F606">
        <v>2</v>
      </c>
      <c r="G606" s="1">
        <v>41855</v>
      </c>
      <c r="H606" s="2">
        <f ca="1">TODAY()-G606</f>
        <v>1521</v>
      </c>
      <c r="I606" t="s">
        <v>17</v>
      </c>
      <c r="J606" t="s">
        <v>17</v>
      </c>
      <c r="K606" s="3">
        <v>41</v>
      </c>
      <c r="L606" s="3">
        <v>1</v>
      </c>
      <c r="M606" s="3">
        <v>2</v>
      </c>
      <c r="N606" s="4">
        <v>32</v>
      </c>
      <c r="O606" s="4">
        <v>0</v>
      </c>
      <c r="P606" s="4">
        <f>ROUND(100*O606/N606,0)</f>
        <v>0</v>
      </c>
      <c r="Q606" s="4">
        <v>0</v>
      </c>
      <c r="R606" s="5">
        <v>2</v>
      </c>
      <c r="S606" s="5">
        <v>1</v>
      </c>
      <c r="T606" s="5">
        <f>ROUND(100*S606/R606,0)</f>
        <v>50</v>
      </c>
      <c r="U606" s="5">
        <f>ROUND(100*S606/R606,0)</f>
        <v>50</v>
      </c>
      <c r="V606" s="1">
        <v>43279</v>
      </c>
      <c r="W606" t="s">
        <v>18</v>
      </c>
    </row>
    <row r="607" spans="1:23" x14ac:dyDescent="0.25">
      <c r="A607">
        <v>214984691</v>
      </c>
      <c r="B607">
        <v>13</v>
      </c>
      <c r="C607">
        <v>1</v>
      </c>
      <c r="D607">
        <v>435.2</v>
      </c>
      <c r="E607">
        <v>1</v>
      </c>
      <c r="F607">
        <v>1</v>
      </c>
      <c r="G607" s="1">
        <v>42282</v>
      </c>
      <c r="H607" s="2">
        <f ca="1">TODAY()-G607</f>
        <v>1094</v>
      </c>
      <c r="I607" t="s">
        <v>16</v>
      </c>
      <c r="J607" t="s">
        <v>17</v>
      </c>
      <c r="K607" s="3">
        <v>5</v>
      </c>
      <c r="L607" s="3">
        <v>1</v>
      </c>
      <c r="M607" s="3">
        <v>20</v>
      </c>
      <c r="N607" s="4">
        <v>3</v>
      </c>
      <c r="O607" s="4">
        <v>0</v>
      </c>
      <c r="P607" s="4">
        <f>ROUND(100*O607/N607,0)</f>
        <v>0</v>
      </c>
      <c r="Q607" s="4">
        <v>0</v>
      </c>
      <c r="R607" s="5">
        <v>2</v>
      </c>
      <c r="S607" s="5">
        <v>1</v>
      </c>
      <c r="T607" s="5">
        <f>ROUND(100*S607/R607,0)</f>
        <v>50</v>
      </c>
      <c r="U607" s="5">
        <f>ROUND(100*S607/R607,0)</f>
        <v>50</v>
      </c>
      <c r="V607" s="1">
        <v>43277</v>
      </c>
      <c r="W607" t="s">
        <v>18</v>
      </c>
    </row>
    <row r="608" spans="1:23" x14ac:dyDescent="0.25">
      <c r="A608">
        <v>223997783</v>
      </c>
      <c r="B608">
        <v>0</v>
      </c>
      <c r="C608">
        <v>0</v>
      </c>
      <c r="D608" t="s">
        <v>18</v>
      </c>
      <c r="E608">
        <v>0</v>
      </c>
      <c r="F608">
        <v>0</v>
      </c>
      <c r="G608" s="1">
        <v>43060</v>
      </c>
      <c r="H608" s="2">
        <f ca="1">TODAY()-G608</f>
        <v>316</v>
      </c>
      <c r="I608" t="s">
        <v>17</v>
      </c>
      <c r="J608" t="s">
        <v>17</v>
      </c>
      <c r="K608" s="3">
        <v>23</v>
      </c>
      <c r="L608" s="3">
        <v>1</v>
      </c>
      <c r="M608" s="3">
        <v>4</v>
      </c>
      <c r="N608" s="4">
        <v>21</v>
      </c>
      <c r="O608" s="4">
        <v>0</v>
      </c>
      <c r="P608" s="4">
        <f>ROUND(100*O608/N608,0)</f>
        <v>0</v>
      </c>
      <c r="Q608" s="4">
        <v>0</v>
      </c>
      <c r="R608" s="5">
        <v>2</v>
      </c>
      <c r="S608" s="5">
        <v>1</v>
      </c>
      <c r="T608" s="5">
        <f>ROUND(100*S608/R608,0)</f>
        <v>50</v>
      </c>
      <c r="U608" s="5">
        <f>ROUND(100*S608/R608,0)</f>
        <v>50</v>
      </c>
      <c r="V608" s="1">
        <v>43279</v>
      </c>
      <c r="W608" t="s">
        <v>18</v>
      </c>
    </row>
    <row r="609" spans="1:23" x14ac:dyDescent="0.25">
      <c r="A609">
        <v>225737864</v>
      </c>
      <c r="B609">
        <v>4</v>
      </c>
      <c r="C609">
        <v>3</v>
      </c>
      <c r="D609">
        <v>513.86</v>
      </c>
      <c r="E609">
        <v>3</v>
      </c>
      <c r="F609">
        <v>2</v>
      </c>
      <c r="G609" s="1">
        <v>43212</v>
      </c>
      <c r="H609" s="2">
        <f ca="1">TODAY()-G609</f>
        <v>164</v>
      </c>
      <c r="I609" t="s">
        <v>17</v>
      </c>
      <c r="J609" t="s">
        <v>17</v>
      </c>
      <c r="K609" s="3">
        <v>27</v>
      </c>
      <c r="L609" s="3">
        <v>1</v>
      </c>
      <c r="M609" s="3">
        <v>4</v>
      </c>
      <c r="N609" s="4">
        <v>22</v>
      </c>
      <c r="O609" s="4">
        <v>0</v>
      </c>
      <c r="P609" s="4">
        <f>ROUND(100*O609/N609,0)</f>
        <v>0</v>
      </c>
      <c r="Q609" s="4">
        <v>0</v>
      </c>
      <c r="R609" s="5">
        <v>2</v>
      </c>
      <c r="S609" s="5">
        <v>1</v>
      </c>
      <c r="T609" s="5">
        <f>ROUND(100*S609/R609,0)</f>
        <v>50</v>
      </c>
      <c r="U609" s="5">
        <f>ROUND(100*S609/R609,0)</f>
        <v>50</v>
      </c>
      <c r="V609" s="1">
        <v>43279</v>
      </c>
      <c r="W609" t="s">
        <v>18</v>
      </c>
    </row>
    <row r="610" spans="1:23" x14ac:dyDescent="0.25">
      <c r="A610">
        <v>225846845</v>
      </c>
      <c r="B610">
        <v>2</v>
      </c>
      <c r="C610">
        <v>1</v>
      </c>
      <c r="D610">
        <v>87.5</v>
      </c>
      <c r="E610">
        <v>1</v>
      </c>
      <c r="F610">
        <v>1</v>
      </c>
      <c r="G610" s="1">
        <v>43223</v>
      </c>
      <c r="H610" s="2">
        <f ca="1">TODAY()-G610</f>
        <v>153</v>
      </c>
      <c r="I610" t="s">
        <v>17</v>
      </c>
      <c r="J610" t="s">
        <v>17</v>
      </c>
      <c r="K610" s="3">
        <v>44</v>
      </c>
      <c r="L610" s="3">
        <v>2</v>
      </c>
      <c r="M610" s="3">
        <v>5</v>
      </c>
      <c r="N610" s="4">
        <v>39</v>
      </c>
      <c r="O610" s="4">
        <v>0</v>
      </c>
      <c r="P610" s="4">
        <f>ROUND(100*O610/N610,0)</f>
        <v>0</v>
      </c>
      <c r="Q610" s="4">
        <v>0</v>
      </c>
      <c r="R610" s="5">
        <v>2</v>
      </c>
      <c r="S610" s="5">
        <v>1</v>
      </c>
      <c r="T610" s="5">
        <f>ROUND(100*S610/R610,0)</f>
        <v>50</v>
      </c>
      <c r="U610" s="5">
        <f>ROUND(100*S610/R610,0)</f>
        <v>50</v>
      </c>
      <c r="V610" s="1">
        <v>43279</v>
      </c>
      <c r="W610" s="1">
        <v>43279</v>
      </c>
    </row>
    <row r="611" spans="1:23" x14ac:dyDescent="0.25">
      <c r="A611">
        <v>226024198</v>
      </c>
      <c r="B611">
        <v>4</v>
      </c>
      <c r="C611">
        <v>1</v>
      </c>
      <c r="D611">
        <v>323.97000000000003</v>
      </c>
      <c r="E611">
        <v>1</v>
      </c>
      <c r="F611">
        <v>1</v>
      </c>
      <c r="G611" s="1">
        <v>43240</v>
      </c>
      <c r="H611" s="2">
        <f ca="1">TODAY()-G611</f>
        <v>136</v>
      </c>
      <c r="I611" t="s">
        <v>17</v>
      </c>
      <c r="J611" t="s">
        <v>17</v>
      </c>
      <c r="K611" s="3">
        <v>29</v>
      </c>
      <c r="L611" s="3">
        <v>2</v>
      </c>
      <c r="M611" s="3">
        <v>7</v>
      </c>
      <c r="N611" s="4">
        <v>25</v>
      </c>
      <c r="O611" s="4">
        <v>0</v>
      </c>
      <c r="P611" s="4">
        <f>ROUND(100*O611/N611,0)</f>
        <v>0</v>
      </c>
      <c r="Q611" s="4">
        <v>0</v>
      </c>
      <c r="R611" s="5">
        <v>2</v>
      </c>
      <c r="S611" s="5">
        <v>1</v>
      </c>
      <c r="T611" s="5">
        <f>ROUND(100*S611/R611,0)</f>
        <v>50</v>
      </c>
      <c r="U611" s="5">
        <f>ROUND(100*S611/R611,0)</f>
        <v>50</v>
      </c>
      <c r="V611" s="1">
        <v>43281</v>
      </c>
      <c r="W611" t="s">
        <v>18</v>
      </c>
    </row>
    <row r="612" spans="1:23" x14ac:dyDescent="0.25">
      <c r="A612">
        <v>226311670</v>
      </c>
      <c r="B612">
        <v>0</v>
      </c>
      <c r="C612">
        <v>0</v>
      </c>
      <c r="D612" t="s">
        <v>18</v>
      </c>
      <c r="E612">
        <v>0</v>
      </c>
      <c r="F612">
        <v>0</v>
      </c>
      <c r="G612" s="1">
        <v>43272</v>
      </c>
      <c r="H612" s="2">
        <f ca="1">TODAY()-G612</f>
        <v>104</v>
      </c>
      <c r="I612" t="s">
        <v>17</v>
      </c>
      <c r="J612" t="s">
        <v>17</v>
      </c>
      <c r="K612" s="3">
        <v>4</v>
      </c>
      <c r="L612" s="3">
        <v>1</v>
      </c>
      <c r="M612" s="3">
        <v>25</v>
      </c>
      <c r="N612" s="4">
        <v>2</v>
      </c>
      <c r="O612" s="4">
        <v>0</v>
      </c>
      <c r="P612" s="4">
        <f>ROUND(100*O612/N612,0)</f>
        <v>0</v>
      </c>
      <c r="Q612" s="4">
        <v>0</v>
      </c>
      <c r="R612" s="5">
        <v>2</v>
      </c>
      <c r="S612" s="5">
        <v>1</v>
      </c>
      <c r="T612" s="5">
        <f>ROUND(100*S612/R612,0)</f>
        <v>50</v>
      </c>
      <c r="U612" s="5">
        <f>ROUND(100*S612/R612,0)</f>
        <v>50</v>
      </c>
      <c r="V612" s="1">
        <v>43278</v>
      </c>
      <c r="W612" t="s">
        <v>18</v>
      </c>
    </row>
    <row r="613" spans="1:23" x14ac:dyDescent="0.25">
      <c r="A613">
        <v>213665447</v>
      </c>
      <c r="B613">
        <v>9</v>
      </c>
      <c r="C613">
        <v>1</v>
      </c>
      <c r="D613">
        <v>576.6</v>
      </c>
      <c r="E613">
        <v>1</v>
      </c>
      <c r="F613">
        <v>1</v>
      </c>
      <c r="G613" s="1">
        <v>42173</v>
      </c>
      <c r="H613" s="2">
        <f ca="1">TODAY()-G613</f>
        <v>1203</v>
      </c>
      <c r="I613" t="s">
        <v>17</v>
      </c>
      <c r="J613" t="s">
        <v>16</v>
      </c>
      <c r="K613" s="3">
        <v>40</v>
      </c>
      <c r="L613" s="3">
        <v>1</v>
      </c>
      <c r="M613" s="3">
        <v>3</v>
      </c>
      <c r="N613" s="4">
        <v>38</v>
      </c>
      <c r="O613" s="4">
        <v>0</v>
      </c>
      <c r="P613" s="4">
        <f>ROUND(100*O613/N613,0)</f>
        <v>0</v>
      </c>
      <c r="Q613" s="4">
        <v>0</v>
      </c>
      <c r="R613" s="5">
        <v>2</v>
      </c>
      <c r="S613" s="5">
        <v>1</v>
      </c>
      <c r="T613" s="5">
        <f>ROUND(100*S613/R613,0)</f>
        <v>50</v>
      </c>
      <c r="U613" s="5">
        <f>ROUND(100*S613/R613,0)</f>
        <v>50</v>
      </c>
      <c r="V613" s="1">
        <v>43281</v>
      </c>
      <c r="W613" s="1">
        <v>43281</v>
      </c>
    </row>
    <row r="614" spans="1:23" x14ac:dyDescent="0.25">
      <c r="A614">
        <v>224982367</v>
      </c>
      <c r="B614">
        <v>1</v>
      </c>
      <c r="C614">
        <v>1</v>
      </c>
      <c r="D614">
        <v>398</v>
      </c>
      <c r="E614">
        <v>1</v>
      </c>
      <c r="F614">
        <v>1</v>
      </c>
      <c r="G614" s="1">
        <v>43136</v>
      </c>
      <c r="H614" s="2">
        <f ca="1">TODAY()-G614</f>
        <v>240</v>
      </c>
      <c r="I614" t="s">
        <v>17</v>
      </c>
      <c r="J614" t="s">
        <v>16</v>
      </c>
      <c r="K614" s="3">
        <v>20</v>
      </c>
      <c r="L614" s="3">
        <v>1</v>
      </c>
      <c r="M614" s="3">
        <v>5</v>
      </c>
      <c r="N614" s="4">
        <v>18</v>
      </c>
      <c r="O614" s="4">
        <v>0</v>
      </c>
      <c r="P614" s="4">
        <f>ROUND(100*O614/N614,0)</f>
        <v>0</v>
      </c>
      <c r="Q614" s="4">
        <v>0</v>
      </c>
      <c r="R614" s="5">
        <v>2</v>
      </c>
      <c r="S614" s="5">
        <v>1</v>
      </c>
      <c r="T614" s="5">
        <f>ROUND(100*S614/R614,0)</f>
        <v>50</v>
      </c>
      <c r="U614" s="5">
        <f>ROUND(100*S614/R614,0)</f>
        <v>50</v>
      </c>
      <c r="V614" s="1">
        <v>43279</v>
      </c>
      <c r="W614" t="s">
        <v>18</v>
      </c>
    </row>
    <row r="615" spans="1:23" x14ac:dyDescent="0.25">
      <c r="A615">
        <v>225324284</v>
      </c>
      <c r="B615">
        <v>1</v>
      </c>
      <c r="C615">
        <v>1</v>
      </c>
      <c r="D615">
        <v>38.75</v>
      </c>
      <c r="E615">
        <v>1</v>
      </c>
      <c r="F615">
        <v>1</v>
      </c>
      <c r="G615" s="1">
        <v>43169</v>
      </c>
      <c r="H615" s="2">
        <f ca="1">TODAY()-G615</f>
        <v>207</v>
      </c>
      <c r="I615" t="s">
        <v>17</v>
      </c>
      <c r="J615" t="s">
        <v>16</v>
      </c>
      <c r="K615" s="3">
        <v>24</v>
      </c>
      <c r="L615" s="3">
        <v>1</v>
      </c>
      <c r="M615" s="3">
        <v>4</v>
      </c>
      <c r="N615" s="4">
        <v>21</v>
      </c>
      <c r="O615" s="4">
        <v>0</v>
      </c>
      <c r="P615" s="4">
        <f>ROUND(100*O615/N615,0)</f>
        <v>0</v>
      </c>
      <c r="Q615" s="4">
        <v>0</v>
      </c>
      <c r="R615" s="5">
        <v>2</v>
      </c>
      <c r="S615" s="5">
        <v>1</v>
      </c>
      <c r="T615" s="5">
        <f>ROUND(100*S615/R615,0)</f>
        <v>50</v>
      </c>
      <c r="U615" s="5">
        <f>ROUND(100*S615/R615,0)</f>
        <v>50</v>
      </c>
      <c r="V615" s="1">
        <v>43281</v>
      </c>
      <c r="W615" t="s">
        <v>18</v>
      </c>
    </row>
    <row r="616" spans="1:23" x14ac:dyDescent="0.25">
      <c r="A616">
        <v>225441444</v>
      </c>
      <c r="B616">
        <v>2</v>
      </c>
      <c r="C616">
        <v>1</v>
      </c>
      <c r="D616">
        <v>208</v>
      </c>
      <c r="E616">
        <v>1</v>
      </c>
      <c r="F616">
        <v>1</v>
      </c>
      <c r="G616" s="1">
        <v>43183</v>
      </c>
      <c r="H616" s="2">
        <f ca="1">TODAY()-G616</f>
        <v>193</v>
      </c>
      <c r="I616" t="s">
        <v>17</v>
      </c>
      <c r="J616" t="s">
        <v>16</v>
      </c>
      <c r="K616" s="3">
        <v>37</v>
      </c>
      <c r="L616" s="3">
        <v>1</v>
      </c>
      <c r="M616" s="3">
        <v>3</v>
      </c>
      <c r="N616" s="4">
        <v>34</v>
      </c>
      <c r="O616" s="4">
        <v>0</v>
      </c>
      <c r="P616" s="4">
        <f>ROUND(100*O616/N616,0)</f>
        <v>0</v>
      </c>
      <c r="Q616" s="4">
        <v>0</v>
      </c>
      <c r="R616" s="5">
        <v>2</v>
      </c>
      <c r="S616" s="5">
        <v>1</v>
      </c>
      <c r="T616" s="5">
        <f>ROUND(100*S616/R616,0)</f>
        <v>50</v>
      </c>
      <c r="U616" s="5">
        <f>ROUND(100*S616/R616,0)</f>
        <v>50</v>
      </c>
      <c r="V616" s="1">
        <v>43281</v>
      </c>
      <c r="W616" t="s">
        <v>18</v>
      </c>
    </row>
    <row r="617" spans="1:23" x14ac:dyDescent="0.25">
      <c r="A617">
        <v>226309084</v>
      </c>
      <c r="B617">
        <v>0</v>
      </c>
      <c r="C617">
        <v>0</v>
      </c>
      <c r="D617" t="s">
        <v>18</v>
      </c>
      <c r="E617">
        <v>0</v>
      </c>
      <c r="F617">
        <v>0</v>
      </c>
      <c r="G617" s="1">
        <v>43271</v>
      </c>
      <c r="H617" s="2">
        <f ca="1">TODAY()-G617</f>
        <v>105</v>
      </c>
      <c r="I617" t="s">
        <v>17</v>
      </c>
      <c r="J617" t="s">
        <v>16</v>
      </c>
      <c r="K617" s="3">
        <v>5</v>
      </c>
      <c r="L617" s="3">
        <v>1</v>
      </c>
      <c r="M617" s="3">
        <v>20</v>
      </c>
      <c r="N617" s="4">
        <v>3</v>
      </c>
      <c r="O617" s="4">
        <v>0</v>
      </c>
      <c r="P617" s="4">
        <f>ROUND(100*O617/N617,0)</f>
        <v>0</v>
      </c>
      <c r="Q617" s="4">
        <v>0</v>
      </c>
      <c r="R617" s="5">
        <v>2</v>
      </c>
      <c r="S617" s="5">
        <v>1</v>
      </c>
      <c r="T617" s="5">
        <f>ROUND(100*S617/R617,0)</f>
        <v>50</v>
      </c>
      <c r="U617" s="5">
        <f>ROUND(100*S617/R617,0)</f>
        <v>50</v>
      </c>
      <c r="V617" s="1">
        <v>43279</v>
      </c>
      <c r="W617" t="s">
        <v>18</v>
      </c>
    </row>
    <row r="618" spans="1:23" x14ac:dyDescent="0.25">
      <c r="A618">
        <v>223454313</v>
      </c>
      <c r="B618">
        <v>22</v>
      </c>
      <c r="C618">
        <v>1</v>
      </c>
      <c r="D618">
        <v>1236.07</v>
      </c>
      <c r="E618">
        <v>1</v>
      </c>
      <c r="F618">
        <v>1</v>
      </c>
      <c r="G618" s="1">
        <v>43001</v>
      </c>
      <c r="H618" s="2">
        <f ca="1">TODAY()-G618</f>
        <v>375</v>
      </c>
      <c r="I618" t="s">
        <v>17</v>
      </c>
      <c r="J618" t="s">
        <v>17</v>
      </c>
      <c r="K618" s="3">
        <v>58</v>
      </c>
      <c r="L618" s="3">
        <v>2</v>
      </c>
      <c r="M618" s="3">
        <v>3</v>
      </c>
      <c r="N618" s="4">
        <v>50</v>
      </c>
      <c r="O618" s="4">
        <v>1</v>
      </c>
      <c r="P618" s="4">
        <f>ROUND(100*O618/N618,0)</f>
        <v>2</v>
      </c>
      <c r="Q618" s="4">
        <v>2</v>
      </c>
      <c r="R618" s="5">
        <v>2</v>
      </c>
      <c r="S618" s="5">
        <v>1</v>
      </c>
      <c r="T618" s="5">
        <f>ROUND(100*S618/R618,0)</f>
        <v>50</v>
      </c>
      <c r="U618" s="5">
        <f>ROUND(100*S618/R618,0)</f>
        <v>50</v>
      </c>
      <c r="V618" s="1">
        <v>43279</v>
      </c>
      <c r="W618" t="s">
        <v>18</v>
      </c>
    </row>
    <row r="619" spans="1:23" x14ac:dyDescent="0.25">
      <c r="A619">
        <v>223989708</v>
      </c>
      <c r="B619">
        <v>15</v>
      </c>
      <c r="C619">
        <v>2</v>
      </c>
      <c r="D619">
        <v>343.8</v>
      </c>
      <c r="E619">
        <v>2</v>
      </c>
      <c r="F619">
        <v>2</v>
      </c>
      <c r="G619" s="1">
        <v>43058</v>
      </c>
      <c r="H619" s="2">
        <f ca="1">TODAY()-G619</f>
        <v>318</v>
      </c>
      <c r="I619" t="s">
        <v>17</v>
      </c>
      <c r="J619" t="s">
        <v>17</v>
      </c>
      <c r="K619" s="3">
        <v>57</v>
      </c>
      <c r="L619" s="3">
        <v>3</v>
      </c>
      <c r="M619" s="3">
        <v>5</v>
      </c>
      <c r="N619" s="4">
        <v>49</v>
      </c>
      <c r="O619" s="4">
        <v>1</v>
      </c>
      <c r="P619" s="4">
        <f>ROUND(100*O619/N619,0)</f>
        <v>2</v>
      </c>
      <c r="Q619" s="4">
        <v>2</v>
      </c>
      <c r="R619" s="5">
        <v>2</v>
      </c>
      <c r="S619" s="5">
        <v>1</v>
      </c>
      <c r="T619" s="5">
        <f>ROUND(100*S619/R619,0)</f>
        <v>50</v>
      </c>
      <c r="U619" s="5">
        <f>ROUND(100*S619/R619,0)</f>
        <v>50</v>
      </c>
      <c r="V619" s="1">
        <v>43280</v>
      </c>
      <c r="W619" t="s">
        <v>18</v>
      </c>
    </row>
    <row r="620" spans="1:23" x14ac:dyDescent="0.25">
      <c r="A620">
        <v>136778419</v>
      </c>
      <c r="B620">
        <v>8</v>
      </c>
      <c r="C620">
        <v>1</v>
      </c>
      <c r="D620">
        <v>166.26</v>
      </c>
      <c r="E620">
        <v>1</v>
      </c>
      <c r="F620">
        <v>1</v>
      </c>
      <c r="G620" s="1">
        <v>37009</v>
      </c>
      <c r="H620" s="2">
        <f ca="1">TODAY()-G620</f>
        <v>6367</v>
      </c>
      <c r="I620" t="s">
        <v>17</v>
      </c>
      <c r="J620" t="s">
        <v>17</v>
      </c>
      <c r="K620" s="3">
        <v>40</v>
      </c>
      <c r="L620" s="3">
        <v>2</v>
      </c>
      <c r="M620" s="3">
        <v>5</v>
      </c>
      <c r="N620" s="4">
        <v>32</v>
      </c>
      <c r="O620" s="4">
        <v>1</v>
      </c>
      <c r="P620" s="4">
        <f>ROUND(100*O620/N620,0)</f>
        <v>3</v>
      </c>
      <c r="Q620" s="4">
        <v>3</v>
      </c>
      <c r="R620" s="5">
        <v>2</v>
      </c>
      <c r="S620" s="5">
        <v>1</v>
      </c>
      <c r="T620" s="5">
        <f>ROUND(100*S620/R620,0)</f>
        <v>50</v>
      </c>
      <c r="U620" s="5">
        <f>ROUND(100*S620/R620,0)</f>
        <v>50</v>
      </c>
      <c r="V620" s="1">
        <v>43281</v>
      </c>
      <c r="W620" t="s">
        <v>18</v>
      </c>
    </row>
    <row r="621" spans="1:23" x14ac:dyDescent="0.25">
      <c r="A621">
        <v>204044491</v>
      </c>
      <c r="B621">
        <v>6</v>
      </c>
      <c r="C621">
        <v>3</v>
      </c>
      <c r="D621">
        <v>234.95</v>
      </c>
      <c r="E621">
        <v>1</v>
      </c>
      <c r="F621">
        <v>1</v>
      </c>
      <c r="G621" s="1">
        <v>41511</v>
      </c>
      <c r="H621" s="2">
        <f ca="1">TODAY()-G621</f>
        <v>1865</v>
      </c>
      <c r="I621" t="s">
        <v>17</v>
      </c>
      <c r="J621" t="s">
        <v>17</v>
      </c>
      <c r="K621" s="3">
        <v>39</v>
      </c>
      <c r="L621" s="3">
        <v>3</v>
      </c>
      <c r="M621" s="3">
        <v>8</v>
      </c>
      <c r="N621" s="4">
        <v>31</v>
      </c>
      <c r="O621" s="4">
        <v>1</v>
      </c>
      <c r="P621" s="4">
        <f>ROUND(100*O621/N621,0)</f>
        <v>3</v>
      </c>
      <c r="Q621" s="4">
        <v>3</v>
      </c>
      <c r="R621" s="5">
        <v>2</v>
      </c>
      <c r="S621" s="5">
        <v>1</v>
      </c>
      <c r="T621" s="5">
        <f>ROUND(100*S621/R621,0)</f>
        <v>50</v>
      </c>
      <c r="U621" s="5">
        <f>ROUND(100*S621/R621,0)</f>
        <v>50</v>
      </c>
      <c r="V621" s="1">
        <v>43280</v>
      </c>
      <c r="W621" s="1">
        <v>43280</v>
      </c>
    </row>
    <row r="622" spans="1:23" x14ac:dyDescent="0.25">
      <c r="A622">
        <v>222760507</v>
      </c>
      <c r="B622">
        <v>4</v>
      </c>
      <c r="C622">
        <v>2</v>
      </c>
      <c r="D622">
        <v>262.14999999999998</v>
      </c>
      <c r="E622">
        <v>2</v>
      </c>
      <c r="F622">
        <v>2</v>
      </c>
      <c r="G622" s="1">
        <v>42937</v>
      </c>
      <c r="H622" s="2">
        <f ca="1">TODAY()-G622</f>
        <v>439</v>
      </c>
      <c r="I622" t="s">
        <v>17</v>
      </c>
      <c r="J622" t="s">
        <v>17</v>
      </c>
      <c r="K622" s="3">
        <v>38</v>
      </c>
      <c r="L622" s="3">
        <v>2</v>
      </c>
      <c r="M622" s="3">
        <v>5</v>
      </c>
      <c r="N622" s="4">
        <v>34</v>
      </c>
      <c r="O622" s="4">
        <v>1</v>
      </c>
      <c r="P622" s="4">
        <f>ROUND(100*O622/N622,0)</f>
        <v>3</v>
      </c>
      <c r="Q622" s="4">
        <v>3</v>
      </c>
      <c r="R622" s="5">
        <v>2</v>
      </c>
      <c r="S622" s="5">
        <v>1</v>
      </c>
      <c r="T622" s="5">
        <f>ROUND(100*S622/R622,0)</f>
        <v>50</v>
      </c>
      <c r="U622" s="5">
        <f>ROUND(100*S622/R622,0)</f>
        <v>50</v>
      </c>
      <c r="V622" s="1">
        <v>43279</v>
      </c>
      <c r="W622" s="1">
        <v>43248</v>
      </c>
    </row>
    <row r="623" spans="1:23" x14ac:dyDescent="0.25">
      <c r="A623">
        <v>148298459</v>
      </c>
      <c r="B623">
        <v>20</v>
      </c>
      <c r="C623">
        <v>2</v>
      </c>
      <c r="D623">
        <v>581.77</v>
      </c>
      <c r="E623">
        <v>2</v>
      </c>
      <c r="F623">
        <v>2</v>
      </c>
      <c r="G623" s="1">
        <v>37699</v>
      </c>
      <c r="H623" s="2">
        <f ca="1">TODAY()-G623</f>
        <v>5677</v>
      </c>
      <c r="I623" t="s">
        <v>17</v>
      </c>
      <c r="J623" t="s">
        <v>17</v>
      </c>
      <c r="K623" s="3">
        <v>31</v>
      </c>
      <c r="L623" s="3">
        <v>2</v>
      </c>
      <c r="M623" s="3">
        <v>6</v>
      </c>
      <c r="N623" s="4">
        <v>25</v>
      </c>
      <c r="O623" s="4">
        <v>1</v>
      </c>
      <c r="P623" s="4">
        <f>ROUND(100*O623/N623,0)</f>
        <v>4</v>
      </c>
      <c r="Q623" s="4">
        <v>4</v>
      </c>
      <c r="R623" s="5">
        <v>2</v>
      </c>
      <c r="S623" s="5">
        <v>1</v>
      </c>
      <c r="T623" s="5">
        <f>ROUND(100*S623/R623,0)</f>
        <v>50</v>
      </c>
      <c r="U623" s="5">
        <f>ROUND(100*S623/R623,0)</f>
        <v>50</v>
      </c>
      <c r="V623" s="1">
        <v>43279</v>
      </c>
      <c r="W623" t="s">
        <v>18</v>
      </c>
    </row>
    <row r="624" spans="1:23" x14ac:dyDescent="0.25">
      <c r="A624">
        <v>225977319</v>
      </c>
      <c r="B624">
        <v>2</v>
      </c>
      <c r="C624">
        <v>1</v>
      </c>
      <c r="D624">
        <v>159.97999999999999</v>
      </c>
      <c r="E624">
        <v>1</v>
      </c>
      <c r="F624">
        <v>1</v>
      </c>
      <c r="G624" s="1">
        <v>43237</v>
      </c>
      <c r="H624" s="2">
        <f ca="1">TODAY()-G624</f>
        <v>139</v>
      </c>
      <c r="I624" t="s">
        <v>17</v>
      </c>
      <c r="J624" t="s">
        <v>17</v>
      </c>
      <c r="K624" s="3">
        <v>30</v>
      </c>
      <c r="L624" s="3">
        <v>2</v>
      </c>
      <c r="M624" s="3">
        <v>7</v>
      </c>
      <c r="N624" s="4">
        <v>25</v>
      </c>
      <c r="O624" s="4">
        <v>1</v>
      </c>
      <c r="P624" s="4">
        <f>ROUND(100*O624/N624,0)</f>
        <v>4</v>
      </c>
      <c r="Q624" s="4">
        <v>4</v>
      </c>
      <c r="R624" s="5">
        <v>2</v>
      </c>
      <c r="S624" s="5">
        <v>1</v>
      </c>
      <c r="T624" s="5">
        <f>ROUND(100*S624/R624,0)</f>
        <v>50</v>
      </c>
      <c r="U624" s="5">
        <f>ROUND(100*S624/R624,0)</f>
        <v>50</v>
      </c>
      <c r="V624" s="1">
        <v>43283</v>
      </c>
      <c r="W624" s="1">
        <v>43283</v>
      </c>
    </row>
    <row r="625" spans="1:23" x14ac:dyDescent="0.25">
      <c r="A625">
        <v>224676885</v>
      </c>
      <c r="B625">
        <v>4</v>
      </c>
      <c r="C625">
        <v>1</v>
      </c>
      <c r="D625">
        <v>94.79</v>
      </c>
      <c r="E625">
        <v>1</v>
      </c>
      <c r="F625">
        <v>1</v>
      </c>
      <c r="G625" s="1">
        <v>43102</v>
      </c>
      <c r="H625" s="2">
        <f ca="1">TODAY()-G625</f>
        <v>274</v>
      </c>
      <c r="I625" t="s">
        <v>17</v>
      </c>
      <c r="J625" t="s">
        <v>16</v>
      </c>
      <c r="K625" s="3">
        <v>30</v>
      </c>
      <c r="L625" s="3">
        <v>2</v>
      </c>
      <c r="M625" s="3">
        <v>7</v>
      </c>
      <c r="N625" s="4">
        <v>28</v>
      </c>
      <c r="O625" s="4">
        <v>1</v>
      </c>
      <c r="P625" s="4">
        <f>ROUND(100*O625/N625,0)</f>
        <v>4</v>
      </c>
      <c r="Q625" s="4">
        <v>4</v>
      </c>
      <c r="R625" s="5">
        <v>2</v>
      </c>
      <c r="S625" s="5">
        <v>1</v>
      </c>
      <c r="T625" s="5">
        <f>ROUND(100*S625/R625,0)</f>
        <v>50</v>
      </c>
      <c r="U625" s="5">
        <f>ROUND(100*S625/R625,0)</f>
        <v>50</v>
      </c>
      <c r="V625" s="1">
        <v>43281</v>
      </c>
      <c r="W625" t="s">
        <v>18</v>
      </c>
    </row>
    <row r="626" spans="1:23" x14ac:dyDescent="0.25">
      <c r="A626">
        <v>216010090</v>
      </c>
      <c r="B626">
        <v>5</v>
      </c>
      <c r="C626">
        <v>2</v>
      </c>
      <c r="D626">
        <v>144</v>
      </c>
      <c r="E626">
        <v>2</v>
      </c>
      <c r="F626">
        <v>2</v>
      </c>
      <c r="G626" s="1">
        <v>42353</v>
      </c>
      <c r="H626" s="2">
        <f ca="1">TODAY()-G626</f>
        <v>1023</v>
      </c>
      <c r="I626" t="s">
        <v>17</v>
      </c>
      <c r="J626" t="s">
        <v>17</v>
      </c>
      <c r="K626" s="3">
        <v>23</v>
      </c>
      <c r="L626" s="3">
        <v>2</v>
      </c>
      <c r="M626" s="3">
        <v>9</v>
      </c>
      <c r="N626" s="4">
        <v>21</v>
      </c>
      <c r="O626" s="4">
        <v>1</v>
      </c>
      <c r="P626" s="4">
        <f>ROUND(100*O626/N626,0)</f>
        <v>5</v>
      </c>
      <c r="Q626" s="4">
        <v>5</v>
      </c>
      <c r="R626" s="5">
        <v>2</v>
      </c>
      <c r="S626" s="5">
        <v>1</v>
      </c>
      <c r="T626" s="5">
        <f>ROUND(100*S626/R626,0)</f>
        <v>50</v>
      </c>
      <c r="U626" s="5">
        <f>ROUND(100*S626/R626,0)</f>
        <v>50</v>
      </c>
      <c r="V626" s="1">
        <v>43279</v>
      </c>
      <c r="W626" t="s">
        <v>18</v>
      </c>
    </row>
    <row r="627" spans="1:23" x14ac:dyDescent="0.25">
      <c r="A627">
        <v>223076053</v>
      </c>
      <c r="B627">
        <v>8</v>
      </c>
      <c r="C627">
        <v>1</v>
      </c>
      <c r="D627">
        <v>362.57</v>
      </c>
      <c r="E627">
        <v>1</v>
      </c>
      <c r="F627">
        <v>1</v>
      </c>
      <c r="G627" s="1">
        <v>42965</v>
      </c>
      <c r="H627" s="2">
        <f ca="1">TODAY()-G627</f>
        <v>411</v>
      </c>
      <c r="I627" t="s">
        <v>17</v>
      </c>
      <c r="J627" t="s">
        <v>17</v>
      </c>
      <c r="K627" s="3">
        <v>22</v>
      </c>
      <c r="L627" s="3">
        <v>2</v>
      </c>
      <c r="M627" s="3">
        <v>9</v>
      </c>
      <c r="N627" s="4">
        <v>19</v>
      </c>
      <c r="O627" s="4">
        <v>1</v>
      </c>
      <c r="P627" s="4">
        <f>ROUND(100*O627/N627,0)</f>
        <v>5</v>
      </c>
      <c r="Q627" s="4">
        <v>5</v>
      </c>
      <c r="R627" s="5">
        <v>2</v>
      </c>
      <c r="S627" s="5">
        <v>1</v>
      </c>
      <c r="T627" s="5">
        <f>ROUND(100*S627/R627,0)</f>
        <v>50</v>
      </c>
      <c r="U627" s="5">
        <f>ROUND(100*S627/R627,0)</f>
        <v>50</v>
      </c>
      <c r="V627" s="1">
        <v>43280</v>
      </c>
      <c r="W627" s="1">
        <v>43280</v>
      </c>
    </row>
    <row r="628" spans="1:23" x14ac:dyDescent="0.25">
      <c r="A628">
        <v>223831337</v>
      </c>
      <c r="B628">
        <v>63</v>
      </c>
      <c r="C628">
        <v>1</v>
      </c>
      <c r="D628">
        <v>2173.08</v>
      </c>
      <c r="E628">
        <v>1</v>
      </c>
      <c r="F628">
        <v>1</v>
      </c>
      <c r="G628" s="1">
        <v>43041</v>
      </c>
      <c r="H628" s="2">
        <f ca="1">TODAY()-G628</f>
        <v>335</v>
      </c>
      <c r="I628" t="s">
        <v>17</v>
      </c>
      <c r="J628" t="s">
        <v>17</v>
      </c>
      <c r="K628" s="3">
        <v>40</v>
      </c>
      <c r="L628" s="3">
        <v>3</v>
      </c>
      <c r="M628" s="3">
        <v>8</v>
      </c>
      <c r="N628" s="4">
        <v>33</v>
      </c>
      <c r="O628" s="4">
        <v>2</v>
      </c>
      <c r="P628" s="4">
        <f>ROUND(100*O628/N628,0)</f>
        <v>6</v>
      </c>
      <c r="Q628" s="4">
        <v>6</v>
      </c>
      <c r="R628" s="5">
        <v>2</v>
      </c>
      <c r="S628" s="5">
        <v>1</v>
      </c>
      <c r="T628" s="5">
        <f>ROUND(100*S628/R628,0)</f>
        <v>50</v>
      </c>
      <c r="U628" s="5">
        <f>ROUND(100*S628/R628,0)</f>
        <v>50</v>
      </c>
      <c r="V628" s="1">
        <v>43286</v>
      </c>
      <c r="W628" s="1">
        <v>43254</v>
      </c>
    </row>
    <row r="629" spans="1:23" x14ac:dyDescent="0.25">
      <c r="A629">
        <v>203610155</v>
      </c>
      <c r="B629">
        <v>1</v>
      </c>
      <c r="C629">
        <v>1</v>
      </c>
      <c r="D629">
        <v>20.99</v>
      </c>
      <c r="E629">
        <v>1</v>
      </c>
      <c r="F629">
        <v>1</v>
      </c>
      <c r="G629" s="1">
        <v>41481</v>
      </c>
      <c r="H629" s="2">
        <f ca="1">TODAY()-G629</f>
        <v>1895</v>
      </c>
      <c r="I629" t="s">
        <v>17</v>
      </c>
      <c r="J629" t="s">
        <v>17</v>
      </c>
      <c r="K629" s="3">
        <v>43</v>
      </c>
      <c r="L629" s="3">
        <v>5</v>
      </c>
      <c r="M629" s="3">
        <v>12</v>
      </c>
      <c r="N629" s="4">
        <v>36</v>
      </c>
      <c r="O629" s="4">
        <v>3</v>
      </c>
      <c r="P629" s="4">
        <f>ROUND(100*O629/N629,0)</f>
        <v>8</v>
      </c>
      <c r="Q629" s="4">
        <v>8</v>
      </c>
      <c r="R629" s="5">
        <v>2</v>
      </c>
      <c r="S629" s="5">
        <v>1</v>
      </c>
      <c r="T629" s="5">
        <f>ROUND(100*S629/R629,0)</f>
        <v>50</v>
      </c>
      <c r="U629" s="5">
        <f>ROUND(100*S629/R629,0)</f>
        <v>50</v>
      </c>
      <c r="V629" s="1">
        <v>43286</v>
      </c>
      <c r="W629" s="1">
        <v>43259</v>
      </c>
    </row>
    <row r="630" spans="1:23" x14ac:dyDescent="0.25">
      <c r="A630">
        <v>211061764</v>
      </c>
      <c r="B630">
        <v>5</v>
      </c>
      <c r="C630">
        <v>3</v>
      </c>
      <c r="D630">
        <v>170.07</v>
      </c>
      <c r="E630">
        <v>1</v>
      </c>
      <c r="F630">
        <v>1</v>
      </c>
      <c r="G630" s="1">
        <v>41979</v>
      </c>
      <c r="H630" s="2">
        <f ca="1">TODAY()-G630</f>
        <v>1397</v>
      </c>
      <c r="I630" t="s">
        <v>17</v>
      </c>
      <c r="J630" t="s">
        <v>17</v>
      </c>
      <c r="K630" s="3">
        <v>41</v>
      </c>
      <c r="L630" s="3">
        <v>4</v>
      </c>
      <c r="M630" s="3">
        <v>10</v>
      </c>
      <c r="N630" s="4">
        <v>37</v>
      </c>
      <c r="O630" s="4">
        <v>3</v>
      </c>
      <c r="P630" s="4">
        <f>ROUND(100*O630/N630,0)</f>
        <v>8</v>
      </c>
      <c r="Q630" s="4">
        <v>8</v>
      </c>
      <c r="R630" s="5">
        <v>2</v>
      </c>
      <c r="S630" s="5">
        <v>1</v>
      </c>
      <c r="T630" s="5">
        <f>ROUND(100*S630/R630,0)</f>
        <v>50</v>
      </c>
      <c r="U630" s="5">
        <f>ROUND(100*S630/R630,0)</f>
        <v>50</v>
      </c>
      <c r="V630" s="1">
        <v>43279</v>
      </c>
      <c r="W630" t="s">
        <v>18</v>
      </c>
    </row>
    <row r="631" spans="1:23" x14ac:dyDescent="0.25">
      <c r="A631">
        <v>211568818</v>
      </c>
      <c r="B631">
        <v>1</v>
      </c>
      <c r="C631">
        <v>1</v>
      </c>
      <c r="D631">
        <v>139</v>
      </c>
      <c r="E631">
        <v>1</v>
      </c>
      <c r="F631">
        <v>1</v>
      </c>
      <c r="G631" s="1">
        <v>42005</v>
      </c>
      <c r="H631" s="2">
        <f ca="1">TODAY()-G631</f>
        <v>1371</v>
      </c>
      <c r="I631" t="s">
        <v>17</v>
      </c>
      <c r="J631" t="s">
        <v>17</v>
      </c>
      <c r="K631" s="3">
        <v>28</v>
      </c>
      <c r="L631" s="3">
        <v>3</v>
      </c>
      <c r="M631" s="3">
        <v>11</v>
      </c>
      <c r="N631" s="4">
        <v>25</v>
      </c>
      <c r="O631" s="4">
        <v>2</v>
      </c>
      <c r="P631" s="4">
        <f>ROUND(100*O631/N631,0)</f>
        <v>8</v>
      </c>
      <c r="Q631" s="4">
        <v>8</v>
      </c>
      <c r="R631" s="5">
        <v>2</v>
      </c>
      <c r="S631" s="5">
        <v>1</v>
      </c>
      <c r="T631" s="5">
        <f>ROUND(100*S631/R631,0)</f>
        <v>50</v>
      </c>
      <c r="U631" s="5">
        <f>ROUND(100*S631/R631,0)</f>
        <v>50</v>
      </c>
      <c r="V631" s="1">
        <v>43281</v>
      </c>
      <c r="W631" t="s">
        <v>18</v>
      </c>
    </row>
    <row r="632" spans="1:23" x14ac:dyDescent="0.25">
      <c r="A632">
        <v>223715995</v>
      </c>
      <c r="B632">
        <v>11</v>
      </c>
      <c r="C632">
        <v>3</v>
      </c>
      <c r="D632">
        <v>332.47</v>
      </c>
      <c r="E632">
        <v>3</v>
      </c>
      <c r="F632">
        <v>2</v>
      </c>
      <c r="G632" s="1">
        <v>43030</v>
      </c>
      <c r="H632" s="2">
        <f ca="1">TODAY()-G632</f>
        <v>346</v>
      </c>
      <c r="I632" t="s">
        <v>17</v>
      </c>
      <c r="J632" t="s">
        <v>17</v>
      </c>
      <c r="K632" s="3">
        <v>43</v>
      </c>
      <c r="L632" s="3">
        <v>4</v>
      </c>
      <c r="M632" s="3">
        <v>9</v>
      </c>
      <c r="N632" s="4">
        <v>39</v>
      </c>
      <c r="O632" s="4">
        <v>3</v>
      </c>
      <c r="P632" s="4">
        <f>ROUND(100*O632/N632,0)</f>
        <v>8</v>
      </c>
      <c r="Q632" s="4">
        <v>8</v>
      </c>
      <c r="R632" s="5">
        <v>2</v>
      </c>
      <c r="S632" s="5">
        <v>1</v>
      </c>
      <c r="T632" s="5">
        <f>ROUND(100*S632/R632,0)</f>
        <v>50</v>
      </c>
      <c r="U632" s="5">
        <f>ROUND(100*S632/R632,0)</f>
        <v>50</v>
      </c>
      <c r="V632" s="1">
        <v>43278</v>
      </c>
      <c r="W632" t="s">
        <v>18</v>
      </c>
    </row>
    <row r="633" spans="1:23" x14ac:dyDescent="0.25">
      <c r="A633">
        <v>223560106</v>
      </c>
      <c r="B633">
        <v>29</v>
      </c>
      <c r="C633">
        <v>2</v>
      </c>
      <c r="D633">
        <v>3112.82</v>
      </c>
      <c r="E633">
        <v>2</v>
      </c>
      <c r="F633">
        <v>2</v>
      </c>
      <c r="G633" s="1">
        <v>43013</v>
      </c>
      <c r="H633" s="2">
        <f ca="1">TODAY()-G633</f>
        <v>363</v>
      </c>
      <c r="I633" t="s">
        <v>17</v>
      </c>
      <c r="J633" t="s">
        <v>16</v>
      </c>
      <c r="K633" s="3">
        <v>42</v>
      </c>
      <c r="L633" s="3">
        <v>4</v>
      </c>
      <c r="M633" s="3">
        <v>10</v>
      </c>
      <c r="N633" s="4">
        <v>38</v>
      </c>
      <c r="O633" s="4">
        <v>3</v>
      </c>
      <c r="P633" s="4">
        <f>ROUND(100*O633/N633,0)</f>
        <v>8</v>
      </c>
      <c r="Q633" s="4">
        <v>8</v>
      </c>
      <c r="R633" s="5">
        <v>2</v>
      </c>
      <c r="S633" s="5">
        <v>1</v>
      </c>
      <c r="T633" s="5">
        <f>ROUND(100*S633/R633,0)</f>
        <v>50</v>
      </c>
      <c r="U633" s="5">
        <f>ROUND(100*S633/R633,0)</f>
        <v>50</v>
      </c>
      <c r="V633" s="1">
        <v>43281</v>
      </c>
      <c r="W633" s="1">
        <v>43281</v>
      </c>
    </row>
    <row r="634" spans="1:23" x14ac:dyDescent="0.25">
      <c r="A634">
        <v>208091278</v>
      </c>
      <c r="B634">
        <v>3</v>
      </c>
      <c r="C634">
        <v>2</v>
      </c>
      <c r="D634">
        <v>116.33</v>
      </c>
      <c r="E634">
        <v>2</v>
      </c>
      <c r="F634">
        <v>2</v>
      </c>
      <c r="G634" s="1">
        <v>41779</v>
      </c>
      <c r="H634" s="2">
        <f ca="1">TODAY()-G634</f>
        <v>1597</v>
      </c>
      <c r="I634" t="s">
        <v>17</v>
      </c>
      <c r="J634" t="s">
        <v>17</v>
      </c>
      <c r="K634" s="3">
        <v>13</v>
      </c>
      <c r="L634" s="3">
        <v>2</v>
      </c>
      <c r="M634" s="3">
        <v>15</v>
      </c>
      <c r="N634" s="4">
        <v>11</v>
      </c>
      <c r="O634" s="4">
        <v>1</v>
      </c>
      <c r="P634" s="4">
        <f>ROUND(100*O634/N634,0)</f>
        <v>9</v>
      </c>
      <c r="Q634" s="4">
        <v>9</v>
      </c>
      <c r="R634" s="5">
        <v>2</v>
      </c>
      <c r="S634" s="5">
        <v>1</v>
      </c>
      <c r="T634" s="5">
        <f>ROUND(100*S634/R634,0)</f>
        <v>50</v>
      </c>
      <c r="U634" s="5">
        <f>ROUND(100*S634/R634,0)</f>
        <v>50</v>
      </c>
      <c r="V634" s="1">
        <v>43281</v>
      </c>
      <c r="W634" s="1">
        <v>43281</v>
      </c>
    </row>
    <row r="635" spans="1:23" x14ac:dyDescent="0.25">
      <c r="A635">
        <v>222622279</v>
      </c>
      <c r="B635">
        <v>23</v>
      </c>
      <c r="C635">
        <v>1</v>
      </c>
      <c r="D635">
        <v>608.89</v>
      </c>
      <c r="E635">
        <v>1</v>
      </c>
      <c r="F635">
        <v>1</v>
      </c>
      <c r="G635" s="1">
        <v>42923</v>
      </c>
      <c r="H635" s="2">
        <f ca="1">TODAY()-G635</f>
        <v>453</v>
      </c>
      <c r="I635" t="s">
        <v>17</v>
      </c>
      <c r="J635" t="s">
        <v>17</v>
      </c>
      <c r="K635" s="3">
        <v>37</v>
      </c>
      <c r="L635" s="3">
        <v>4</v>
      </c>
      <c r="M635" s="3">
        <v>11</v>
      </c>
      <c r="N635" s="4">
        <v>33</v>
      </c>
      <c r="O635" s="4">
        <v>3</v>
      </c>
      <c r="P635" s="4">
        <f>ROUND(100*O635/N635,0)</f>
        <v>9</v>
      </c>
      <c r="Q635" s="4">
        <v>9</v>
      </c>
      <c r="R635" s="5">
        <v>2</v>
      </c>
      <c r="S635" s="5">
        <v>1</v>
      </c>
      <c r="T635" s="5">
        <f>ROUND(100*S635/R635,0)</f>
        <v>50</v>
      </c>
      <c r="U635" s="5">
        <f>ROUND(100*S635/R635,0)</f>
        <v>50</v>
      </c>
      <c r="V635" s="1">
        <v>43280</v>
      </c>
      <c r="W635" t="s">
        <v>18</v>
      </c>
    </row>
    <row r="636" spans="1:23" x14ac:dyDescent="0.25">
      <c r="A636">
        <v>226215561</v>
      </c>
      <c r="B636">
        <v>17</v>
      </c>
      <c r="C636">
        <v>1</v>
      </c>
      <c r="D636">
        <v>743.31</v>
      </c>
      <c r="E636">
        <v>1</v>
      </c>
      <c r="F636">
        <v>1</v>
      </c>
      <c r="G636" s="1">
        <v>43261</v>
      </c>
      <c r="H636" s="2">
        <f ca="1">TODAY()-G636</f>
        <v>115</v>
      </c>
      <c r="I636" t="s">
        <v>17</v>
      </c>
      <c r="J636" t="s">
        <v>17</v>
      </c>
      <c r="K636" s="3">
        <v>13</v>
      </c>
      <c r="L636" s="3">
        <v>2</v>
      </c>
      <c r="M636" s="3">
        <v>15</v>
      </c>
      <c r="N636" s="4">
        <v>11</v>
      </c>
      <c r="O636" s="4">
        <v>1</v>
      </c>
      <c r="P636" s="4">
        <f>ROUND(100*O636/N636,0)</f>
        <v>9</v>
      </c>
      <c r="Q636" s="4">
        <v>9</v>
      </c>
      <c r="R636" s="5">
        <v>2</v>
      </c>
      <c r="S636" s="5">
        <v>1</v>
      </c>
      <c r="T636" s="5">
        <f>ROUND(100*S636/R636,0)</f>
        <v>50</v>
      </c>
      <c r="U636" s="5">
        <f>ROUND(100*S636/R636,0)</f>
        <v>50</v>
      </c>
      <c r="V636" s="1">
        <v>43279</v>
      </c>
      <c r="W636" t="s">
        <v>18</v>
      </c>
    </row>
    <row r="637" spans="1:23" x14ac:dyDescent="0.25">
      <c r="A637">
        <v>145980229</v>
      </c>
      <c r="B637">
        <v>1</v>
      </c>
      <c r="C637">
        <v>1</v>
      </c>
      <c r="D637">
        <v>41.3</v>
      </c>
      <c r="E637">
        <v>1</v>
      </c>
      <c r="F637">
        <v>1</v>
      </c>
      <c r="G637" s="1">
        <v>37823</v>
      </c>
      <c r="H637" s="2">
        <f ca="1">TODAY()-G637</f>
        <v>5553</v>
      </c>
      <c r="I637" t="s">
        <v>17</v>
      </c>
      <c r="J637" t="s">
        <v>17</v>
      </c>
      <c r="K637" s="3">
        <v>40</v>
      </c>
      <c r="L637" s="3">
        <v>4</v>
      </c>
      <c r="M637" s="3">
        <v>10</v>
      </c>
      <c r="N637" s="4">
        <v>31</v>
      </c>
      <c r="O637" s="4">
        <v>3</v>
      </c>
      <c r="P637" s="4">
        <f>ROUND(100*O637/N637,0)</f>
        <v>10</v>
      </c>
      <c r="Q637" s="4">
        <v>10</v>
      </c>
      <c r="R637" s="5">
        <v>2</v>
      </c>
      <c r="S637" s="5">
        <v>1</v>
      </c>
      <c r="T637" s="5">
        <f>ROUND(100*S637/R637,0)</f>
        <v>50</v>
      </c>
      <c r="U637" s="5">
        <f>ROUND(100*S637/R637,0)</f>
        <v>50</v>
      </c>
      <c r="V637" s="1">
        <v>43281</v>
      </c>
      <c r="W637" t="s">
        <v>18</v>
      </c>
    </row>
    <row r="638" spans="1:23" x14ac:dyDescent="0.25">
      <c r="A638">
        <v>203939385</v>
      </c>
      <c r="B638">
        <v>2</v>
      </c>
      <c r="C638">
        <v>1</v>
      </c>
      <c r="D638">
        <v>76</v>
      </c>
      <c r="E638">
        <v>1</v>
      </c>
      <c r="F638">
        <v>1</v>
      </c>
      <c r="G638" s="1">
        <v>41468</v>
      </c>
      <c r="H638" s="2">
        <f ca="1">TODAY()-G638</f>
        <v>1908</v>
      </c>
      <c r="I638" t="s">
        <v>17</v>
      </c>
      <c r="J638" t="s">
        <v>17</v>
      </c>
      <c r="K638" s="3">
        <v>47</v>
      </c>
      <c r="L638" s="3">
        <v>5</v>
      </c>
      <c r="M638" s="3">
        <v>11</v>
      </c>
      <c r="N638" s="4">
        <v>39</v>
      </c>
      <c r="O638" s="4">
        <v>4</v>
      </c>
      <c r="P638" s="4">
        <f>ROUND(100*O638/N638,0)</f>
        <v>10</v>
      </c>
      <c r="Q638" s="4">
        <v>10</v>
      </c>
      <c r="R638" s="5">
        <v>2</v>
      </c>
      <c r="S638" s="5">
        <v>1</v>
      </c>
      <c r="T638" s="5">
        <f>ROUND(100*S638/R638,0)</f>
        <v>50</v>
      </c>
      <c r="U638" s="5">
        <f>ROUND(100*S638/R638,0)</f>
        <v>50</v>
      </c>
      <c r="V638" s="1">
        <v>43281</v>
      </c>
      <c r="W638" s="1">
        <v>43273</v>
      </c>
    </row>
    <row r="639" spans="1:23" x14ac:dyDescent="0.25">
      <c r="A639">
        <v>223709081</v>
      </c>
      <c r="B639">
        <v>2</v>
      </c>
      <c r="C639">
        <v>1</v>
      </c>
      <c r="D639">
        <v>519</v>
      </c>
      <c r="E639">
        <v>1</v>
      </c>
      <c r="F639">
        <v>1</v>
      </c>
      <c r="G639" s="1">
        <v>43029</v>
      </c>
      <c r="H639" s="2">
        <f ca="1">TODAY()-G639</f>
        <v>347</v>
      </c>
      <c r="I639" t="s">
        <v>17</v>
      </c>
      <c r="J639" t="s">
        <v>17</v>
      </c>
      <c r="K639" s="3">
        <v>22</v>
      </c>
      <c r="L639" s="3">
        <v>3</v>
      </c>
      <c r="M639" s="3">
        <v>14</v>
      </c>
      <c r="N639" s="4">
        <v>20</v>
      </c>
      <c r="O639" s="4">
        <v>2</v>
      </c>
      <c r="P639" s="4">
        <f>ROUND(100*O639/N639,0)</f>
        <v>10</v>
      </c>
      <c r="Q639" s="4">
        <v>10</v>
      </c>
      <c r="R639" s="5">
        <v>2</v>
      </c>
      <c r="S639" s="5">
        <v>1</v>
      </c>
      <c r="T639" s="5">
        <f>ROUND(100*S639/R639,0)</f>
        <v>50</v>
      </c>
      <c r="U639" s="5">
        <f>ROUND(100*S639/R639,0)</f>
        <v>50</v>
      </c>
      <c r="V639" s="1">
        <v>43281</v>
      </c>
      <c r="W639" t="s">
        <v>18</v>
      </c>
    </row>
    <row r="640" spans="1:23" x14ac:dyDescent="0.25">
      <c r="A640">
        <v>148837653</v>
      </c>
      <c r="B640">
        <v>4</v>
      </c>
      <c r="C640">
        <v>2</v>
      </c>
      <c r="D640">
        <v>210.65</v>
      </c>
      <c r="E640">
        <v>2</v>
      </c>
      <c r="F640">
        <v>2</v>
      </c>
      <c r="G640" s="1">
        <v>37833</v>
      </c>
      <c r="H640" s="2">
        <f ca="1">TODAY()-G640</f>
        <v>5543</v>
      </c>
      <c r="I640" t="s">
        <v>17</v>
      </c>
      <c r="J640" t="s">
        <v>17</v>
      </c>
      <c r="K640" s="3">
        <v>13</v>
      </c>
      <c r="L640" s="3">
        <v>2</v>
      </c>
      <c r="M640" s="3">
        <v>15</v>
      </c>
      <c r="N640" s="4">
        <v>9</v>
      </c>
      <c r="O640" s="4">
        <v>1</v>
      </c>
      <c r="P640" s="4">
        <f>ROUND(100*O640/N640,0)</f>
        <v>11</v>
      </c>
      <c r="Q640" s="4">
        <v>11</v>
      </c>
      <c r="R640" s="5">
        <v>2</v>
      </c>
      <c r="S640" s="5">
        <v>1</v>
      </c>
      <c r="T640" s="5">
        <f>ROUND(100*S640/R640,0)</f>
        <v>50</v>
      </c>
      <c r="U640" s="5">
        <f>ROUND(100*S640/R640,0)</f>
        <v>50</v>
      </c>
      <c r="V640" s="1">
        <v>43279</v>
      </c>
      <c r="W640" s="1">
        <v>43279</v>
      </c>
    </row>
    <row r="641" spans="1:23" x14ac:dyDescent="0.25">
      <c r="A641">
        <v>134498248</v>
      </c>
      <c r="B641">
        <v>4</v>
      </c>
      <c r="C641">
        <v>1</v>
      </c>
      <c r="D641">
        <v>363.68</v>
      </c>
      <c r="E641">
        <v>1</v>
      </c>
      <c r="F641">
        <v>1</v>
      </c>
      <c r="G641" s="1">
        <v>39128</v>
      </c>
      <c r="H641" s="2">
        <f ca="1">TODAY()-G641</f>
        <v>4248</v>
      </c>
      <c r="I641" t="s">
        <v>17</v>
      </c>
      <c r="J641" t="s">
        <v>17</v>
      </c>
      <c r="K641" s="3">
        <v>41</v>
      </c>
      <c r="L641" s="3">
        <v>5</v>
      </c>
      <c r="M641" s="3">
        <v>12</v>
      </c>
      <c r="N641" s="4">
        <v>36</v>
      </c>
      <c r="O641" s="4">
        <v>4</v>
      </c>
      <c r="P641" s="4">
        <f>ROUND(100*O641/N641,0)</f>
        <v>11</v>
      </c>
      <c r="Q641" s="4">
        <v>11</v>
      </c>
      <c r="R641" s="5">
        <v>2</v>
      </c>
      <c r="S641" s="5">
        <v>1</v>
      </c>
      <c r="T641" s="5">
        <f>ROUND(100*S641/R641,0)</f>
        <v>50</v>
      </c>
      <c r="U641" s="5">
        <f>ROUND(100*S641/R641,0)</f>
        <v>50</v>
      </c>
      <c r="V641" s="1">
        <v>43281</v>
      </c>
      <c r="W641" t="s">
        <v>18</v>
      </c>
    </row>
    <row r="642" spans="1:23" x14ac:dyDescent="0.25">
      <c r="A642">
        <v>225872254</v>
      </c>
      <c r="B642">
        <v>3</v>
      </c>
      <c r="C642">
        <v>1</v>
      </c>
      <c r="D642">
        <v>62.5</v>
      </c>
      <c r="E642">
        <v>1</v>
      </c>
      <c r="F642">
        <v>1</v>
      </c>
      <c r="G642" s="1">
        <v>43226</v>
      </c>
      <c r="H642" s="2">
        <f ca="1">TODAY()-G642</f>
        <v>150</v>
      </c>
      <c r="I642" t="s">
        <v>17</v>
      </c>
      <c r="J642" t="s">
        <v>17</v>
      </c>
      <c r="K642" s="3">
        <v>32</v>
      </c>
      <c r="L642" s="3">
        <v>4</v>
      </c>
      <c r="M642" s="3">
        <v>13</v>
      </c>
      <c r="N642" s="4">
        <v>28</v>
      </c>
      <c r="O642" s="4">
        <v>3</v>
      </c>
      <c r="P642" s="4">
        <f>ROUND(100*O642/N642,0)</f>
        <v>11</v>
      </c>
      <c r="Q642" s="4">
        <v>11</v>
      </c>
      <c r="R642" s="5">
        <v>2</v>
      </c>
      <c r="S642" s="5">
        <v>1</v>
      </c>
      <c r="T642" s="5">
        <f>ROUND(100*S642/R642,0)</f>
        <v>50</v>
      </c>
      <c r="U642" s="5">
        <f>ROUND(100*S642/R642,0)</f>
        <v>50</v>
      </c>
      <c r="V642" s="1">
        <v>43281</v>
      </c>
      <c r="W642" s="1">
        <v>43258</v>
      </c>
    </row>
    <row r="643" spans="1:23" x14ac:dyDescent="0.25">
      <c r="A643">
        <v>200368149</v>
      </c>
      <c r="B643">
        <v>9</v>
      </c>
      <c r="C643">
        <v>2</v>
      </c>
      <c r="D643">
        <v>1878.9</v>
      </c>
      <c r="E643">
        <v>2</v>
      </c>
      <c r="F643">
        <v>2</v>
      </c>
      <c r="G643" s="1">
        <v>41284</v>
      </c>
      <c r="H643" s="2">
        <f ca="1">TODAY()-G643</f>
        <v>2092</v>
      </c>
      <c r="I643" t="s">
        <v>17</v>
      </c>
      <c r="J643" t="s">
        <v>17</v>
      </c>
      <c r="K643" s="3">
        <v>31</v>
      </c>
      <c r="L643" s="3">
        <v>5</v>
      </c>
      <c r="M643" s="3">
        <v>16</v>
      </c>
      <c r="N643" s="4">
        <v>26</v>
      </c>
      <c r="O643" s="4">
        <v>3</v>
      </c>
      <c r="P643" s="4">
        <f>ROUND(100*O643/N643,0)</f>
        <v>12</v>
      </c>
      <c r="Q643" s="4">
        <v>12</v>
      </c>
      <c r="R643" s="5">
        <v>2</v>
      </c>
      <c r="S643" s="5">
        <v>1</v>
      </c>
      <c r="T643" s="5">
        <f>ROUND(100*S643/R643,0)</f>
        <v>50</v>
      </c>
      <c r="U643" s="5">
        <f>ROUND(100*S643/R643,0)</f>
        <v>50</v>
      </c>
      <c r="V643" s="1">
        <v>43282</v>
      </c>
      <c r="W643" s="1">
        <v>43280</v>
      </c>
    </row>
    <row r="644" spans="1:23" x14ac:dyDescent="0.25">
      <c r="A644">
        <v>215681411</v>
      </c>
      <c r="B644">
        <v>14</v>
      </c>
      <c r="C644">
        <v>2</v>
      </c>
      <c r="D644">
        <v>650.13</v>
      </c>
      <c r="E644">
        <v>2</v>
      </c>
      <c r="F644">
        <v>1</v>
      </c>
      <c r="G644" s="1">
        <v>42334</v>
      </c>
      <c r="H644" s="2">
        <f ca="1">TODAY()-G644</f>
        <v>1042</v>
      </c>
      <c r="I644" t="s">
        <v>17</v>
      </c>
      <c r="J644" t="s">
        <v>17</v>
      </c>
      <c r="K644" s="3">
        <v>57</v>
      </c>
      <c r="L644" s="3">
        <v>8</v>
      </c>
      <c r="M644" s="3">
        <v>14</v>
      </c>
      <c r="N644" s="4">
        <v>51</v>
      </c>
      <c r="O644" s="4">
        <v>6</v>
      </c>
      <c r="P644" s="4">
        <f>ROUND(100*O644/N644,0)</f>
        <v>12</v>
      </c>
      <c r="Q644" s="4">
        <v>12</v>
      </c>
      <c r="R644" s="5">
        <v>2</v>
      </c>
      <c r="S644" s="5">
        <v>1</v>
      </c>
      <c r="T644" s="5">
        <f>ROUND(100*S644/R644,0)</f>
        <v>50</v>
      </c>
      <c r="U644" s="5">
        <f>ROUND(100*S644/R644,0)</f>
        <v>50</v>
      </c>
      <c r="V644" s="1">
        <v>43278</v>
      </c>
      <c r="W644" t="s">
        <v>18</v>
      </c>
    </row>
    <row r="645" spans="1:23" x14ac:dyDescent="0.25">
      <c r="A645">
        <v>206947718</v>
      </c>
      <c r="B645">
        <v>28</v>
      </c>
      <c r="C645">
        <v>1</v>
      </c>
      <c r="D645">
        <v>640.29</v>
      </c>
      <c r="E645">
        <v>1</v>
      </c>
      <c r="F645">
        <v>1</v>
      </c>
      <c r="G645" s="1">
        <v>41702</v>
      </c>
      <c r="H645" s="2">
        <f ca="1">TODAY()-G645</f>
        <v>1674</v>
      </c>
      <c r="I645" t="s">
        <v>17</v>
      </c>
      <c r="J645" t="s">
        <v>17</v>
      </c>
      <c r="K645" s="3">
        <v>43</v>
      </c>
      <c r="L645" s="3">
        <v>6</v>
      </c>
      <c r="M645" s="3">
        <v>14</v>
      </c>
      <c r="N645" s="4">
        <v>39</v>
      </c>
      <c r="O645" s="4">
        <v>5</v>
      </c>
      <c r="P645" s="4">
        <f>ROUND(100*O645/N645,0)</f>
        <v>13</v>
      </c>
      <c r="Q645" s="4">
        <v>13</v>
      </c>
      <c r="R645" s="5">
        <v>2</v>
      </c>
      <c r="S645" s="5">
        <v>1</v>
      </c>
      <c r="T645" s="5">
        <f>ROUND(100*S645/R645,0)</f>
        <v>50</v>
      </c>
      <c r="U645" s="5">
        <f>ROUND(100*S645/R645,0)</f>
        <v>50</v>
      </c>
      <c r="V645" s="1">
        <v>43279</v>
      </c>
      <c r="W645" t="s">
        <v>18</v>
      </c>
    </row>
    <row r="646" spans="1:23" x14ac:dyDescent="0.25">
      <c r="A646">
        <v>226223572</v>
      </c>
      <c r="B646">
        <v>3</v>
      </c>
      <c r="C646">
        <v>1</v>
      </c>
      <c r="D646">
        <v>187.6</v>
      </c>
      <c r="E646">
        <v>1</v>
      </c>
      <c r="F646">
        <v>1</v>
      </c>
      <c r="G646" s="1">
        <v>43261</v>
      </c>
      <c r="H646" s="2">
        <f ca="1">TODAY()-G646</f>
        <v>115</v>
      </c>
      <c r="I646" t="s">
        <v>17</v>
      </c>
      <c r="J646" t="s">
        <v>17</v>
      </c>
      <c r="K646" s="3">
        <v>10</v>
      </c>
      <c r="L646" s="3">
        <v>2</v>
      </c>
      <c r="M646" s="3">
        <v>20</v>
      </c>
      <c r="N646" s="4">
        <v>8</v>
      </c>
      <c r="O646" s="4">
        <v>1</v>
      </c>
      <c r="P646" s="4">
        <f>ROUND(100*O646/N646,0)</f>
        <v>13</v>
      </c>
      <c r="Q646" s="4">
        <v>13</v>
      </c>
      <c r="R646" s="5">
        <v>2</v>
      </c>
      <c r="S646" s="5">
        <v>1</v>
      </c>
      <c r="T646" s="5">
        <f>ROUND(100*S646/R646,0)</f>
        <v>50</v>
      </c>
      <c r="U646" s="5">
        <f>ROUND(100*S646/R646,0)</f>
        <v>50</v>
      </c>
      <c r="V646" s="1">
        <v>43279</v>
      </c>
      <c r="W646" s="1">
        <v>43279</v>
      </c>
    </row>
    <row r="647" spans="1:23" x14ac:dyDescent="0.25">
      <c r="A647">
        <v>223792127</v>
      </c>
      <c r="B647">
        <v>3</v>
      </c>
      <c r="C647">
        <v>1</v>
      </c>
      <c r="D647">
        <v>200</v>
      </c>
      <c r="E647">
        <v>1</v>
      </c>
      <c r="F647">
        <v>1</v>
      </c>
      <c r="G647" s="1">
        <v>43038</v>
      </c>
      <c r="H647" s="2">
        <f ca="1">TODAY()-G647</f>
        <v>338</v>
      </c>
      <c r="I647" t="s">
        <v>17</v>
      </c>
      <c r="J647" t="s">
        <v>16</v>
      </c>
      <c r="K647" s="3">
        <v>19</v>
      </c>
      <c r="L647" s="3">
        <v>3</v>
      </c>
      <c r="M647" s="3">
        <v>16</v>
      </c>
      <c r="N647" s="4">
        <v>16</v>
      </c>
      <c r="O647" s="4">
        <v>2</v>
      </c>
      <c r="P647" s="4">
        <f>ROUND(100*O647/N647,0)</f>
        <v>13</v>
      </c>
      <c r="Q647" s="4">
        <v>13</v>
      </c>
      <c r="R647" s="5">
        <v>2</v>
      </c>
      <c r="S647" s="5">
        <v>1</v>
      </c>
      <c r="T647" s="5">
        <f>ROUND(100*S647/R647,0)</f>
        <v>50</v>
      </c>
      <c r="U647" s="5">
        <f>ROUND(100*S647/R647,0)</f>
        <v>50</v>
      </c>
      <c r="V647" s="1">
        <v>43279</v>
      </c>
      <c r="W647" s="1">
        <v>43256</v>
      </c>
    </row>
    <row r="648" spans="1:23" x14ac:dyDescent="0.25">
      <c r="A648">
        <v>226249574</v>
      </c>
      <c r="B648">
        <v>2</v>
      </c>
      <c r="C648">
        <v>1</v>
      </c>
      <c r="D648">
        <v>108</v>
      </c>
      <c r="E648">
        <v>1</v>
      </c>
      <c r="F648">
        <v>1</v>
      </c>
      <c r="G648" s="1">
        <v>43266</v>
      </c>
      <c r="H648" s="2">
        <f ca="1">TODAY()-G648</f>
        <v>110</v>
      </c>
      <c r="I648" t="s">
        <v>17</v>
      </c>
      <c r="J648" t="s">
        <v>16</v>
      </c>
      <c r="K648" s="3">
        <v>10</v>
      </c>
      <c r="L648" s="3">
        <v>2</v>
      </c>
      <c r="M648" s="3">
        <v>20</v>
      </c>
      <c r="N648" s="4">
        <v>8</v>
      </c>
      <c r="O648" s="4">
        <v>1</v>
      </c>
      <c r="P648" s="4">
        <f>ROUND(100*O648/N648,0)</f>
        <v>13</v>
      </c>
      <c r="Q648" s="4">
        <v>13</v>
      </c>
      <c r="R648" s="5">
        <v>2</v>
      </c>
      <c r="S648" s="5">
        <v>1</v>
      </c>
      <c r="T648" s="5">
        <f>ROUND(100*S648/R648,0)</f>
        <v>50</v>
      </c>
      <c r="U648" s="5">
        <f>ROUND(100*S648/R648,0)</f>
        <v>50</v>
      </c>
      <c r="V648" s="1">
        <v>43279</v>
      </c>
      <c r="W648" t="s">
        <v>18</v>
      </c>
    </row>
    <row r="649" spans="1:23" x14ac:dyDescent="0.25">
      <c r="A649">
        <v>225748059</v>
      </c>
      <c r="B649">
        <v>3</v>
      </c>
      <c r="C649">
        <v>1</v>
      </c>
      <c r="D649">
        <v>89</v>
      </c>
      <c r="E649">
        <v>1</v>
      </c>
      <c r="F649">
        <v>1</v>
      </c>
      <c r="G649" s="1">
        <v>43213</v>
      </c>
      <c r="H649" s="2">
        <f ca="1">TODAY()-G649</f>
        <v>163</v>
      </c>
      <c r="I649" t="s">
        <v>17</v>
      </c>
      <c r="J649" t="s">
        <v>17</v>
      </c>
      <c r="K649" s="3">
        <v>37</v>
      </c>
      <c r="L649" s="3">
        <v>5</v>
      </c>
      <c r="M649" s="3">
        <v>14</v>
      </c>
      <c r="N649" s="4">
        <v>29</v>
      </c>
      <c r="O649" s="4">
        <v>4</v>
      </c>
      <c r="P649" s="4">
        <f>ROUND(100*O649/N649,0)</f>
        <v>14</v>
      </c>
      <c r="Q649" s="4">
        <v>14</v>
      </c>
      <c r="R649" s="5">
        <v>2</v>
      </c>
      <c r="S649" s="5">
        <v>1</v>
      </c>
      <c r="T649" s="5">
        <f>ROUND(100*S649/R649,0)</f>
        <v>50</v>
      </c>
      <c r="U649" s="5">
        <f>ROUND(100*S649/R649,0)</f>
        <v>50</v>
      </c>
      <c r="V649" s="1">
        <v>43279</v>
      </c>
      <c r="W649" t="s">
        <v>18</v>
      </c>
    </row>
    <row r="650" spans="1:23" x14ac:dyDescent="0.25">
      <c r="A650">
        <v>181022042</v>
      </c>
      <c r="B650">
        <v>2</v>
      </c>
      <c r="C650">
        <v>1</v>
      </c>
      <c r="D650">
        <v>40.340000000000003</v>
      </c>
      <c r="E650">
        <v>0</v>
      </c>
      <c r="F650">
        <v>0</v>
      </c>
      <c r="G650" s="1">
        <v>39450</v>
      </c>
      <c r="H650" s="2">
        <f ca="1">TODAY()-G650</f>
        <v>3926</v>
      </c>
      <c r="I650" t="s">
        <v>17</v>
      </c>
      <c r="J650" t="s">
        <v>17</v>
      </c>
      <c r="K650" s="3">
        <v>16</v>
      </c>
      <c r="L650" s="3">
        <v>3</v>
      </c>
      <c r="M650" s="3">
        <v>19</v>
      </c>
      <c r="N650" s="4">
        <v>13</v>
      </c>
      <c r="O650" s="4">
        <v>2</v>
      </c>
      <c r="P650" s="4">
        <f>ROUND(100*O650/N650,0)</f>
        <v>15</v>
      </c>
      <c r="Q650" s="4">
        <v>15</v>
      </c>
      <c r="R650" s="5">
        <v>2</v>
      </c>
      <c r="S650" s="5">
        <v>1</v>
      </c>
      <c r="T650" s="5">
        <f>ROUND(100*S650/R650,0)</f>
        <v>50</v>
      </c>
      <c r="U650" s="5">
        <f>ROUND(100*S650/R650,0)</f>
        <v>50</v>
      </c>
      <c r="V650" s="1">
        <v>43284</v>
      </c>
      <c r="W650" t="s">
        <v>18</v>
      </c>
    </row>
    <row r="651" spans="1:23" x14ac:dyDescent="0.25">
      <c r="A651">
        <v>209925578</v>
      </c>
      <c r="B651">
        <v>8</v>
      </c>
      <c r="C651">
        <v>2</v>
      </c>
      <c r="D651">
        <v>256.14999999999998</v>
      </c>
      <c r="E651">
        <v>2</v>
      </c>
      <c r="F651">
        <v>1</v>
      </c>
      <c r="G651" s="1">
        <v>41908</v>
      </c>
      <c r="H651" s="2">
        <f ca="1">TODAY()-G651</f>
        <v>1468</v>
      </c>
      <c r="I651" t="s">
        <v>17</v>
      </c>
      <c r="J651" t="s">
        <v>16</v>
      </c>
      <c r="K651" s="3">
        <v>29</v>
      </c>
      <c r="L651" s="3">
        <v>6</v>
      </c>
      <c r="M651" s="3">
        <v>21</v>
      </c>
      <c r="N651" s="4">
        <v>26</v>
      </c>
      <c r="O651" s="4">
        <v>4</v>
      </c>
      <c r="P651" s="4">
        <f>ROUND(100*O651/N651,0)</f>
        <v>15</v>
      </c>
      <c r="Q651" s="4">
        <v>15</v>
      </c>
      <c r="R651" s="5">
        <v>2</v>
      </c>
      <c r="S651" s="5">
        <v>1</v>
      </c>
      <c r="T651" s="5">
        <f>ROUND(100*S651/R651,0)</f>
        <v>50</v>
      </c>
      <c r="U651" s="5">
        <f>ROUND(100*S651/R651,0)</f>
        <v>50</v>
      </c>
      <c r="V651" s="1">
        <v>43279</v>
      </c>
      <c r="W651" s="1">
        <v>43274</v>
      </c>
    </row>
    <row r="652" spans="1:23" x14ac:dyDescent="0.25">
      <c r="A652">
        <v>207745865</v>
      </c>
      <c r="B652">
        <v>25</v>
      </c>
      <c r="C652">
        <v>3</v>
      </c>
      <c r="D652">
        <v>1684.58</v>
      </c>
      <c r="E652">
        <v>2</v>
      </c>
      <c r="F652">
        <v>2</v>
      </c>
      <c r="G652" s="1">
        <v>41755</v>
      </c>
      <c r="H652" s="2">
        <f ca="1">TODAY()-G652</f>
        <v>1621</v>
      </c>
      <c r="I652" t="s">
        <v>17</v>
      </c>
      <c r="J652" t="s">
        <v>17</v>
      </c>
      <c r="K652" s="3">
        <v>31</v>
      </c>
      <c r="L652" s="3">
        <v>5</v>
      </c>
      <c r="M652" s="3">
        <v>16</v>
      </c>
      <c r="N652" s="4">
        <v>25</v>
      </c>
      <c r="O652" s="4">
        <v>4</v>
      </c>
      <c r="P652" s="4">
        <f>ROUND(100*O652/N652,0)</f>
        <v>16</v>
      </c>
      <c r="Q652" s="4">
        <v>16</v>
      </c>
      <c r="R652" s="5">
        <v>2</v>
      </c>
      <c r="S652" s="5">
        <v>1</v>
      </c>
      <c r="T652" s="5">
        <f>ROUND(100*S652/R652,0)</f>
        <v>50</v>
      </c>
      <c r="U652" s="5">
        <f>ROUND(100*S652/R652,0)</f>
        <v>50</v>
      </c>
      <c r="V652" s="1">
        <v>43281</v>
      </c>
      <c r="W652" t="s">
        <v>18</v>
      </c>
    </row>
    <row r="653" spans="1:23" x14ac:dyDescent="0.25">
      <c r="A653">
        <v>223854598</v>
      </c>
      <c r="B653">
        <v>2</v>
      </c>
      <c r="C653">
        <v>1</v>
      </c>
      <c r="D653">
        <v>191.8</v>
      </c>
      <c r="E653">
        <v>1</v>
      </c>
      <c r="F653">
        <v>1</v>
      </c>
      <c r="G653" s="1">
        <v>43044</v>
      </c>
      <c r="H653" s="2">
        <f ca="1">TODAY()-G653</f>
        <v>332</v>
      </c>
      <c r="I653" t="s">
        <v>17</v>
      </c>
      <c r="J653" t="s">
        <v>17</v>
      </c>
      <c r="K653" s="3">
        <v>41</v>
      </c>
      <c r="L653" s="3">
        <v>7</v>
      </c>
      <c r="M653" s="3">
        <v>17</v>
      </c>
      <c r="N653" s="4">
        <v>32</v>
      </c>
      <c r="O653" s="4">
        <v>5</v>
      </c>
      <c r="P653" s="4">
        <f>ROUND(100*O653/N653,0)</f>
        <v>16</v>
      </c>
      <c r="Q653" s="4">
        <v>16</v>
      </c>
      <c r="R653" s="5">
        <v>2</v>
      </c>
      <c r="S653" s="5">
        <v>1</v>
      </c>
      <c r="T653" s="5">
        <f>ROUND(100*S653/R653,0)</f>
        <v>50</v>
      </c>
      <c r="U653" s="5">
        <f>ROUND(100*S653/R653,0)</f>
        <v>50</v>
      </c>
      <c r="V653" s="1">
        <v>43281</v>
      </c>
      <c r="W653" s="1">
        <v>43281</v>
      </c>
    </row>
    <row r="654" spans="1:23" x14ac:dyDescent="0.25">
      <c r="A654">
        <v>215550024</v>
      </c>
      <c r="B654">
        <v>0</v>
      </c>
      <c r="C654">
        <v>0</v>
      </c>
      <c r="D654" t="s">
        <v>18</v>
      </c>
      <c r="E654">
        <v>0</v>
      </c>
      <c r="F654">
        <v>0</v>
      </c>
      <c r="G654" s="1">
        <v>42327</v>
      </c>
      <c r="H654" s="2">
        <f ca="1">TODAY()-G654</f>
        <v>1049</v>
      </c>
      <c r="I654" t="s">
        <v>17</v>
      </c>
      <c r="J654" t="s">
        <v>17</v>
      </c>
      <c r="K654" s="3">
        <v>17</v>
      </c>
      <c r="L654" s="3">
        <v>4</v>
      </c>
      <c r="M654" s="3">
        <v>24</v>
      </c>
      <c r="N654" s="4">
        <v>12</v>
      </c>
      <c r="O654" s="4">
        <v>2</v>
      </c>
      <c r="P654" s="4">
        <f>ROUND(100*O654/N654,0)</f>
        <v>17</v>
      </c>
      <c r="Q654" s="4">
        <v>17</v>
      </c>
      <c r="R654" s="5">
        <v>2</v>
      </c>
      <c r="S654" s="5">
        <v>1</v>
      </c>
      <c r="T654" s="5">
        <f>ROUND(100*S654/R654,0)</f>
        <v>50</v>
      </c>
      <c r="U654" s="5">
        <f>ROUND(100*S654/R654,0)</f>
        <v>50</v>
      </c>
      <c r="V654" s="1">
        <v>43282</v>
      </c>
      <c r="W654" s="1">
        <v>43253</v>
      </c>
    </row>
    <row r="655" spans="1:23" x14ac:dyDescent="0.25">
      <c r="A655">
        <v>132510966</v>
      </c>
      <c r="B655">
        <v>2</v>
      </c>
      <c r="C655">
        <v>2</v>
      </c>
      <c r="D655">
        <v>191.5</v>
      </c>
      <c r="E655">
        <v>2</v>
      </c>
      <c r="F655">
        <v>2</v>
      </c>
      <c r="G655" s="1">
        <v>36906</v>
      </c>
      <c r="H655" s="2">
        <f ca="1">TODAY()-G655</f>
        <v>6470</v>
      </c>
      <c r="I655" t="s">
        <v>17</v>
      </c>
      <c r="J655" t="s">
        <v>17</v>
      </c>
      <c r="K655" s="3">
        <v>40</v>
      </c>
      <c r="L655" s="3">
        <v>7</v>
      </c>
      <c r="M655" s="3">
        <v>18</v>
      </c>
      <c r="N655" s="4">
        <v>33</v>
      </c>
      <c r="O655" s="4">
        <v>6</v>
      </c>
      <c r="P655" s="4">
        <f>ROUND(100*O655/N655,0)</f>
        <v>18</v>
      </c>
      <c r="Q655" s="4">
        <v>18</v>
      </c>
      <c r="R655" s="5">
        <v>2</v>
      </c>
      <c r="S655" s="5">
        <v>1</v>
      </c>
      <c r="T655" s="5">
        <f>ROUND(100*S655/R655,0)</f>
        <v>50</v>
      </c>
      <c r="U655" s="5">
        <f>ROUND(100*S655/R655,0)</f>
        <v>50</v>
      </c>
      <c r="V655" s="1">
        <v>43282</v>
      </c>
      <c r="W655" t="s">
        <v>18</v>
      </c>
    </row>
    <row r="656" spans="1:23" x14ac:dyDescent="0.25">
      <c r="A656">
        <v>225169160</v>
      </c>
      <c r="B656">
        <v>5</v>
      </c>
      <c r="C656">
        <v>2</v>
      </c>
      <c r="D656">
        <v>303</v>
      </c>
      <c r="E656">
        <v>2</v>
      </c>
      <c r="F656">
        <v>2</v>
      </c>
      <c r="G656" s="1">
        <v>43156</v>
      </c>
      <c r="H656" s="2">
        <f ca="1">TODAY()-G656</f>
        <v>220</v>
      </c>
      <c r="I656" t="s">
        <v>17</v>
      </c>
      <c r="J656" t="s">
        <v>17</v>
      </c>
      <c r="K656" s="3">
        <v>37</v>
      </c>
      <c r="L656" s="3">
        <v>7</v>
      </c>
      <c r="M656" s="3">
        <v>19</v>
      </c>
      <c r="N656" s="4">
        <v>33</v>
      </c>
      <c r="O656" s="4">
        <v>6</v>
      </c>
      <c r="P656" s="4">
        <f>ROUND(100*O656/N656,0)</f>
        <v>18</v>
      </c>
      <c r="Q656" s="4">
        <v>18</v>
      </c>
      <c r="R656" s="5">
        <v>2</v>
      </c>
      <c r="S656" s="5">
        <v>1</v>
      </c>
      <c r="T656" s="5">
        <f>ROUND(100*S656/R656,0)</f>
        <v>50</v>
      </c>
      <c r="U656" s="5">
        <f>ROUND(100*S656/R656,0)</f>
        <v>50</v>
      </c>
      <c r="V656" s="1">
        <v>43279</v>
      </c>
      <c r="W656" t="s">
        <v>18</v>
      </c>
    </row>
    <row r="657" spans="1:23" x14ac:dyDescent="0.25">
      <c r="A657">
        <v>214651294</v>
      </c>
      <c r="B657">
        <v>1</v>
      </c>
      <c r="C657">
        <v>1</v>
      </c>
      <c r="D657">
        <v>160</v>
      </c>
      <c r="E657">
        <v>1</v>
      </c>
      <c r="F657">
        <v>1</v>
      </c>
      <c r="G657" s="1">
        <v>42252</v>
      </c>
      <c r="H657" s="2">
        <f ca="1">TODAY()-G657</f>
        <v>1124</v>
      </c>
      <c r="I657" t="s">
        <v>17</v>
      </c>
      <c r="J657" t="s">
        <v>17</v>
      </c>
      <c r="K657" s="3">
        <v>36</v>
      </c>
      <c r="L657" s="3">
        <v>7</v>
      </c>
      <c r="M657" s="3">
        <v>19</v>
      </c>
      <c r="N657" s="4">
        <v>32</v>
      </c>
      <c r="O657" s="4">
        <v>6</v>
      </c>
      <c r="P657" s="4">
        <f>ROUND(100*O657/N657,0)</f>
        <v>19</v>
      </c>
      <c r="Q657" s="4">
        <v>19</v>
      </c>
      <c r="R657" s="5">
        <v>2</v>
      </c>
      <c r="S657" s="5">
        <v>1</v>
      </c>
      <c r="T657" s="5">
        <f>ROUND(100*S657/R657,0)</f>
        <v>50</v>
      </c>
      <c r="U657" s="5">
        <f>ROUND(100*S657/R657,0)</f>
        <v>50</v>
      </c>
      <c r="V657" s="1">
        <v>43281</v>
      </c>
      <c r="W657" t="s">
        <v>18</v>
      </c>
    </row>
    <row r="658" spans="1:23" x14ac:dyDescent="0.25">
      <c r="A658">
        <v>225619123</v>
      </c>
      <c r="B658">
        <v>0</v>
      </c>
      <c r="C658">
        <v>0</v>
      </c>
      <c r="D658" t="s">
        <v>18</v>
      </c>
      <c r="E658">
        <v>0</v>
      </c>
      <c r="F658">
        <v>0</v>
      </c>
      <c r="G658" s="1">
        <v>43201</v>
      </c>
      <c r="H658" s="2">
        <f ca="1">TODAY()-G658</f>
        <v>175</v>
      </c>
      <c r="I658" t="s">
        <v>17</v>
      </c>
      <c r="J658" t="s">
        <v>17</v>
      </c>
      <c r="K658" s="3">
        <v>23</v>
      </c>
      <c r="L658" s="3">
        <v>5</v>
      </c>
      <c r="M658" s="3">
        <v>22</v>
      </c>
      <c r="N658" s="4">
        <v>21</v>
      </c>
      <c r="O658" s="4">
        <v>4</v>
      </c>
      <c r="P658" s="4">
        <f>ROUND(100*O658/N658,0)</f>
        <v>19</v>
      </c>
      <c r="Q658" s="4">
        <v>19</v>
      </c>
      <c r="R658" s="5">
        <v>2</v>
      </c>
      <c r="S658" s="5">
        <v>1</v>
      </c>
      <c r="T658" s="5">
        <f>ROUND(100*S658/R658,0)</f>
        <v>50</v>
      </c>
      <c r="U658" s="5">
        <f>ROUND(100*S658/R658,0)</f>
        <v>50</v>
      </c>
      <c r="V658" s="1">
        <v>43279</v>
      </c>
      <c r="W658" t="s">
        <v>18</v>
      </c>
    </row>
    <row r="659" spans="1:23" x14ac:dyDescent="0.25">
      <c r="A659">
        <v>222810260</v>
      </c>
      <c r="B659">
        <v>9</v>
      </c>
      <c r="C659">
        <v>1</v>
      </c>
      <c r="D659">
        <v>323.63</v>
      </c>
      <c r="E659">
        <v>1</v>
      </c>
      <c r="F659">
        <v>1</v>
      </c>
      <c r="G659" s="1">
        <v>42943</v>
      </c>
      <c r="H659" s="2">
        <f ca="1">TODAY()-G659</f>
        <v>433</v>
      </c>
      <c r="I659" t="s">
        <v>17</v>
      </c>
      <c r="J659" t="s">
        <v>17</v>
      </c>
      <c r="K659" s="3">
        <v>30</v>
      </c>
      <c r="L659" s="3">
        <v>7</v>
      </c>
      <c r="M659" s="3">
        <v>23</v>
      </c>
      <c r="N659" s="4">
        <v>28</v>
      </c>
      <c r="O659" s="4">
        <v>6</v>
      </c>
      <c r="P659" s="4">
        <f>ROUND(100*O659/N659,0)</f>
        <v>21</v>
      </c>
      <c r="Q659" s="4">
        <v>21</v>
      </c>
      <c r="R659" s="5">
        <v>2</v>
      </c>
      <c r="S659" s="5">
        <v>1</v>
      </c>
      <c r="T659" s="5">
        <f>ROUND(100*S659/R659,0)</f>
        <v>50</v>
      </c>
      <c r="U659" s="5">
        <f>ROUND(100*S659/R659,0)</f>
        <v>50</v>
      </c>
      <c r="V659" s="1">
        <v>43283</v>
      </c>
      <c r="W659" t="s">
        <v>18</v>
      </c>
    </row>
    <row r="660" spans="1:23" x14ac:dyDescent="0.25">
      <c r="A660">
        <v>225740278</v>
      </c>
      <c r="B660">
        <v>1</v>
      </c>
      <c r="C660">
        <v>1</v>
      </c>
      <c r="D660">
        <v>69</v>
      </c>
      <c r="E660">
        <v>1</v>
      </c>
      <c r="F660">
        <v>1</v>
      </c>
      <c r="G660" s="1">
        <v>43212</v>
      </c>
      <c r="H660" s="2">
        <f ca="1">TODAY()-G660</f>
        <v>164</v>
      </c>
      <c r="I660" t="s">
        <v>17</v>
      </c>
      <c r="J660" t="s">
        <v>16</v>
      </c>
      <c r="K660" s="3">
        <v>28</v>
      </c>
      <c r="L660" s="3">
        <v>6</v>
      </c>
      <c r="M660" s="3">
        <v>21</v>
      </c>
      <c r="N660" s="4">
        <v>24</v>
      </c>
      <c r="O660" s="4">
        <v>5</v>
      </c>
      <c r="P660" s="4">
        <f>ROUND(100*O660/N660,0)</f>
        <v>21</v>
      </c>
      <c r="Q660" s="4">
        <v>21</v>
      </c>
      <c r="R660" s="5">
        <v>2</v>
      </c>
      <c r="S660" s="5">
        <v>1</v>
      </c>
      <c r="T660" s="5">
        <f>ROUND(100*S660/R660,0)</f>
        <v>50</v>
      </c>
      <c r="U660" s="5">
        <f>ROUND(100*S660/R660,0)</f>
        <v>50</v>
      </c>
      <c r="V660" s="1">
        <v>43279</v>
      </c>
      <c r="W660" t="s">
        <v>18</v>
      </c>
    </row>
    <row r="661" spans="1:23" x14ac:dyDescent="0.25">
      <c r="A661">
        <v>183471892</v>
      </c>
      <c r="B661">
        <v>13</v>
      </c>
      <c r="C661">
        <v>1</v>
      </c>
      <c r="D661">
        <v>472.15</v>
      </c>
      <c r="E661">
        <v>1</v>
      </c>
      <c r="F661">
        <v>1</v>
      </c>
      <c r="G661" s="1">
        <v>39667</v>
      </c>
      <c r="H661" s="2">
        <f ca="1">TODAY()-G661</f>
        <v>3709</v>
      </c>
      <c r="I661" t="s">
        <v>17</v>
      </c>
      <c r="J661" t="s">
        <v>17</v>
      </c>
      <c r="K661" s="3">
        <v>40</v>
      </c>
      <c r="L661" s="3">
        <v>9</v>
      </c>
      <c r="M661" s="3">
        <v>23</v>
      </c>
      <c r="N661" s="4">
        <v>32</v>
      </c>
      <c r="O661" s="4">
        <v>7</v>
      </c>
      <c r="P661" s="4">
        <f>ROUND(100*O661/N661,0)</f>
        <v>22</v>
      </c>
      <c r="Q661" s="4">
        <v>22</v>
      </c>
      <c r="R661" s="5">
        <v>2</v>
      </c>
      <c r="S661" s="5">
        <v>1</v>
      </c>
      <c r="T661" s="5">
        <f>ROUND(100*S661/R661,0)</f>
        <v>50</v>
      </c>
      <c r="U661" s="5">
        <f>ROUND(100*S661/R661,0)</f>
        <v>50</v>
      </c>
      <c r="V661" s="1">
        <v>43282</v>
      </c>
      <c r="W661" t="s">
        <v>18</v>
      </c>
    </row>
    <row r="662" spans="1:23" x14ac:dyDescent="0.25">
      <c r="A662">
        <v>208182213</v>
      </c>
      <c r="B662">
        <v>1</v>
      </c>
      <c r="C662">
        <v>1</v>
      </c>
      <c r="D662">
        <v>83.4</v>
      </c>
      <c r="E662">
        <v>1</v>
      </c>
      <c r="F662">
        <v>1</v>
      </c>
      <c r="G662" s="1">
        <v>41786</v>
      </c>
      <c r="H662" s="2">
        <f ca="1">TODAY()-G662</f>
        <v>1590</v>
      </c>
      <c r="I662" t="s">
        <v>17</v>
      </c>
      <c r="J662" t="s">
        <v>17</v>
      </c>
      <c r="K662" s="3">
        <v>20</v>
      </c>
      <c r="L662" s="3">
        <v>5</v>
      </c>
      <c r="M662" s="3">
        <v>25</v>
      </c>
      <c r="N662" s="4">
        <v>18</v>
      </c>
      <c r="O662" s="4">
        <v>4</v>
      </c>
      <c r="P662" s="4">
        <f>ROUND(100*O662/N662,0)</f>
        <v>22</v>
      </c>
      <c r="Q662" s="4">
        <v>22</v>
      </c>
      <c r="R662" s="5">
        <v>2</v>
      </c>
      <c r="S662" s="5">
        <v>1</v>
      </c>
      <c r="T662" s="5">
        <f>ROUND(100*S662/R662,0)</f>
        <v>50</v>
      </c>
      <c r="U662" s="5">
        <f>ROUND(100*S662/R662,0)</f>
        <v>50</v>
      </c>
      <c r="V662" s="1">
        <v>43285</v>
      </c>
      <c r="W662" t="s">
        <v>18</v>
      </c>
    </row>
    <row r="663" spans="1:23" x14ac:dyDescent="0.25">
      <c r="A663">
        <v>225228768</v>
      </c>
      <c r="B663">
        <v>1</v>
      </c>
      <c r="C663">
        <v>1</v>
      </c>
      <c r="D663">
        <v>89</v>
      </c>
      <c r="E663">
        <v>1</v>
      </c>
      <c r="F663">
        <v>1</v>
      </c>
      <c r="G663" s="1">
        <v>43162</v>
      </c>
      <c r="H663" s="2">
        <f ca="1">TODAY()-G663</f>
        <v>214</v>
      </c>
      <c r="I663" t="s">
        <v>17</v>
      </c>
      <c r="J663" t="s">
        <v>17</v>
      </c>
      <c r="K663" s="3">
        <v>20</v>
      </c>
      <c r="L663" s="3">
        <v>5</v>
      </c>
      <c r="M663" s="3">
        <v>25</v>
      </c>
      <c r="N663" s="4">
        <v>18</v>
      </c>
      <c r="O663" s="4">
        <v>4</v>
      </c>
      <c r="P663" s="4">
        <f>ROUND(100*O663/N663,0)</f>
        <v>22</v>
      </c>
      <c r="Q663" s="4">
        <v>22</v>
      </c>
      <c r="R663" s="5">
        <v>2</v>
      </c>
      <c r="S663" s="5">
        <v>1</v>
      </c>
      <c r="T663" s="5">
        <f>ROUND(100*S663/R663,0)</f>
        <v>50</v>
      </c>
      <c r="U663" s="5">
        <f>ROUND(100*S663/R663,0)</f>
        <v>50</v>
      </c>
      <c r="V663" s="1">
        <v>43279</v>
      </c>
      <c r="W663" s="1">
        <v>43256</v>
      </c>
    </row>
    <row r="664" spans="1:23" x14ac:dyDescent="0.25">
      <c r="A664">
        <v>226186018</v>
      </c>
      <c r="B664">
        <v>6</v>
      </c>
      <c r="C664">
        <v>1</v>
      </c>
      <c r="D664">
        <v>564.99</v>
      </c>
      <c r="E664">
        <v>1</v>
      </c>
      <c r="F664">
        <v>1</v>
      </c>
      <c r="G664" s="1">
        <v>43258</v>
      </c>
      <c r="H664" s="2">
        <f ca="1">TODAY()-G664</f>
        <v>118</v>
      </c>
      <c r="I664" t="s">
        <v>17</v>
      </c>
      <c r="J664" t="s">
        <v>17</v>
      </c>
      <c r="K664" s="3">
        <v>21</v>
      </c>
      <c r="L664" s="3">
        <v>6</v>
      </c>
      <c r="M664" s="3">
        <v>29</v>
      </c>
      <c r="N664" s="4">
        <v>18</v>
      </c>
      <c r="O664" s="4">
        <v>4</v>
      </c>
      <c r="P664" s="4">
        <f>ROUND(100*O664/N664,0)</f>
        <v>22</v>
      </c>
      <c r="Q664" s="4">
        <v>22</v>
      </c>
      <c r="R664" s="5">
        <v>2</v>
      </c>
      <c r="S664" s="5">
        <v>1</v>
      </c>
      <c r="T664" s="5">
        <f>ROUND(100*S664/R664,0)</f>
        <v>50</v>
      </c>
      <c r="U664" s="5">
        <f>ROUND(100*S664/R664,0)</f>
        <v>50</v>
      </c>
      <c r="V664" s="1">
        <v>43281</v>
      </c>
      <c r="W664" t="s">
        <v>18</v>
      </c>
    </row>
    <row r="665" spans="1:23" x14ac:dyDescent="0.25">
      <c r="A665">
        <v>225910164</v>
      </c>
      <c r="B665">
        <v>3</v>
      </c>
      <c r="C665">
        <v>1</v>
      </c>
      <c r="D665">
        <v>158.5</v>
      </c>
      <c r="E665">
        <v>1</v>
      </c>
      <c r="F665">
        <v>1</v>
      </c>
      <c r="G665" s="1">
        <v>43230</v>
      </c>
      <c r="H665" s="2">
        <f ca="1">TODAY()-G665</f>
        <v>146</v>
      </c>
      <c r="I665" t="s">
        <v>17</v>
      </c>
      <c r="J665" t="s">
        <v>17</v>
      </c>
      <c r="K665" s="3">
        <v>36</v>
      </c>
      <c r="L665" s="3">
        <v>9</v>
      </c>
      <c r="M665" s="3">
        <v>25</v>
      </c>
      <c r="N665" s="4">
        <v>31</v>
      </c>
      <c r="O665" s="4">
        <v>7</v>
      </c>
      <c r="P665" s="4">
        <f>ROUND(100*O665/N665,0)</f>
        <v>23</v>
      </c>
      <c r="Q665" s="4">
        <v>23</v>
      </c>
      <c r="R665" s="5">
        <v>2</v>
      </c>
      <c r="S665" s="5">
        <v>1</v>
      </c>
      <c r="T665" s="5">
        <f>ROUND(100*S665/R665,0)</f>
        <v>50</v>
      </c>
      <c r="U665" s="5">
        <f>ROUND(100*S665/R665,0)</f>
        <v>50</v>
      </c>
      <c r="V665" s="1">
        <v>43281</v>
      </c>
      <c r="W665" s="1">
        <v>43267</v>
      </c>
    </row>
    <row r="666" spans="1:23" x14ac:dyDescent="0.25">
      <c r="A666">
        <v>226092139</v>
      </c>
      <c r="B666">
        <v>0</v>
      </c>
      <c r="C666">
        <v>0</v>
      </c>
      <c r="D666" t="s">
        <v>18</v>
      </c>
      <c r="E666">
        <v>0</v>
      </c>
      <c r="F666">
        <v>0</v>
      </c>
      <c r="G666" s="1">
        <v>43247</v>
      </c>
      <c r="H666" s="2">
        <f ca="1">TODAY()-G666</f>
        <v>129</v>
      </c>
      <c r="I666" t="s">
        <v>17</v>
      </c>
      <c r="J666" t="s">
        <v>17</v>
      </c>
      <c r="K666" s="3">
        <v>15</v>
      </c>
      <c r="L666" s="3">
        <v>4</v>
      </c>
      <c r="M666" s="3">
        <v>27</v>
      </c>
      <c r="N666" s="4">
        <v>13</v>
      </c>
      <c r="O666" s="4">
        <v>3</v>
      </c>
      <c r="P666" s="4">
        <f>ROUND(100*O666/N666,0)</f>
        <v>23</v>
      </c>
      <c r="Q666" s="4">
        <v>23</v>
      </c>
      <c r="R666" s="5">
        <v>2</v>
      </c>
      <c r="S666" s="5">
        <v>1</v>
      </c>
      <c r="T666" s="5">
        <f>ROUND(100*S666/R666,0)</f>
        <v>50</v>
      </c>
      <c r="U666" s="5">
        <f>ROUND(100*S666/R666,0)</f>
        <v>50</v>
      </c>
      <c r="V666" s="1">
        <v>43279</v>
      </c>
      <c r="W666" s="1">
        <v>43278</v>
      </c>
    </row>
    <row r="667" spans="1:23" x14ac:dyDescent="0.25">
      <c r="A667">
        <v>215137134</v>
      </c>
      <c r="B667">
        <v>2</v>
      </c>
      <c r="C667">
        <v>1</v>
      </c>
      <c r="D667">
        <v>78</v>
      </c>
      <c r="E667">
        <v>1</v>
      </c>
      <c r="F667">
        <v>1</v>
      </c>
      <c r="G667" s="1">
        <v>42294</v>
      </c>
      <c r="H667" s="2">
        <f ca="1">TODAY()-G667</f>
        <v>1082</v>
      </c>
      <c r="I667" t="s">
        <v>17</v>
      </c>
      <c r="J667" t="s">
        <v>17</v>
      </c>
      <c r="K667" s="3">
        <v>19</v>
      </c>
      <c r="L667" s="3">
        <v>5</v>
      </c>
      <c r="M667" s="3">
        <v>26</v>
      </c>
      <c r="N667" s="4">
        <v>17</v>
      </c>
      <c r="O667" s="4">
        <v>4</v>
      </c>
      <c r="P667" s="4">
        <f>ROUND(100*O667/N667,0)</f>
        <v>24</v>
      </c>
      <c r="Q667" s="4">
        <v>24</v>
      </c>
      <c r="R667" s="5">
        <v>2</v>
      </c>
      <c r="S667" s="5">
        <v>1</v>
      </c>
      <c r="T667" s="5">
        <f>ROUND(100*S667/R667,0)</f>
        <v>50</v>
      </c>
      <c r="U667" s="5">
        <f>ROUND(100*S667/R667,0)</f>
        <v>50</v>
      </c>
      <c r="V667" s="1">
        <v>43280</v>
      </c>
      <c r="W667" t="s">
        <v>18</v>
      </c>
    </row>
    <row r="668" spans="1:23" x14ac:dyDescent="0.25">
      <c r="A668">
        <v>226023589</v>
      </c>
      <c r="B668">
        <v>6</v>
      </c>
      <c r="C668">
        <v>1</v>
      </c>
      <c r="D668">
        <v>334.8</v>
      </c>
      <c r="E668">
        <v>1</v>
      </c>
      <c r="F668">
        <v>1</v>
      </c>
      <c r="G668" s="1">
        <v>43240</v>
      </c>
      <c r="H668" s="2">
        <f ca="1">TODAY()-G668</f>
        <v>136</v>
      </c>
      <c r="I668" t="s">
        <v>17</v>
      </c>
      <c r="J668" t="s">
        <v>17</v>
      </c>
      <c r="K668" s="3">
        <v>29</v>
      </c>
      <c r="L668" s="3">
        <v>7</v>
      </c>
      <c r="M668" s="3">
        <v>24</v>
      </c>
      <c r="N668" s="4">
        <v>25</v>
      </c>
      <c r="O668" s="4">
        <v>6</v>
      </c>
      <c r="P668" s="4">
        <f>ROUND(100*O668/N668,0)</f>
        <v>24</v>
      </c>
      <c r="Q668" s="4">
        <v>24</v>
      </c>
      <c r="R668" s="5">
        <v>2</v>
      </c>
      <c r="S668" s="5">
        <v>1</v>
      </c>
      <c r="T668" s="5">
        <f>ROUND(100*S668/R668,0)</f>
        <v>50</v>
      </c>
      <c r="U668" s="5">
        <f>ROUND(100*S668/R668,0)</f>
        <v>50</v>
      </c>
      <c r="V668" s="1">
        <v>43279</v>
      </c>
      <c r="W668" t="s">
        <v>18</v>
      </c>
    </row>
    <row r="669" spans="1:23" x14ac:dyDescent="0.25">
      <c r="A669">
        <v>157667968</v>
      </c>
      <c r="B669">
        <v>1</v>
      </c>
      <c r="C669">
        <v>1</v>
      </c>
      <c r="D669">
        <v>558</v>
      </c>
      <c r="E669">
        <v>1</v>
      </c>
      <c r="F669">
        <v>1</v>
      </c>
      <c r="G669" s="1">
        <v>38414</v>
      </c>
      <c r="H669" s="2">
        <f ca="1">TODAY()-G669</f>
        <v>4962</v>
      </c>
      <c r="I669" t="s">
        <v>17</v>
      </c>
      <c r="J669" t="s">
        <v>17</v>
      </c>
      <c r="K669" s="3">
        <v>28</v>
      </c>
      <c r="L669" s="3">
        <v>9</v>
      </c>
      <c r="M669" s="3">
        <v>32</v>
      </c>
      <c r="N669" s="4">
        <v>24</v>
      </c>
      <c r="O669" s="4">
        <v>6</v>
      </c>
      <c r="P669" s="4">
        <f>ROUND(100*O669/N669,0)</f>
        <v>25</v>
      </c>
      <c r="Q669" s="4">
        <v>25</v>
      </c>
      <c r="R669" s="5">
        <v>2</v>
      </c>
      <c r="S669" s="5">
        <v>1</v>
      </c>
      <c r="T669" s="5">
        <f>ROUND(100*S669/R669,0)</f>
        <v>50</v>
      </c>
      <c r="U669" s="5">
        <f>ROUND(100*S669/R669,0)</f>
        <v>50</v>
      </c>
      <c r="V669" s="1">
        <v>43281</v>
      </c>
      <c r="W669" s="1">
        <v>43280</v>
      </c>
    </row>
    <row r="670" spans="1:23" x14ac:dyDescent="0.25">
      <c r="A670">
        <v>215151047</v>
      </c>
      <c r="B670">
        <v>8</v>
      </c>
      <c r="C670">
        <v>1</v>
      </c>
      <c r="D670">
        <v>140.35</v>
      </c>
      <c r="E670">
        <v>1</v>
      </c>
      <c r="F670">
        <v>1</v>
      </c>
      <c r="G670" s="1">
        <v>42296</v>
      </c>
      <c r="H670" s="2">
        <f ca="1">TODAY()-G670</f>
        <v>1080</v>
      </c>
      <c r="I670" t="s">
        <v>17</v>
      </c>
      <c r="J670" t="s">
        <v>17</v>
      </c>
      <c r="K670" s="3">
        <v>34</v>
      </c>
      <c r="L670" s="3">
        <v>9</v>
      </c>
      <c r="M670" s="3">
        <v>26</v>
      </c>
      <c r="N670" s="4">
        <v>32</v>
      </c>
      <c r="O670" s="4">
        <v>8</v>
      </c>
      <c r="P670" s="4">
        <f>ROUND(100*O670/N670,0)</f>
        <v>25</v>
      </c>
      <c r="Q670" s="4">
        <v>25</v>
      </c>
      <c r="R670" s="5">
        <v>2</v>
      </c>
      <c r="S670" s="5">
        <v>1</v>
      </c>
      <c r="T670" s="5">
        <f>ROUND(100*S670/R670,0)</f>
        <v>50</v>
      </c>
      <c r="U670" s="5">
        <f>ROUND(100*S670/R670,0)</f>
        <v>50</v>
      </c>
      <c r="V670" s="1">
        <v>43281</v>
      </c>
      <c r="W670" t="s">
        <v>18</v>
      </c>
    </row>
    <row r="671" spans="1:23" x14ac:dyDescent="0.25">
      <c r="A671">
        <v>225685125</v>
      </c>
      <c r="B671">
        <v>2</v>
      </c>
      <c r="C671">
        <v>1</v>
      </c>
      <c r="D671">
        <v>247.99</v>
      </c>
      <c r="E671">
        <v>1</v>
      </c>
      <c r="F671">
        <v>1</v>
      </c>
      <c r="G671" s="1">
        <v>43208</v>
      </c>
      <c r="H671" s="2">
        <f ca="1">TODAY()-G671</f>
        <v>168</v>
      </c>
      <c r="I671" t="s">
        <v>17</v>
      </c>
      <c r="J671" t="s">
        <v>17</v>
      </c>
      <c r="K671" s="3">
        <v>36</v>
      </c>
      <c r="L671" s="3">
        <v>9</v>
      </c>
      <c r="M671" s="3">
        <v>25</v>
      </c>
      <c r="N671" s="4">
        <v>32</v>
      </c>
      <c r="O671" s="4">
        <v>8</v>
      </c>
      <c r="P671" s="4">
        <f>ROUND(100*O671/N671,0)</f>
        <v>25</v>
      </c>
      <c r="Q671" s="4">
        <v>25</v>
      </c>
      <c r="R671" s="5">
        <v>2</v>
      </c>
      <c r="S671" s="5">
        <v>1</v>
      </c>
      <c r="T671" s="5">
        <f>ROUND(100*S671/R671,0)</f>
        <v>50</v>
      </c>
      <c r="U671" s="5">
        <f>ROUND(100*S671/R671,0)</f>
        <v>50</v>
      </c>
      <c r="V671" s="1">
        <v>43279</v>
      </c>
      <c r="W671" t="s">
        <v>18</v>
      </c>
    </row>
    <row r="672" spans="1:23" x14ac:dyDescent="0.25">
      <c r="A672">
        <v>202057412</v>
      </c>
      <c r="B672">
        <v>19</v>
      </c>
      <c r="C672">
        <v>2</v>
      </c>
      <c r="D672">
        <v>1433.08</v>
      </c>
      <c r="E672">
        <v>2</v>
      </c>
      <c r="F672">
        <v>2</v>
      </c>
      <c r="G672" s="1">
        <v>41379</v>
      </c>
      <c r="H672" s="2">
        <f ca="1">TODAY()-G672</f>
        <v>1997</v>
      </c>
      <c r="I672" t="s">
        <v>17</v>
      </c>
      <c r="J672" t="s">
        <v>17</v>
      </c>
      <c r="K672" s="3">
        <v>31</v>
      </c>
      <c r="L672" s="3">
        <v>10</v>
      </c>
      <c r="M672" s="3">
        <v>32</v>
      </c>
      <c r="N672" s="4">
        <v>26</v>
      </c>
      <c r="O672" s="4">
        <v>7</v>
      </c>
      <c r="P672" s="4">
        <f>ROUND(100*O672/N672,0)</f>
        <v>27</v>
      </c>
      <c r="Q672" s="4">
        <v>27</v>
      </c>
      <c r="R672" s="5">
        <v>2</v>
      </c>
      <c r="S672" s="5">
        <v>1</v>
      </c>
      <c r="T672" s="5">
        <f>ROUND(100*S672/R672,0)</f>
        <v>50</v>
      </c>
      <c r="U672" s="5">
        <f>ROUND(100*S672/R672,0)</f>
        <v>50</v>
      </c>
      <c r="V672" s="1">
        <v>43281</v>
      </c>
      <c r="W672" s="1">
        <v>43270</v>
      </c>
    </row>
    <row r="673" spans="1:23" x14ac:dyDescent="0.25">
      <c r="A673">
        <v>223739453</v>
      </c>
      <c r="B673">
        <v>1</v>
      </c>
      <c r="C673">
        <v>1</v>
      </c>
      <c r="D673">
        <v>23.4</v>
      </c>
      <c r="E673">
        <v>1</v>
      </c>
      <c r="F673">
        <v>1</v>
      </c>
      <c r="G673" s="1">
        <v>43034</v>
      </c>
      <c r="H673" s="2">
        <f ca="1">TODAY()-G673</f>
        <v>342</v>
      </c>
      <c r="I673" t="s">
        <v>17</v>
      </c>
      <c r="J673" t="s">
        <v>16</v>
      </c>
      <c r="K673" s="3">
        <v>19</v>
      </c>
      <c r="L673" s="3">
        <v>6</v>
      </c>
      <c r="M673" s="3">
        <v>32</v>
      </c>
      <c r="N673" s="4">
        <v>17</v>
      </c>
      <c r="O673" s="4">
        <v>5</v>
      </c>
      <c r="P673" s="4">
        <f>ROUND(100*O673/N673,0)</f>
        <v>29</v>
      </c>
      <c r="Q673" s="4">
        <v>29</v>
      </c>
      <c r="R673" s="5">
        <v>2</v>
      </c>
      <c r="S673" s="5">
        <v>1</v>
      </c>
      <c r="T673" s="5">
        <f>ROUND(100*S673/R673,0)</f>
        <v>50</v>
      </c>
      <c r="U673" s="5">
        <f>ROUND(100*S673/R673,0)</f>
        <v>50</v>
      </c>
      <c r="V673" s="1">
        <v>43279</v>
      </c>
      <c r="W673" t="s">
        <v>18</v>
      </c>
    </row>
    <row r="674" spans="1:23" x14ac:dyDescent="0.25">
      <c r="A674">
        <v>212529064</v>
      </c>
      <c r="B674">
        <v>5</v>
      </c>
      <c r="C674">
        <v>1</v>
      </c>
      <c r="D674">
        <v>313.08</v>
      </c>
      <c r="E674">
        <v>1</v>
      </c>
      <c r="F674">
        <v>1</v>
      </c>
      <c r="G674" s="1">
        <v>42078</v>
      </c>
      <c r="H674" s="2">
        <f ca="1">TODAY()-G674</f>
        <v>1298</v>
      </c>
      <c r="I674" t="s">
        <v>17</v>
      </c>
      <c r="J674" t="s">
        <v>17</v>
      </c>
      <c r="K674" s="3">
        <v>42</v>
      </c>
      <c r="L674" s="3">
        <v>13</v>
      </c>
      <c r="M674" s="3">
        <v>31</v>
      </c>
      <c r="N674" s="4">
        <v>40</v>
      </c>
      <c r="O674" s="4">
        <v>12</v>
      </c>
      <c r="P674" s="4">
        <f>ROUND(100*O674/N674,0)</f>
        <v>30</v>
      </c>
      <c r="Q674" s="4">
        <v>30</v>
      </c>
      <c r="R674" s="5">
        <v>2</v>
      </c>
      <c r="S674" s="5">
        <v>1</v>
      </c>
      <c r="T674" s="5">
        <f>ROUND(100*S674/R674,0)</f>
        <v>50</v>
      </c>
      <c r="U674" s="5">
        <f>ROUND(100*S674/R674,0)</f>
        <v>50</v>
      </c>
      <c r="V674" s="1">
        <v>43280</v>
      </c>
      <c r="W674" t="s">
        <v>18</v>
      </c>
    </row>
    <row r="675" spans="1:23" x14ac:dyDescent="0.25">
      <c r="A675">
        <v>214104976</v>
      </c>
      <c r="B675">
        <v>10</v>
      </c>
      <c r="C675">
        <v>1</v>
      </c>
      <c r="D675">
        <v>740.18</v>
      </c>
      <c r="E675">
        <v>1</v>
      </c>
      <c r="F675">
        <v>1</v>
      </c>
      <c r="G675" s="1">
        <v>42210</v>
      </c>
      <c r="H675" s="2">
        <f ca="1">TODAY()-G675</f>
        <v>1166</v>
      </c>
      <c r="I675" t="s">
        <v>17</v>
      </c>
      <c r="J675" t="s">
        <v>16</v>
      </c>
      <c r="K675" s="3">
        <v>37</v>
      </c>
      <c r="L675" s="3">
        <v>12</v>
      </c>
      <c r="M675" s="3">
        <v>32</v>
      </c>
      <c r="N675" s="4">
        <v>34</v>
      </c>
      <c r="O675" s="4">
        <v>11</v>
      </c>
      <c r="P675" s="4">
        <f>ROUND(100*O675/N675,0)</f>
        <v>32</v>
      </c>
      <c r="Q675" s="4">
        <v>32</v>
      </c>
      <c r="R675" s="5">
        <v>2</v>
      </c>
      <c r="S675" s="5">
        <v>1</v>
      </c>
      <c r="T675" s="5">
        <f>ROUND(100*S675/R675,0)</f>
        <v>50</v>
      </c>
      <c r="U675" s="5">
        <f>ROUND(100*S675/R675,0)</f>
        <v>50</v>
      </c>
      <c r="V675" s="1">
        <v>43281</v>
      </c>
      <c r="W675" s="1">
        <v>43281</v>
      </c>
    </row>
    <row r="676" spans="1:23" x14ac:dyDescent="0.25">
      <c r="A676">
        <v>158968247</v>
      </c>
      <c r="B676">
        <v>7</v>
      </c>
      <c r="C676">
        <v>2</v>
      </c>
      <c r="D676">
        <v>516.54999999999995</v>
      </c>
      <c r="E676">
        <v>2</v>
      </c>
      <c r="F676">
        <v>2</v>
      </c>
      <c r="G676" s="1">
        <v>36906</v>
      </c>
      <c r="H676" s="2">
        <f ca="1">TODAY()-G676</f>
        <v>6470</v>
      </c>
      <c r="I676" t="s">
        <v>17</v>
      </c>
      <c r="J676" t="s">
        <v>17</v>
      </c>
      <c r="K676" s="3">
        <v>54</v>
      </c>
      <c r="L676" s="3">
        <v>18</v>
      </c>
      <c r="M676" s="3">
        <v>33</v>
      </c>
      <c r="N676" s="4">
        <v>45</v>
      </c>
      <c r="O676" s="4">
        <v>15</v>
      </c>
      <c r="P676" s="4">
        <f>ROUND(100*O676/N676,0)</f>
        <v>33</v>
      </c>
      <c r="Q676" s="4">
        <v>33</v>
      </c>
      <c r="R676" s="5">
        <v>2</v>
      </c>
      <c r="S676" s="5">
        <v>1</v>
      </c>
      <c r="T676" s="5">
        <f>ROUND(100*S676/R676,0)</f>
        <v>50</v>
      </c>
      <c r="U676" s="5">
        <f>ROUND(100*S676/R676,0)</f>
        <v>50</v>
      </c>
      <c r="V676" s="1">
        <v>43281</v>
      </c>
      <c r="W676" t="s">
        <v>18</v>
      </c>
    </row>
    <row r="677" spans="1:23" x14ac:dyDescent="0.25">
      <c r="A677">
        <v>134133584</v>
      </c>
      <c r="B677">
        <v>27</v>
      </c>
      <c r="C677">
        <v>2</v>
      </c>
      <c r="D677">
        <v>1068.08</v>
      </c>
      <c r="E677">
        <v>2</v>
      </c>
      <c r="F677">
        <v>1</v>
      </c>
      <c r="G677" s="1">
        <v>36906</v>
      </c>
      <c r="H677" s="2">
        <f ca="1">TODAY()-G677</f>
        <v>6470</v>
      </c>
      <c r="I677" t="s">
        <v>17</v>
      </c>
      <c r="J677" t="s">
        <v>17</v>
      </c>
      <c r="K677" s="3">
        <v>41</v>
      </c>
      <c r="L677" s="3">
        <v>13</v>
      </c>
      <c r="M677" s="3">
        <v>32</v>
      </c>
      <c r="N677" s="4">
        <v>36</v>
      </c>
      <c r="O677" s="4">
        <v>12</v>
      </c>
      <c r="P677" s="4">
        <f>ROUND(100*O677/N677,0)</f>
        <v>33</v>
      </c>
      <c r="Q677" s="4">
        <v>33</v>
      </c>
      <c r="R677" s="5">
        <v>2</v>
      </c>
      <c r="S677" s="5">
        <v>1</v>
      </c>
      <c r="T677" s="5">
        <f>ROUND(100*S677/R677,0)</f>
        <v>50</v>
      </c>
      <c r="U677" s="5">
        <f>ROUND(100*S677/R677,0)</f>
        <v>50</v>
      </c>
      <c r="V677" s="1">
        <v>43279</v>
      </c>
      <c r="W677" t="s">
        <v>18</v>
      </c>
    </row>
    <row r="678" spans="1:23" x14ac:dyDescent="0.25">
      <c r="A678">
        <v>213342409</v>
      </c>
      <c r="B678">
        <v>7</v>
      </c>
      <c r="C678">
        <v>1</v>
      </c>
      <c r="D678">
        <v>228</v>
      </c>
      <c r="E678">
        <v>1</v>
      </c>
      <c r="F678">
        <v>1</v>
      </c>
      <c r="G678" s="1">
        <v>42140</v>
      </c>
      <c r="H678" s="2">
        <f ca="1">TODAY()-G678</f>
        <v>1236</v>
      </c>
      <c r="I678" t="s">
        <v>17</v>
      </c>
      <c r="J678" t="s">
        <v>17</v>
      </c>
      <c r="K678" s="3">
        <v>37</v>
      </c>
      <c r="L678" s="3">
        <v>12</v>
      </c>
      <c r="M678" s="3">
        <v>32</v>
      </c>
      <c r="N678" s="4">
        <v>30</v>
      </c>
      <c r="O678" s="4">
        <v>10</v>
      </c>
      <c r="P678" s="4">
        <f>ROUND(100*O678/N678,0)</f>
        <v>33</v>
      </c>
      <c r="Q678" s="4">
        <v>33</v>
      </c>
      <c r="R678" s="5">
        <v>2</v>
      </c>
      <c r="S678" s="5">
        <v>1</v>
      </c>
      <c r="T678" s="5">
        <f>ROUND(100*S678/R678,0)</f>
        <v>50</v>
      </c>
      <c r="U678" s="5">
        <f>ROUND(100*S678/R678,0)</f>
        <v>50</v>
      </c>
      <c r="V678" s="1">
        <v>43281</v>
      </c>
      <c r="W678" t="s">
        <v>18</v>
      </c>
    </row>
    <row r="679" spans="1:23" x14ac:dyDescent="0.25">
      <c r="A679">
        <v>222937242</v>
      </c>
      <c r="B679">
        <v>2</v>
      </c>
      <c r="C679">
        <v>1</v>
      </c>
      <c r="D679">
        <v>144.75</v>
      </c>
      <c r="E679">
        <v>1</v>
      </c>
      <c r="F679">
        <v>1</v>
      </c>
      <c r="G679" s="1">
        <v>42952</v>
      </c>
      <c r="H679" s="2">
        <f ca="1">TODAY()-G679</f>
        <v>424</v>
      </c>
      <c r="I679" t="s">
        <v>17</v>
      </c>
      <c r="J679" t="s">
        <v>17</v>
      </c>
      <c r="K679" s="3">
        <v>26</v>
      </c>
      <c r="L679" s="3">
        <v>9</v>
      </c>
      <c r="M679" s="3">
        <v>35</v>
      </c>
      <c r="N679" s="4">
        <v>24</v>
      </c>
      <c r="O679" s="4">
        <v>8</v>
      </c>
      <c r="P679" s="4">
        <f>ROUND(100*O679/N679,0)</f>
        <v>33</v>
      </c>
      <c r="Q679" s="4">
        <v>33</v>
      </c>
      <c r="R679" s="5">
        <v>2</v>
      </c>
      <c r="S679" s="5">
        <v>1</v>
      </c>
      <c r="T679" s="5">
        <f>ROUND(100*S679/R679,0)</f>
        <v>50</v>
      </c>
      <c r="U679" s="5">
        <f>ROUND(100*S679/R679,0)</f>
        <v>50</v>
      </c>
      <c r="V679" s="1">
        <v>43282</v>
      </c>
      <c r="W679" t="s">
        <v>18</v>
      </c>
    </row>
    <row r="680" spans="1:23" x14ac:dyDescent="0.25">
      <c r="A680">
        <v>225142236</v>
      </c>
      <c r="B680">
        <v>19</v>
      </c>
      <c r="C680">
        <v>3</v>
      </c>
      <c r="D680">
        <v>522.45000000000005</v>
      </c>
      <c r="E680">
        <v>3</v>
      </c>
      <c r="F680">
        <v>1</v>
      </c>
      <c r="G680" s="1">
        <v>43154</v>
      </c>
      <c r="H680" s="2">
        <f ca="1">TODAY()-G680</f>
        <v>222</v>
      </c>
      <c r="I680" t="s">
        <v>17</v>
      </c>
      <c r="J680" t="s">
        <v>17</v>
      </c>
      <c r="K680" s="3">
        <v>49</v>
      </c>
      <c r="L680" s="3">
        <v>17</v>
      </c>
      <c r="M680" s="3">
        <v>35</v>
      </c>
      <c r="N680" s="4">
        <v>42</v>
      </c>
      <c r="O680" s="4">
        <v>14</v>
      </c>
      <c r="P680" s="4">
        <f>ROUND(100*O680/N680,0)</f>
        <v>33</v>
      </c>
      <c r="Q680" s="4">
        <v>33</v>
      </c>
      <c r="R680" s="5">
        <v>2</v>
      </c>
      <c r="S680" s="5">
        <v>1</v>
      </c>
      <c r="T680" s="5">
        <f>ROUND(100*S680/R680,0)</f>
        <v>50</v>
      </c>
      <c r="U680" s="5">
        <f>ROUND(100*S680/R680,0)</f>
        <v>50</v>
      </c>
      <c r="V680" s="1">
        <v>43281</v>
      </c>
      <c r="W680" t="s">
        <v>18</v>
      </c>
    </row>
    <row r="681" spans="1:23" x14ac:dyDescent="0.25">
      <c r="A681">
        <v>213702106</v>
      </c>
      <c r="B681">
        <v>1</v>
      </c>
      <c r="C681">
        <v>1</v>
      </c>
      <c r="D681">
        <v>75</v>
      </c>
      <c r="E681">
        <v>1</v>
      </c>
      <c r="F681">
        <v>1</v>
      </c>
      <c r="G681" s="1">
        <v>42174</v>
      </c>
      <c r="H681" s="2">
        <f ca="1">TODAY()-G681</f>
        <v>1202</v>
      </c>
      <c r="I681" t="s">
        <v>17</v>
      </c>
      <c r="J681" t="s">
        <v>16</v>
      </c>
      <c r="K681" s="3">
        <v>35</v>
      </c>
      <c r="L681" s="3">
        <v>11</v>
      </c>
      <c r="M681" s="3">
        <v>31</v>
      </c>
      <c r="N681" s="4">
        <v>30</v>
      </c>
      <c r="O681" s="4">
        <v>10</v>
      </c>
      <c r="P681" s="4">
        <f>ROUND(100*O681/N681,0)</f>
        <v>33</v>
      </c>
      <c r="Q681" s="4">
        <v>33</v>
      </c>
      <c r="R681" s="5">
        <v>2</v>
      </c>
      <c r="S681" s="5">
        <v>1</v>
      </c>
      <c r="T681" s="5">
        <f>ROUND(100*S681/R681,0)</f>
        <v>50</v>
      </c>
      <c r="U681" s="5">
        <f>ROUND(100*S681/R681,0)</f>
        <v>50</v>
      </c>
      <c r="V681" s="1">
        <v>43281</v>
      </c>
      <c r="W681" s="1">
        <v>43244</v>
      </c>
    </row>
    <row r="682" spans="1:23" x14ac:dyDescent="0.25">
      <c r="A682">
        <v>187538554</v>
      </c>
      <c r="B682">
        <v>2</v>
      </c>
      <c r="C682">
        <v>2</v>
      </c>
      <c r="D682">
        <v>278.10000000000002</v>
      </c>
      <c r="E682">
        <v>2</v>
      </c>
      <c r="F682">
        <v>2</v>
      </c>
      <c r="G682" s="1">
        <v>40003</v>
      </c>
      <c r="H682" s="2">
        <f ca="1">TODAY()-G682</f>
        <v>3373</v>
      </c>
      <c r="I682" t="s">
        <v>17</v>
      </c>
      <c r="J682" t="s">
        <v>17</v>
      </c>
      <c r="K682" s="3">
        <v>35</v>
      </c>
      <c r="L682" s="3">
        <v>11</v>
      </c>
      <c r="M682" s="3">
        <v>31</v>
      </c>
      <c r="N682" s="4">
        <v>29</v>
      </c>
      <c r="O682" s="4">
        <v>10</v>
      </c>
      <c r="P682" s="4">
        <f>ROUND(100*O682/N682,0)</f>
        <v>34</v>
      </c>
      <c r="Q682" s="4">
        <v>34</v>
      </c>
      <c r="R682" s="5">
        <v>2</v>
      </c>
      <c r="S682" s="5">
        <v>1</v>
      </c>
      <c r="T682" s="5">
        <f>ROUND(100*S682/R682,0)</f>
        <v>50</v>
      </c>
      <c r="U682" s="5">
        <f>ROUND(100*S682/R682,0)</f>
        <v>50</v>
      </c>
      <c r="V682" s="1">
        <v>43283</v>
      </c>
      <c r="W682" t="s">
        <v>18</v>
      </c>
    </row>
    <row r="683" spans="1:23" x14ac:dyDescent="0.25">
      <c r="A683">
        <v>182378131</v>
      </c>
      <c r="B683">
        <v>18</v>
      </c>
      <c r="C683">
        <v>1</v>
      </c>
      <c r="D683">
        <v>446.77</v>
      </c>
      <c r="E683">
        <v>1</v>
      </c>
      <c r="F683">
        <v>1</v>
      </c>
      <c r="G683" s="1">
        <v>36906</v>
      </c>
      <c r="H683" s="2">
        <f ca="1">TODAY()-G683</f>
        <v>6470</v>
      </c>
      <c r="I683" t="s">
        <v>17</v>
      </c>
      <c r="J683" t="s">
        <v>17</v>
      </c>
      <c r="K683" s="3">
        <v>55</v>
      </c>
      <c r="L683" s="3">
        <v>25</v>
      </c>
      <c r="M683" s="3">
        <v>45</v>
      </c>
      <c r="N683" s="4">
        <v>43</v>
      </c>
      <c r="O683" s="4">
        <v>15</v>
      </c>
      <c r="P683" s="4">
        <f>ROUND(100*O683/N683,0)</f>
        <v>35</v>
      </c>
      <c r="Q683" s="4">
        <v>35</v>
      </c>
      <c r="R683" s="5">
        <v>2</v>
      </c>
      <c r="S683" s="5">
        <v>1</v>
      </c>
      <c r="T683" s="5">
        <f>ROUND(100*S683/R683,0)</f>
        <v>50</v>
      </c>
      <c r="U683" s="5">
        <f>ROUND(100*S683/R683,0)</f>
        <v>50</v>
      </c>
      <c r="V683" s="1">
        <v>43281</v>
      </c>
      <c r="W683" s="1">
        <v>43281</v>
      </c>
    </row>
    <row r="684" spans="1:23" x14ac:dyDescent="0.25">
      <c r="A684">
        <v>122800081</v>
      </c>
      <c r="B684">
        <v>4</v>
      </c>
      <c r="C684">
        <v>1</v>
      </c>
      <c r="D684">
        <v>317.45</v>
      </c>
      <c r="E684">
        <v>1</v>
      </c>
      <c r="F684">
        <v>1</v>
      </c>
      <c r="G684" s="1">
        <v>36906</v>
      </c>
      <c r="H684" s="2">
        <f ca="1">TODAY()-G684</f>
        <v>6470</v>
      </c>
      <c r="I684" t="s">
        <v>17</v>
      </c>
      <c r="J684" t="s">
        <v>17</v>
      </c>
      <c r="K684" s="3">
        <v>38</v>
      </c>
      <c r="L684" s="3">
        <v>13</v>
      </c>
      <c r="M684" s="3">
        <v>34</v>
      </c>
      <c r="N684" s="4">
        <v>31</v>
      </c>
      <c r="O684" s="4">
        <v>11</v>
      </c>
      <c r="P684" s="4">
        <f>ROUND(100*O684/N684,0)</f>
        <v>35</v>
      </c>
      <c r="Q684" s="4">
        <v>35</v>
      </c>
      <c r="R684" s="5">
        <v>2</v>
      </c>
      <c r="S684" s="5">
        <v>1</v>
      </c>
      <c r="T684" s="5">
        <f>ROUND(100*S684/R684,0)</f>
        <v>50</v>
      </c>
      <c r="U684" s="5">
        <f>ROUND(100*S684/R684,0)</f>
        <v>50</v>
      </c>
      <c r="V684" s="1">
        <v>43281</v>
      </c>
      <c r="W684" s="1">
        <v>43245</v>
      </c>
    </row>
    <row r="685" spans="1:23" x14ac:dyDescent="0.25">
      <c r="A685">
        <v>226172554</v>
      </c>
      <c r="B685">
        <v>1</v>
      </c>
      <c r="C685">
        <v>1</v>
      </c>
      <c r="D685">
        <v>23.8</v>
      </c>
      <c r="E685">
        <v>1</v>
      </c>
      <c r="F685">
        <v>1</v>
      </c>
      <c r="G685" s="1">
        <v>43256</v>
      </c>
      <c r="H685" s="2">
        <f ca="1">TODAY()-G685</f>
        <v>120</v>
      </c>
      <c r="I685" t="s">
        <v>17</v>
      </c>
      <c r="J685" t="s">
        <v>17</v>
      </c>
      <c r="K685" s="3">
        <v>23</v>
      </c>
      <c r="L685" s="3">
        <v>8</v>
      </c>
      <c r="M685" s="3">
        <v>35</v>
      </c>
      <c r="N685" s="4">
        <v>20</v>
      </c>
      <c r="O685" s="4">
        <v>7</v>
      </c>
      <c r="P685" s="4">
        <f>ROUND(100*O685/N685,0)</f>
        <v>35</v>
      </c>
      <c r="Q685" s="4">
        <v>35</v>
      </c>
      <c r="R685" s="5">
        <v>2</v>
      </c>
      <c r="S685" s="5">
        <v>1</v>
      </c>
      <c r="T685" s="5">
        <f>ROUND(100*S685/R685,0)</f>
        <v>50</v>
      </c>
      <c r="U685" s="5">
        <f>ROUND(100*S685/R685,0)</f>
        <v>50</v>
      </c>
      <c r="V685" s="1">
        <v>43281</v>
      </c>
      <c r="W685" s="1">
        <v>43271</v>
      </c>
    </row>
    <row r="686" spans="1:23" x14ac:dyDescent="0.25">
      <c r="A686">
        <v>127377790</v>
      </c>
      <c r="B686">
        <v>3</v>
      </c>
      <c r="C686">
        <v>1</v>
      </c>
      <c r="D686">
        <v>88.5</v>
      </c>
      <c r="E686">
        <v>1</v>
      </c>
      <c r="F686">
        <v>1</v>
      </c>
      <c r="G686" s="1">
        <v>36906</v>
      </c>
      <c r="H686" s="2">
        <f ca="1">TODAY()-G686</f>
        <v>6470</v>
      </c>
      <c r="I686" t="s">
        <v>17</v>
      </c>
      <c r="J686" t="s">
        <v>17</v>
      </c>
      <c r="K686" s="3">
        <v>34</v>
      </c>
      <c r="L686" s="3">
        <v>14</v>
      </c>
      <c r="M686" s="3">
        <v>41</v>
      </c>
      <c r="N686" s="4">
        <v>25</v>
      </c>
      <c r="O686" s="4">
        <v>9</v>
      </c>
      <c r="P686" s="4">
        <f>ROUND(100*O686/N686,0)</f>
        <v>36</v>
      </c>
      <c r="Q686" s="4">
        <v>36</v>
      </c>
      <c r="R686" s="5">
        <v>2</v>
      </c>
      <c r="S686" s="5">
        <v>1</v>
      </c>
      <c r="T686" s="5">
        <f>ROUND(100*S686/R686,0)</f>
        <v>50</v>
      </c>
      <c r="U686" s="5">
        <f>ROUND(100*S686/R686,0)</f>
        <v>50</v>
      </c>
      <c r="V686" s="1">
        <v>43282</v>
      </c>
      <c r="W686" t="s">
        <v>18</v>
      </c>
    </row>
    <row r="687" spans="1:23" x14ac:dyDescent="0.25">
      <c r="A687">
        <v>209119375</v>
      </c>
      <c r="B687">
        <v>40</v>
      </c>
      <c r="C687">
        <v>3</v>
      </c>
      <c r="D687">
        <v>1107.19</v>
      </c>
      <c r="E687">
        <v>3</v>
      </c>
      <c r="F687">
        <v>2</v>
      </c>
      <c r="G687" s="1">
        <v>41851</v>
      </c>
      <c r="H687" s="2">
        <f ca="1">TODAY()-G687</f>
        <v>1525</v>
      </c>
      <c r="I687" t="s">
        <v>17</v>
      </c>
      <c r="J687" t="s">
        <v>17</v>
      </c>
      <c r="K687" s="3">
        <v>58</v>
      </c>
      <c r="L687" s="3">
        <v>23</v>
      </c>
      <c r="M687" s="3">
        <v>40</v>
      </c>
      <c r="N687" s="4">
        <v>46</v>
      </c>
      <c r="O687" s="4">
        <v>17</v>
      </c>
      <c r="P687" s="4">
        <f>ROUND(100*O687/N687,0)</f>
        <v>37</v>
      </c>
      <c r="Q687" s="4">
        <v>37</v>
      </c>
      <c r="R687" s="5">
        <v>2</v>
      </c>
      <c r="S687" s="5">
        <v>1</v>
      </c>
      <c r="T687" s="5">
        <f>ROUND(100*S687/R687,0)</f>
        <v>50</v>
      </c>
      <c r="U687" s="5">
        <f>ROUND(100*S687/R687,0)</f>
        <v>50</v>
      </c>
      <c r="V687" s="1">
        <v>43280</v>
      </c>
      <c r="W687" s="1">
        <v>43280</v>
      </c>
    </row>
    <row r="688" spans="1:23" x14ac:dyDescent="0.25">
      <c r="A688">
        <v>200261297</v>
      </c>
      <c r="B688">
        <v>27</v>
      </c>
      <c r="C688">
        <v>2</v>
      </c>
      <c r="D688">
        <v>645.15</v>
      </c>
      <c r="E688">
        <v>2</v>
      </c>
      <c r="F688">
        <v>2</v>
      </c>
      <c r="G688" s="1">
        <v>41275</v>
      </c>
      <c r="H688" s="2">
        <f ca="1">TODAY()-G688</f>
        <v>2101</v>
      </c>
      <c r="I688" t="s">
        <v>17</v>
      </c>
      <c r="J688" t="s">
        <v>17</v>
      </c>
      <c r="K688" s="3">
        <v>64</v>
      </c>
      <c r="L688" s="3">
        <v>25</v>
      </c>
      <c r="M688" s="3">
        <v>39</v>
      </c>
      <c r="N688" s="4">
        <v>55</v>
      </c>
      <c r="O688" s="4">
        <v>21</v>
      </c>
      <c r="P688" s="4">
        <f>ROUND(100*O688/N688,0)</f>
        <v>38</v>
      </c>
      <c r="Q688" s="4">
        <v>38</v>
      </c>
      <c r="R688" s="5">
        <v>2</v>
      </c>
      <c r="S688" s="5">
        <v>1</v>
      </c>
      <c r="T688" s="5">
        <f>ROUND(100*S688/R688,0)</f>
        <v>50</v>
      </c>
      <c r="U688" s="5">
        <f>ROUND(100*S688/R688,0)</f>
        <v>50</v>
      </c>
      <c r="V688" s="1">
        <v>43285</v>
      </c>
      <c r="W688" s="1">
        <v>43281</v>
      </c>
    </row>
    <row r="689" spans="1:23" x14ac:dyDescent="0.25">
      <c r="A689">
        <v>223818098</v>
      </c>
      <c r="B689">
        <v>2</v>
      </c>
      <c r="C689">
        <v>1</v>
      </c>
      <c r="D689">
        <v>126</v>
      </c>
      <c r="E689">
        <v>1</v>
      </c>
      <c r="F689">
        <v>1</v>
      </c>
      <c r="G689" s="1">
        <v>43042</v>
      </c>
      <c r="H689" s="2">
        <f ca="1">TODAY()-G689</f>
        <v>334</v>
      </c>
      <c r="I689" t="s">
        <v>17</v>
      </c>
      <c r="J689" t="s">
        <v>17</v>
      </c>
      <c r="K689" s="3">
        <v>23</v>
      </c>
      <c r="L689" s="3">
        <v>9</v>
      </c>
      <c r="M689" s="3">
        <v>39</v>
      </c>
      <c r="N689" s="4">
        <v>21</v>
      </c>
      <c r="O689" s="4">
        <v>8</v>
      </c>
      <c r="P689" s="4">
        <f>ROUND(100*O689/N689,0)</f>
        <v>38</v>
      </c>
      <c r="Q689" s="4">
        <v>38</v>
      </c>
      <c r="R689" s="5">
        <v>2</v>
      </c>
      <c r="S689" s="5">
        <v>1</v>
      </c>
      <c r="T689" s="5">
        <f>ROUND(100*S689/R689,0)</f>
        <v>50</v>
      </c>
      <c r="U689" s="5">
        <f>ROUND(100*S689/R689,0)</f>
        <v>50</v>
      </c>
      <c r="V689" s="1">
        <v>43280</v>
      </c>
      <c r="W689" t="s">
        <v>18</v>
      </c>
    </row>
    <row r="690" spans="1:23" x14ac:dyDescent="0.25">
      <c r="A690">
        <v>214924140</v>
      </c>
      <c r="B690">
        <v>9</v>
      </c>
      <c r="C690">
        <v>1</v>
      </c>
      <c r="D690">
        <v>538.32000000000005</v>
      </c>
      <c r="E690">
        <v>1</v>
      </c>
      <c r="F690">
        <v>1</v>
      </c>
      <c r="G690" s="1">
        <v>42278</v>
      </c>
      <c r="H690" s="2">
        <f ca="1">TODAY()-G690</f>
        <v>1098</v>
      </c>
      <c r="I690" t="s">
        <v>17</v>
      </c>
      <c r="J690" t="s">
        <v>17</v>
      </c>
      <c r="K690" s="3">
        <v>13</v>
      </c>
      <c r="L690" s="3">
        <v>6</v>
      </c>
      <c r="M690" s="3">
        <v>46</v>
      </c>
      <c r="N690" s="4">
        <v>10</v>
      </c>
      <c r="O690" s="4">
        <v>4</v>
      </c>
      <c r="P690" s="4">
        <f>ROUND(100*O690/N690,0)</f>
        <v>40</v>
      </c>
      <c r="Q690" s="4">
        <v>40</v>
      </c>
      <c r="R690" s="5">
        <v>2</v>
      </c>
      <c r="S690" s="5">
        <v>1</v>
      </c>
      <c r="T690" s="5">
        <f>ROUND(100*S690/R690,0)</f>
        <v>50</v>
      </c>
      <c r="U690" s="5">
        <f>ROUND(100*S690/R690,0)</f>
        <v>50</v>
      </c>
      <c r="V690" s="1">
        <v>43280</v>
      </c>
      <c r="W690" s="1">
        <v>43279</v>
      </c>
    </row>
    <row r="691" spans="1:23" x14ac:dyDescent="0.25">
      <c r="A691">
        <v>226239434</v>
      </c>
      <c r="B691">
        <v>0</v>
      </c>
      <c r="C691">
        <v>0</v>
      </c>
      <c r="D691" t="s">
        <v>18</v>
      </c>
      <c r="E691">
        <v>0</v>
      </c>
      <c r="F691">
        <v>0</v>
      </c>
      <c r="G691" s="1">
        <v>43263</v>
      </c>
      <c r="H691" s="2">
        <f ca="1">TODAY()-G691</f>
        <v>113</v>
      </c>
      <c r="I691" t="s">
        <v>17</v>
      </c>
      <c r="J691" t="s">
        <v>17</v>
      </c>
      <c r="K691" s="3">
        <v>7</v>
      </c>
      <c r="L691" s="3">
        <v>3</v>
      </c>
      <c r="M691" s="3">
        <v>43</v>
      </c>
      <c r="N691" s="4">
        <v>5</v>
      </c>
      <c r="O691" s="4">
        <v>2</v>
      </c>
      <c r="P691" s="4">
        <f>ROUND(100*O691/N691,0)</f>
        <v>40</v>
      </c>
      <c r="Q691" s="4">
        <v>40</v>
      </c>
      <c r="R691" s="5">
        <v>2</v>
      </c>
      <c r="S691" s="5">
        <v>1</v>
      </c>
      <c r="T691" s="5">
        <f>ROUND(100*S691/R691,0)</f>
        <v>50</v>
      </c>
      <c r="U691" s="5">
        <f>ROUND(100*S691/R691,0)</f>
        <v>50</v>
      </c>
      <c r="V691" s="1">
        <v>43279</v>
      </c>
      <c r="W691" t="s">
        <v>18</v>
      </c>
    </row>
    <row r="692" spans="1:23" x14ac:dyDescent="0.25">
      <c r="A692">
        <v>224066174</v>
      </c>
      <c r="B692">
        <v>5</v>
      </c>
      <c r="C692">
        <v>1</v>
      </c>
      <c r="D692">
        <v>540</v>
      </c>
      <c r="E692">
        <v>1</v>
      </c>
      <c r="F692">
        <v>1</v>
      </c>
      <c r="G692" s="1">
        <v>43065</v>
      </c>
      <c r="H692" s="2">
        <f ca="1">TODAY()-G692</f>
        <v>311</v>
      </c>
      <c r="I692" t="s">
        <v>17</v>
      </c>
      <c r="J692" t="s">
        <v>17</v>
      </c>
      <c r="K692" s="3">
        <v>43</v>
      </c>
      <c r="L692" s="3">
        <v>19</v>
      </c>
      <c r="M692" s="3">
        <v>44</v>
      </c>
      <c r="N692" s="4">
        <v>39</v>
      </c>
      <c r="O692" s="4">
        <v>16</v>
      </c>
      <c r="P692" s="4">
        <f>ROUND(100*O692/N692,0)</f>
        <v>41</v>
      </c>
      <c r="Q692" s="4">
        <v>41</v>
      </c>
      <c r="R692" s="5">
        <v>2</v>
      </c>
      <c r="S692" s="5">
        <v>1</v>
      </c>
      <c r="T692" s="5">
        <f>ROUND(100*S692/R692,0)</f>
        <v>50</v>
      </c>
      <c r="U692" s="5">
        <f>ROUND(100*S692/R692,0)</f>
        <v>50</v>
      </c>
      <c r="V692" s="1">
        <v>43281</v>
      </c>
      <c r="W692" s="1">
        <v>43252</v>
      </c>
    </row>
    <row r="693" spans="1:23" x14ac:dyDescent="0.25">
      <c r="A693">
        <v>224665565</v>
      </c>
      <c r="B693">
        <v>24</v>
      </c>
      <c r="C693">
        <v>3</v>
      </c>
      <c r="D693">
        <v>865.32</v>
      </c>
      <c r="E693">
        <v>3</v>
      </c>
      <c r="F693">
        <v>2</v>
      </c>
      <c r="G693" s="1">
        <v>43101</v>
      </c>
      <c r="H693" s="2">
        <f ca="1">TODAY()-G693</f>
        <v>275</v>
      </c>
      <c r="I693" t="s">
        <v>17</v>
      </c>
      <c r="J693" t="s">
        <v>17</v>
      </c>
      <c r="K693" s="3">
        <v>56</v>
      </c>
      <c r="L693" s="3">
        <v>23</v>
      </c>
      <c r="M693" s="3">
        <v>41</v>
      </c>
      <c r="N693" s="4">
        <v>49</v>
      </c>
      <c r="O693" s="4">
        <v>20</v>
      </c>
      <c r="P693" s="4">
        <f>ROUND(100*O693/N693,0)</f>
        <v>41</v>
      </c>
      <c r="Q693" s="4">
        <v>41</v>
      </c>
      <c r="R693" s="5">
        <v>2</v>
      </c>
      <c r="S693" s="5">
        <v>1</v>
      </c>
      <c r="T693" s="5">
        <f>ROUND(100*S693/R693,0)</f>
        <v>50</v>
      </c>
      <c r="U693" s="5">
        <f>ROUND(100*S693/R693,0)</f>
        <v>50</v>
      </c>
      <c r="V693" s="1">
        <v>43280</v>
      </c>
      <c r="W693" s="1">
        <v>43251</v>
      </c>
    </row>
    <row r="694" spans="1:23" x14ac:dyDescent="0.25">
      <c r="A694">
        <v>226267785</v>
      </c>
      <c r="B694">
        <v>3</v>
      </c>
      <c r="C694">
        <v>1</v>
      </c>
      <c r="D694">
        <v>195.65</v>
      </c>
      <c r="E694">
        <v>1</v>
      </c>
      <c r="F694">
        <v>1</v>
      </c>
      <c r="G694" s="1">
        <v>43266</v>
      </c>
      <c r="H694" s="2">
        <f ca="1">TODAY()-G694</f>
        <v>110</v>
      </c>
      <c r="I694" t="s">
        <v>17</v>
      </c>
      <c r="J694" t="s">
        <v>17</v>
      </c>
      <c r="K694" s="3">
        <v>10</v>
      </c>
      <c r="L694" s="3">
        <v>4</v>
      </c>
      <c r="M694" s="3">
        <v>40</v>
      </c>
      <c r="N694" s="4">
        <v>7</v>
      </c>
      <c r="O694" s="4">
        <v>3</v>
      </c>
      <c r="P694" s="4">
        <f>ROUND(100*O694/N694,0)</f>
        <v>43</v>
      </c>
      <c r="Q694" s="4">
        <v>43</v>
      </c>
      <c r="R694" s="5">
        <v>2</v>
      </c>
      <c r="S694" s="5">
        <v>1</v>
      </c>
      <c r="T694" s="5">
        <f>ROUND(100*S694/R694,0)</f>
        <v>50</v>
      </c>
      <c r="U694" s="5">
        <f>ROUND(100*S694/R694,0)</f>
        <v>50</v>
      </c>
      <c r="V694" s="1">
        <v>43281</v>
      </c>
      <c r="W694" s="1">
        <v>43281</v>
      </c>
    </row>
    <row r="695" spans="1:23" x14ac:dyDescent="0.25">
      <c r="A695">
        <v>201756742</v>
      </c>
      <c r="B695">
        <v>12</v>
      </c>
      <c r="C695">
        <v>2</v>
      </c>
      <c r="D695">
        <v>1093.03</v>
      </c>
      <c r="E695">
        <v>2</v>
      </c>
      <c r="F695">
        <v>2</v>
      </c>
      <c r="G695" s="1">
        <v>41368</v>
      </c>
      <c r="H695" s="2">
        <f ca="1">TODAY()-G695</f>
        <v>2008</v>
      </c>
      <c r="I695" t="s">
        <v>17</v>
      </c>
      <c r="J695" t="s">
        <v>17</v>
      </c>
      <c r="K695" s="3">
        <v>50</v>
      </c>
      <c r="L695" s="3">
        <v>21</v>
      </c>
      <c r="M695" s="3">
        <v>42</v>
      </c>
      <c r="N695" s="4">
        <v>41</v>
      </c>
      <c r="O695" s="4">
        <v>18</v>
      </c>
      <c r="P695" s="4">
        <f>ROUND(100*O695/N695,0)</f>
        <v>44</v>
      </c>
      <c r="Q695" s="4">
        <v>44</v>
      </c>
      <c r="R695" s="5">
        <v>2</v>
      </c>
      <c r="S695" s="5">
        <v>1</v>
      </c>
      <c r="T695" s="5">
        <f>ROUND(100*S695/R695,0)</f>
        <v>50</v>
      </c>
      <c r="U695" s="5">
        <f>ROUND(100*S695/R695,0)</f>
        <v>50</v>
      </c>
      <c r="V695" s="1">
        <v>43280</v>
      </c>
      <c r="W695" t="s">
        <v>18</v>
      </c>
    </row>
    <row r="696" spans="1:23" x14ac:dyDescent="0.25">
      <c r="A696">
        <v>195646040</v>
      </c>
      <c r="B696">
        <v>5</v>
      </c>
      <c r="C696">
        <v>1</v>
      </c>
      <c r="D696">
        <v>2200</v>
      </c>
      <c r="E696">
        <v>1</v>
      </c>
      <c r="F696">
        <v>1</v>
      </c>
      <c r="G696" s="1">
        <v>40941</v>
      </c>
      <c r="H696" s="2">
        <f ca="1">TODAY()-G696</f>
        <v>2435</v>
      </c>
      <c r="I696" t="s">
        <v>17</v>
      </c>
      <c r="J696" t="s">
        <v>17</v>
      </c>
      <c r="K696" s="3">
        <v>13</v>
      </c>
      <c r="L696" s="3">
        <v>6</v>
      </c>
      <c r="M696" s="3">
        <v>46</v>
      </c>
      <c r="N696" s="4">
        <v>11</v>
      </c>
      <c r="O696" s="4">
        <v>5</v>
      </c>
      <c r="P696" s="4">
        <f>ROUND(100*O696/N696,0)</f>
        <v>45</v>
      </c>
      <c r="Q696" s="4">
        <v>45</v>
      </c>
      <c r="R696" s="5">
        <v>2</v>
      </c>
      <c r="S696" s="5">
        <v>1</v>
      </c>
      <c r="T696" s="5">
        <f>ROUND(100*S696/R696,0)</f>
        <v>50</v>
      </c>
      <c r="U696" s="5">
        <f>ROUND(100*S696/R696,0)</f>
        <v>50</v>
      </c>
      <c r="V696" s="1">
        <v>43281</v>
      </c>
      <c r="W696" t="s">
        <v>18</v>
      </c>
    </row>
    <row r="697" spans="1:23" x14ac:dyDescent="0.25">
      <c r="A697">
        <v>161961039</v>
      </c>
      <c r="B697">
        <v>5</v>
      </c>
      <c r="C697">
        <v>1</v>
      </c>
      <c r="D697">
        <v>148.84</v>
      </c>
      <c r="E697">
        <v>1</v>
      </c>
      <c r="F697">
        <v>1</v>
      </c>
      <c r="G697" s="1">
        <v>38519</v>
      </c>
      <c r="H697" s="2">
        <f ca="1">TODAY()-G697</f>
        <v>4857</v>
      </c>
      <c r="I697" t="s">
        <v>17</v>
      </c>
      <c r="J697" t="s">
        <v>17</v>
      </c>
      <c r="K697" s="3">
        <v>25</v>
      </c>
      <c r="L697" s="3">
        <v>12</v>
      </c>
      <c r="M697" s="3">
        <v>48</v>
      </c>
      <c r="N697" s="4">
        <v>21</v>
      </c>
      <c r="O697" s="4">
        <v>10</v>
      </c>
      <c r="P697" s="4">
        <f>ROUND(100*O697/N697,0)</f>
        <v>48</v>
      </c>
      <c r="Q697" s="4">
        <v>48</v>
      </c>
      <c r="R697" s="5">
        <v>2</v>
      </c>
      <c r="S697" s="5">
        <v>1</v>
      </c>
      <c r="T697" s="5">
        <f>ROUND(100*S697/R697,0)</f>
        <v>50</v>
      </c>
      <c r="U697" s="5">
        <f>ROUND(100*S697/R697,0)</f>
        <v>50</v>
      </c>
      <c r="V697" s="1">
        <v>43279</v>
      </c>
      <c r="W697" s="1">
        <v>43279</v>
      </c>
    </row>
    <row r="698" spans="1:23" x14ac:dyDescent="0.25">
      <c r="A698">
        <v>226263274</v>
      </c>
      <c r="B698">
        <v>2</v>
      </c>
      <c r="C698">
        <v>1</v>
      </c>
      <c r="D698">
        <v>259.99</v>
      </c>
      <c r="E698">
        <v>1</v>
      </c>
      <c r="F698">
        <v>1</v>
      </c>
      <c r="G698" s="1">
        <v>43266</v>
      </c>
      <c r="H698" s="2">
        <f ca="1">TODAY()-G698</f>
        <v>110</v>
      </c>
      <c r="I698" t="s">
        <v>17</v>
      </c>
      <c r="J698" t="s">
        <v>17</v>
      </c>
      <c r="K698" s="3">
        <v>12</v>
      </c>
      <c r="L698" s="3">
        <v>6</v>
      </c>
      <c r="M698" s="3">
        <v>50</v>
      </c>
      <c r="N698" s="4">
        <v>10</v>
      </c>
      <c r="O698" s="4">
        <v>5</v>
      </c>
      <c r="P698" s="4">
        <f>ROUND(100*O698/N698,0)</f>
        <v>50</v>
      </c>
      <c r="Q698" s="4">
        <v>50</v>
      </c>
      <c r="R698" s="5">
        <v>2</v>
      </c>
      <c r="S698" s="5">
        <v>1</v>
      </c>
      <c r="T698" s="5">
        <f>ROUND(100*S698/R698,0)</f>
        <v>50</v>
      </c>
      <c r="U698" s="5">
        <f>ROUND(100*S698/R698,0)</f>
        <v>50</v>
      </c>
      <c r="V698" s="1">
        <v>43282</v>
      </c>
      <c r="W698" t="s">
        <v>18</v>
      </c>
    </row>
    <row r="699" spans="1:23" x14ac:dyDescent="0.25">
      <c r="A699">
        <v>226317316</v>
      </c>
      <c r="B699">
        <v>0</v>
      </c>
      <c r="C699">
        <v>0</v>
      </c>
      <c r="D699" t="s">
        <v>18</v>
      </c>
      <c r="E699">
        <v>0</v>
      </c>
      <c r="F699">
        <v>0</v>
      </c>
      <c r="G699" s="1">
        <v>43273</v>
      </c>
      <c r="H699" s="2">
        <f ca="1">TODAY()-G699</f>
        <v>103</v>
      </c>
      <c r="I699" t="s">
        <v>17</v>
      </c>
      <c r="J699" t="s">
        <v>17</v>
      </c>
      <c r="K699" s="3">
        <v>4</v>
      </c>
      <c r="L699" s="3">
        <v>2</v>
      </c>
      <c r="M699" s="3">
        <v>50</v>
      </c>
      <c r="N699" s="4">
        <v>2</v>
      </c>
      <c r="O699" s="4">
        <v>1</v>
      </c>
      <c r="P699" s="4">
        <f>ROUND(100*O699/N699,0)</f>
        <v>50</v>
      </c>
      <c r="Q699" s="4">
        <v>50</v>
      </c>
      <c r="R699" s="5">
        <v>2</v>
      </c>
      <c r="S699" s="5">
        <v>1</v>
      </c>
      <c r="T699" s="5">
        <f>ROUND(100*S699/R699,0)</f>
        <v>50</v>
      </c>
      <c r="U699" s="5">
        <f>ROUND(100*S699/R699,0)</f>
        <v>50</v>
      </c>
      <c r="V699" s="1">
        <v>43278</v>
      </c>
      <c r="W699" t="s">
        <v>18</v>
      </c>
    </row>
    <row r="700" spans="1:23" x14ac:dyDescent="0.25">
      <c r="A700">
        <v>204305486</v>
      </c>
      <c r="B700">
        <v>3</v>
      </c>
      <c r="C700">
        <v>1</v>
      </c>
      <c r="D700">
        <v>121.29</v>
      </c>
      <c r="E700">
        <v>1</v>
      </c>
      <c r="F700">
        <v>1</v>
      </c>
      <c r="G700" s="1">
        <v>41531</v>
      </c>
      <c r="H700" s="2">
        <f ca="1">TODAY()-G700</f>
        <v>1845</v>
      </c>
      <c r="I700" t="s">
        <v>17</v>
      </c>
      <c r="J700" t="s">
        <v>17</v>
      </c>
      <c r="K700" s="3">
        <v>42</v>
      </c>
      <c r="L700" s="3">
        <v>22</v>
      </c>
      <c r="M700" s="3">
        <v>52</v>
      </c>
      <c r="N700" s="4">
        <v>39</v>
      </c>
      <c r="O700" s="4">
        <v>20</v>
      </c>
      <c r="P700" s="4">
        <f>ROUND(100*O700/N700,0)</f>
        <v>51</v>
      </c>
      <c r="Q700" s="4">
        <v>51</v>
      </c>
      <c r="R700" s="5">
        <v>2</v>
      </c>
      <c r="S700" s="5">
        <v>1</v>
      </c>
      <c r="T700" s="5">
        <f>ROUND(100*S700/R700,0)</f>
        <v>50</v>
      </c>
      <c r="U700" s="5">
        <f>ROUND(100*S700/R700,0)</f>
        <v>50</v>
      </c>
      <c r="V700" s="1">
        <v>43281</v>
      </c>
      <c r="W700" t="s">
        <v>18</v>
      </c>
    </row>
    <row r="701" spans="1:23" x14ac:dyDescent="0.25">
      <c r="A701">
        <v>207913520</v>
      </c>
      <c r="B701">
        <v>5</v>
      </c>
      <c r="C701">
        <v>1</v>
      </c>
      <c r="D701">
        <v>46.5</v>
      </c>
      <c r="E701">
        <v>1</v>
      </c>
      <c r="F701">
        <v>1</v>
      </c>
      <c r="G701" s="1">
        <v>41767</v>
      </c>
      <c r="H701" s="2">
        <f ca="1">TODAY()-G701</f>
        <v>1609</v>
      </c>
      <c r="I701" t="s">
        <v>17</v>
      </c>
      <c r="J701" t="s">
        <v>17</v>
      </c>
      <c r="K701" s="3">
        <v>35</v>
      </c>
      <c r="L701" s="3">
        <v>19</v>
      </c>
      <c r="M701" s="3">
        <v>54</v>
      </c>
      <c r="N701" s="4">
        <v>31</v>
      </c>
      <c r="O701" s="4">
        <v>16</v>
      </c>
      <c r="P701" s="4">
        <f>ROUND(100*O701/N701,0)</f>
        <v>52</v>
      </c>
      <c r="Q701" s="4">
        <v>52</v>
      </c>
      <c r="R701" s="5">
        <v>2</v>
      </c>
      <c r="S701" s="5">
        <v>1</v>
      </c>
      <c r="T701" s="5">
        <f>ROUND(100*S701/R701,0)</f>
        <v>50</v>
      </c>
      <c r="U701" s="5">
        <f>ROUND(100*S701/R701,0)</f>
        <v>50</v>
      </c>
      <c r="V701" s="1">
        <v>43281</v>
      </c>
      <c r="W701" t="s">
        <v>18</v>
      </c>
    </row>
    <row r="702" spans="1:23" x14ac:dyDescent="0.25">
      <c r="A702">
        <v>224894474</v>
      </c>
      <c r="B702">
        <v>25</v>
      </c>
      <c r="C702">
        <v>2</v>
      </c>
      <c r="D702">
        <v>1135.1099999999999</v>
      </c>
      <c r="E702">
        <v>1</v>
      </c>
      <c r="F702">
        <v>1</v>
      </c>
      <c r="G702" s="1">
        <v>43127</v>
      </c>
      <c r="H702" s="2">
        <f ca="1">TODAY()-G702</f>
        <v>249</v>
      </c>
      <c r="I702" t="s">
        <v>17</v>
      </c>
      <c r="J702" t="s">
        <v>17</v>
      </c>
      <c r="K702" s="3">
        <v>42</v>
      </c>
      <c r="L702" s="3">
        <v>24</v>
      </c>
      <c r="M702" s="3">
        <v>57</v>
      </c>
      <c r="N702" s="4">
        <v>38</v>
      </c>
      <c r="O702" s="4">
        <v>21</v>
      </c>
      <c r="P702" s="4">
        <f>ROUND(100*O702/N702,0)</f>
        <v>55</v>
      </c>
      <c r="Q702" s="4">
        <v>55</v>
      </c>
      <c r="R702" s="5">
        <v>2</v>
      </c>
      <c r="S702" s="5">
        <v>1</v>
      </c>
      <c r="T702" s="5">
        <f>ROUND(100*S702/R702,0)</f>
        <v>50</v>
      </c>
      <c r="U702" s="5">
        <f>ROUND(100*S702/R702,0)</f>
        <v>50</v>
      </c>
      <c r="V702" s="1">
        <v>43281</v>
      </c>
      <c r="W702" s="1">
        <v>43275</v>
      </c>
    </row>
    <row r="703" spans="1:23" x14ac:dyDescent="0.25">
      <c r="A703">
        <v>192563078</v>
      </c>
      <c r="B703">
        <v>2</v>
      </c>
      <c r="C703">
        <v>1</v>
      </c>
      <c r="D703">
        <v>367</v>
      </c>
      <c r="E703">
        <v>1</v>
      </c>
      <c r="F703">
        <v>1</v>
      </c>
      <c r="G703" s="1">
        <v>40584</v>
      </c>
      <c r="H703" s="2">
        <f ca="1">TODAY()-G703</f>
        <v>2792</v>
      </c>
      <c r="I703" t="s">
        <v>17</v>
      </c>
      <c r="J703" t="s">
        <v>17</v>
      </c>
      <c r="K703" s="3">
        <v>32</v>
      </c>
      <c r="L703" s="3">
        <v>18</v>
      </c>
      <c r="M703" s="3">
        <v>56</v>
      </c>
      <c r="N703" s="4">
        <v>28</v>
      </c>
      <c r="O703" s="4">
        <v>16</v>
      </c>
      <c r="P703" s="4">
        <f>ROUND(100*O703/N703,0)</f>
        <v>57</v>
      </c>
      <c r="Q703" s="4">
        <v>57</v>
      </c>
      <c r="R703" s="5">
        <v>2</v>
      </c>
      <c r="S703" s="5">
        <v>1</v>
      </c>
      <c r="T703" s="5">
        <f>ROUND(100*S703/R703,0)</f>
        <v>50</v>
      </c>
      <c r="U703" s="5">
        <f>ROUND(100*S703/R703,0)</f>
        <v>50</v>
      </c>
      <c r="V703" s="1">
        <v>43280</v>
      </c>
      <c r="W703" t="s">
        <v>18</v>
      </c>
    </row>
    <row r="704" spans="1:23" x14ac:dyDescent="0.25">
      <c r="A704">
        <v>163468192</v>
      </c>
      <c r="B704">
        <v>52</v>
      </c>
      <c r="C704">
        <v>1</v>
      </c>
      <c r="D704">
        <v>2494.79</v>
      </c>
      <c r="E704">
        <v>1</v>
      </c>
      <c r="F704">
        <v>1</v>
      </c>
      <c r="G704" s="1">
        <v>38694</v>
      </c>
      <c r="H704" s="2">
        <f ca="1">TODAY()-G704</f>
        <v>4682</v>
      </c>
      <c r="I704" t="s">
        <v>17</v>
      </c>
      <c r="J704" t="s">
        <v>17</v>
      </c>
      <c r="K704" s="3">
        <v>55</v>
      </c>
      <c r="L704" s="3">
        <v>31</v>
      </c>
      <c r="M704" s="3">
        <v>56</v>
      </c>
      <c r="N704" s="4">
        <v>48</v>
      </c>
      <c r="O704" s="4">
        <v>28</v>
      </c>
      <c r="P704" s="4">
        <f>ROUND(100*O704/N704,0)</f>
        <v>58</v>
      </c>
      <c r="Q704" s="4">
        <v>58</v>
      </c>
      <c r="R704" s="5">
        <v>2</v>
      </c>
      <c r="S704" s="5">
        <v>1</v>
      </c>
      <c r="T704" s="5">
        <f>ROUND(100*S704/R704,0)</f>
        <v>50</v>
      </c>
      <c r="U704" s="5">
        <f>ROUND(100*S704/R704,0)</f>
        <v>50</v>
      </c>
      <c r="V704" s="1">
        <v>43280</v>
      </c>
      <c r="W704" s="1">
        <v>43254</v>
      </c>
    </row>
    <row r="705" spans="1:23" x14ac:dyDescent="0.25">
      <c r="A705">
        <v>182069862</v>
      </c>
      <c r="B705">
        <v>2</v>
      </c>
      <c r="C705">
        <v>1</v>
      </c>
      <c r="D705">
        <v>298</v>
      </c>
      <c r="E705">
        <v>1</v>
      </c>
      <c r="F705">
        <v>1</v>
      </c>
      <c r="G705" s="1">
        <v>39548</v>
      </c>
      <c r="H705" s="2">
        <f ca="1">TODAY()-G705</f>
        <v>3828</v>
      </c>
      <c r="I705" t="s">
        <v>17</v>
      </c>
      <c r="J705" t="s">
        <v>17</v>
      </c>
      <c r="K705" s="3">
        <v>31</v>
      </c>
      <c r="L705" s="3">
        <v>18</v>
      </c>
      <c r="M705" s="3">
        <v>58</v>
      </c>
      <c r="N705" s="4">
        <v>26</v>
      </c>
      <c r="O705" s="4">
        <v>15</v>
      </c>
      <c r="P705" s="4">
        <f>ROUND(100*O705/N705,0)</f>
        <v>58</v>
      </c>
      <c r="Q705" s="4">
        <v>58</v>
      </c>
      <c r="R705" s="5">
        <v>2</v>
      </c>
      <c r="S705" s="5">
        <v>1</v>
      </c>
      <c r="T705" s="5">
        <f>ROUND(100*S705/R705,0)</f>
        <v>50</v>
      </c>
      <c r="U705" s="5">
        <f>ROUND(100*S705/R705,0)</f>
        <v>50</v>
      </c>
      <c r="V705" s="1">
        <v>43280</v>
      </c>
      <c r="W705" s="1">
        <v>43280</v>
      </c>
    </row>
    <row r="706" spans="1:23" x14ac:dyDescent="0.25">
      <c r="A706">
        <v>225519968</v>
      </c>
      <c r="B706">
        <v>3</v>
      </c>
      <c r="C706">
        <v>1</v>
      </c>
      <c r="D706">
        <v>929.75</v>
      </c>
      <c r="E706">
        <v>1</v>
      </c>
      <c r="F706">
        <v>1</v>
      </c>
      <c r="G706" s="1">
        <v>43190</v>
      </c>
      <c r="H706" s="2">
        <f ca="1">TODAY()-G706</f>
        <v>186</v>
      </c>
      <c r="I706" t="s">
        <v>17</v>
      </c>
      <c r="J706" t="s">
        <v>17</v>
      </c>
      <c r="K706" s="3">
        <v>37</v>
      </c>
      <c r="L706" s="3">
        <v>23</v>
      </c>
      <c r="M706" s="3">
        <v>62</v>
      </c>
      <c r="N706" s="4">
        <v>31</v>
      </c>
      <c r="O706" s="4">
        <v>18</v>
      </c>
      <c r="P706" s="4">
        <f>ROUND(100*O706/N706,0)</f>
        <v>58</v>
      </c>
      <c r="Q706" s="4">
        <v>58</v>
      </c>
      <c r="R706" s="5">
        <v>2</v>
      </c>
      <c r="S706" s="5">
        <v>1</v>
      </c>
      <c r="T706" s="5">
        <f>ROUND(100*S706/R706,0)</f>
        <v>50</v>
      </c>
      <c r="U706" s="5">
        <f>ROUND(100*S706/R706,0)</f>
        <v>50</v>
      </c>
      <c r="V706" s="1">
        <v>43279</v>
      </c>
      <c r="W706" s="1">
        <v>43269</v>
      </c>
    </row>
    <row r="707" spans="1:23" x14ac:dyDescent="0.25">
      <c r="A707">
        <v>226141559</v>
      </c>
      <c r="B707">
        <v>7</v>
      </c>
      <c r="C707">
        <v>1</v>
      </c>
      <c r="D707">
        <v>418.32</v>
      </c>
      <c r="E707">
        <v>1</v>
      </c>
      <c r="F707">
        <v>1</v>
      </c>
      <c r="G707" s="1">
        <v>43252</v>
      </c>
      <c r="H707" s="2">
        <f ca="1">TODAY()-G707</f>
        <v>124</v>
      </c>
      <c r="I707" t="s">
        <v>17</v>
      </c>
      <c r="J707" t="s">
        <v>17</v>
      </c>
      <c r="K707" s="3">
        <v>25</v>
      </c>
      <c r="L707" s="3">
        <v>15</v>
      </c>
      <c r="M707" s="3">
        <v>60</v>
      </c>
      <c r="N707" s="4">
        <v>23</v>
      </c>
      <c r="O707" s="4">
        <v>14</v>
      </c>
      <c r="P707" s="4">
        <f>ROUND(100*O707/N707,0)</f>
        <v>61</v>
      </c>
      <c r="Q707" s="4">
        <v>61</v>
      </c>
      <c r="R707" s="5">
        <v>2</v>
      </c>
      <c r="S707" s="5">
        <v>1</v>
      </c>
      <c r="T707" s="5">
        <f>ROUND(100*S707/R707,0)</f>
        <v>50</v>
      </c>
      <c r="U707" s="5">
        <f>ROUND(100*S707/R707,0)</f>
        <v>50</v>
      </c>
      <c r="V707" s="1">
        <v>43280</v>
      </c>
      <c r="W707" s="1">
        <v>43263</v>
      </c>
    </row>
    <row r="708" spans="1:23" x14ac:dyDescent="0.25">
      <c r="A708">
        <v>155644507</v>
      </c>
      <c r="B708">
        <v>5</v>
      </c>
      <c r="C708">
        <v>1</v>
      </c>
      <c r="D708">
        <v>290</v>
      </c>
      <c r="E708">
        <v>1</v>
      </c>
      <c r="F708">
        <v>1</v>
      </c>
      <c r="G708" s="1">
        <v>39030</v>
      </c>
      <c r="H708" s="2">
        <f ca="1">TODAY()-G708</f>
        <v>4346</v>
      </c>
      <c r="I708" t="s">
        <v>17</v>
      </c>
      <c r="J708" t="s">
        <v>17</v>
      </c>
      <c r="K708" s="3">
        <v>49</v>
      </c>
      <c r="L708" s="3">
        <v>33</v>
      </c>
      <c r="M708" s="3">
        <v>67</v>
      </c>
      <c r="N708" s="4">
        <v>40</v>
      </c>
      <c r="O708" s="4">
        <v>26</v>
      </c>
      <c r="P708" s="4">
        <f>ROUND(100*O708/N708,0)</f>
        <v>65</v>
      </c>
      <c r="Q708" s="4">
        <v>65</v>
      </c>
      <c r="R708" s="5">
        <v>2</v>
      </c>
      <c r="S708" s="5">
        <v>1</v>
      </c>
      <c r="T708" s="5">
        <f>ROUND(100*S708/R708,0)</f>
        <v>50</v>
      </c>
      <c r="U708" s="5">
        <f>ROUND(100*S708/R708,0)</f>
        <v>50</v>
      </c>
      <c r="V708" s="1">
        <v>43281</v>
      </c>
      <c r="W708" t="s">
        <v>18</v>
      </c>
    </row>
    <row r="709" spans="1:23" x14ac:dyDescent="0.25">
      <c r="A709">
        <v>213227485</v>
      </c>
      <c r="B709">
        <v>3</v>
      </c>
      <c r="C709">
        <v>1</v>
      </c>
      <c r="D709">
        <v>269</v>
      </c>
      <c r="E709">
        <v>1</v>
      </c>
      <c r="F709">
        <v>1</v>
      </c>
      <c r="G709" s="1">
        <v>42132</v>
      </c>
      <c r="H709" s="2">
        <f ca="1">TODAY()-G709</f>
        <v>1244</v>
      </c>
      <c r="I709" t="s">
        <v>17</v>
      </c>
      <c r="J709" t="s">
        <v>17</v>
      </c>
      <c r="K709" s="3">
        <v>26</v>
      </c>
      <c r="L709" s="3">
        <v>17</v>
      </c>
      <c r="M709" s="3">
        <v>65</v>
      </c>
      <c r="N709" s="4">
        <v>20</v>
      </c>
      <c r="O709" s="4">
        <v>13</v>
      </c>
      <c r="P709" s="4">
        <f>ROUND(100*O709/N709,0)</f>
        <v>65</v>
      </c>
      <c r="Q709" s="4">
        <v>65</v>
      </c>
      <c r="R709" s="5">
        <v>2</v>
      </c>
      <c r="S709" s="5">
        <v>1</v>
      </c>
      <c r="T709" s="5">
        <f>ROUND(100*S709/R709,0)</f>
        <v>50</v>
      </c>
      <c r="U709" s="5">
        <f>ROUND(100*S709/R709,0)</f>
        <v>50</v>
      </c>
      <c r="V709" s="1">
        <v>43279</v>
      </c>
      <c r="W709" t="s">
        <v>18</v>
      </c>
    </row>
    <row r="710" spans="1:23" x14ac:dyDescent="0.25">
      <c r="A710">
        <v>219431477</v>
      </c>
      <c r="B710">
        <v>9</v>
      </c>
      <c r="C710">
        <v>1</v>
      </c>
      <c r="D710">
        <v>199.32</v>
      </c>
      <c r="E710">
        <v>1</v>
      </c>
      <c r="F710">
        <v>1</v>
      </c>
      <c r="G710" s="1">
        <v>42610</v>
      </c>
      <c r="H710" s="2">
        <f ca="1">TODAY()-G710</f>
        <v>766</v>
      </c>
      <c r="I710" t="s">
        <v>17</v>
      </c>
      <c r="J710" t="s">
        <v>17</v>
      </c>
      <c r="K710" s="3">
        <v>40</v>
      </c>
      <c r="L710" s="3">
        <v>26</v>
      </c>
      <c r="M710" s="3">
        <v>65</v>
      </c>
      <c r="N710" s="4">
        <v>37</v>
      </c>
      <c r="O710" s="4">
        <v>24</v>
      </c>
      <c r="P710" s="4">
        <f>ROUND(100*O710/N710,0)</f>
        <v>65</v>
      </c>
      <c r="Q710" s="4">
        <v>65</v>
      </c>
      <c r="R710" s="5">
        <v>2</v>
      </c>
      <c r="S710" s="5">
        <v>1</v>
      </c>
      <c r="T710" s="5">
        <f>ROUND(100*S710/R710,0)</f>
        <v>50</v>
      </c>
      <c r="U710" s="5">
        <f>ROUND(100*S710/R710,0)</f>
        <v>50</v>
      </c>
      <c r="V710" s="1">
        <v>43281</v>
      </c>
      <c r="W710" s="1">
        <v>43277</v>
      </c>
    </row>
    <row r="711" spans="1:23" x14ac:dyDescent="0.25">
      <c r="A711">
        <v>225705271</v>
      </c>
      <c r="B711">
        <v>1</v>
      </c>
      <c r="C711">
        <v>1</v>
      </c>
      <c r="D711">
        <v>42</v>
      </c>
      <c r="E711">
        <v>1</v>
      </c>
      <c r="F711">
        <v>1</v>
      </c>
      <c r="G711" s="1">
        <v>43209</v>
      </c>
      <c r="H711" s="2">
        <f ca="1">TODAY()-G711</f>
        <v>167</v>
      </c>
      <c r="I711" t="s">
        <v>17</v>
      </c>
      <c r="J711" t="s">
        <v>17</v>
      </c>
      <c r="K711" s="3">
        <v>28</v>
      </c>
      <c r="L711" s="3">
        <v>18</v>
      </c>
      <c r="M711" s="3">
        <v>64</v>
      </c>
      <c r="N711" s="4">
        <v>24</v>
      </c>
      <c r="O711" s="4">
        <v>16</v>
      </c>
      <c r="P711" s="4">
        <f>ROUND(100*O711/N711,0)</f>
        <v>67</v>
      </c>
      <c r="Q711" s="4">
        <v>67</v>
      </c>
      <c r="R711" s="5">
        <v>2</v>
      </c>
      <c r="S711" s="5">
        <v>1</v>
      </c>
      <c r="T711" s="5">
        <f>ROUND(100*S711/R711,0)</f>
        <v>50</v>
      </c>
      <c r="U711" s="5">
        <f>ROUND(100*S711/R711,0)</f>
        <v>50</v>
      </c>
      <c r="V711" s="1">
        <v>43286</v>
      </c>
      <c r="W711" s="1">
        <v>43275</v>
      </c>
    </row>
    <row r="712" spans="1:23" x14ac:dyDescent="0.25">
      <c r="A712">
        <v>226237227</v>
      </c>
      <c r="B712">
        <v>1</v>
      </c>
      <c r="C712">
        <v>1</v>
      </c>
      <c r="D712">
        <v>65</v>
      </c>
      <c r="E712">
        <v>1</v>
      </c>
      <c r="F712">
        <v>1</v>
      </c>
      <c r="G712" s="1">
        <v>43263</v>
      </c>
      <c r="H712" s="2">
        <f ca="1">TODAY()-G712</f>
        <v>113</v>
      </c>
      <c r="I712" t="s">
        <v>17</v>
      </c>
      <c r="J712" t="s">
        <v>17</v>
      </c>
      <c r="K712" s="3">
        <v>9</v>
      </c>
      <c r="L712" s="3">
        <v>5</v>
      </c>
      <c r="M712" s="3">
        <v>56</v>
      </c>
      <c r="N712" s="4">
        <v>6</v>
      </c>
      <c r="O712" s="4">
        <v>4</v>
      </c>
      <c r="P712" s="4">
        <f>ROUND(100*O712/N712,0)</f>
        <v>67</v>
      </c>
      <c r="Q712" s="4">
        <v>67</v>
      </c>
      <c r="R712" s="5">
        <v>2</v>
      </c>
      <c r="S712" s="5">
        <v>1</v>
      </c>
      <c r="T712" s="5">
        <f>ROUND(100*S712/R712,0)</f>
        <v>50</v>
      </c>
      <c r="U712" s="5">
        <f>ROUND(100*S712/R712,0)</f>
        <v>50</v>
      </c>
      <c r="V712" s="1">
        <v>43283</v>
      </c>
      <c r="W712" t="s">
        <v>18</v>
      </c>
    </row>
    <row r="713" spans="1:23" x14ac:dyDescent="0.25">
      <c r="A713">
        <v>226312175</v>
      </c>
      <c r="B713">
        <v>5</v>
      </c>
      <c r="C713">
        <v>1</v>
      </c>
      <c r="D713">
        <v>389</v>
      </c>
      <c r="E713">
        <v>1</v>
      </c>
      <c r="F713">
        <v>1</v>
      </c>
      <c r="G713" s="1">
        <v>43272</v>
      </c>
      <c r="H713" s="2">
        <f ca="1">TODAY()-G713</f>
        <v>104</v>
      </c>
      <c r="I713" t="s">
        <v>17</v>
      </c>
      <c r="J713" t="s">
        <v>17</v>
      </c>
      <c r="K713" s="3">
        <v>5</v>
      </c>
      <c r="L713" s="3">
        <v>3</v>
      </c>
      <c r="M713" s="3">
        <v>60</v>
      </c>
      <c r="N713" s="4">
        <v>3</v>
      </c>
      <c r="O713" s="4">
        <v>2</v>
      </c>
      <c r="P713" s="4">
        <f>ROUND(100*O713/N713,0)</f>
        <v>67</v>
      </c>
      <c r="Q713" s="4">
        <v>67</v>
      </c>
      <c r="R713" s="5">
        <v>2</v>
      </c>
      <c r="S713" s="5">
        <v>1</v>
      </c>
      <c r="T713" s="5">
        <f>ROUND(100*S713/R713,0)</f>
        <v>50</v>
      </c>
      <c r="U713" s="5">
        <f>ROUND(100*S713/R713,0)</f>
        <v>50</v>
      </c>
      <c r="V713" s="1">
        <v>43281</v>
      </c>
      <c r="W713" t="s">
        <v>18</v>
      </c>
    </row>
    <row r="714" spans="1:23" x14ac:dyDescent="0.25">
      <c r="A714">
        <v>225525135</v>
      </c>
      <c r="B714">
        <v>15</v>
      </c>
      <c r="C714">
        <v>3</v>
      </c>
      <c r="D714">
        <v>602.16</v>
      </c>
      <c r="E714">
        <v>3</v>
      </c>
      <c r="F714">
        <v>3</v>
      </c>
      <c r="G714" s="1">
        <v>43191</v>
      </c>
      <c r="H714" s="2">
        <f ca="1">TODAY()-G714</f>
        <v>185</v>
      </c>
      <c r="I714" t="s">
        <v>17</v>
      </c>
      <c r="J714" t="s">
        <v>17</v>
      </c>
      <c r="K714" s="3">
        <v>46</v>
      </c>
      <c r="L714" s="3">
        <v>31</v>
      </c>
      <c r="M714" s="3">
        <v>67</v>
      </c>
      <c r="N714" s="4">
        <v>40</v>
      </c>
      <c r="O714" s="4">
        <v>27</v>
      </c>
      <c r="P714" s="4">
        <f>ROUND(100*O714/N714,0)</f>
        <v>68</v>
      </c>
      <c r="Q714" s="4">
        <v>68</v>
      </c>
      <c r="R714" s="5">
        <v>2</v>
      </c>
      <c r="S714" s="5">
        <v>1</v>
      </c>
      <c r="T714" s="5">
        <f>ROUND(100*S714/R714,0)</f>
        <v>50</v>
      </c>
      <c r="U714" s="5">
        <f>ROUND(100*S714/R714,0)</f>
        <v>50</v>
      </c>
      <c r="V714" s="1">
        <v>43281</v>
      </c>
      <c r="W714" s="1">
        <v>43277</v>
      </c>
    </row>
    <row r="715" spans="1:23" x14ac:dyDescent="0.25">
      <c r="A715">
        <v>212558875</v>
      </c>
      <c r="B715">
        <v>35</v>
      </c>
      <c r="C715">
        <v>2</v>
      </c>
      <c r="D715">
        <v>477.85</v>
      </c>
      <c r="E715">
        <v>2</v>
      </c>
      <c r="F715">
        <v>2</v>
      </c>
      <c r="G715" s="1">
        <v>42083</v>
      </c>
      <c r="H715" s="2">
        <f ca="1">TODAY()-G715</f>
        <v>1293</v>
      </c>
      <c r="I715" t="s">
        <v>17</v>
      </c>
      <c r="J715" t="s">
        <v>17</v>
      </c>
      <c r="K715" s="3">
        <v>59</v>
      </c>
      <c r="L715" s="3">
        <v>41</v>
      </c>
      <c r="M715" s="3">
        <v>69</v>
      </c>
      <c r="N715" s="4">
        <v>48</v>
      </c>
      <c r="O715" s="4">
        <v>33</v>
      </c>
      <c r="P715" s="4">
        <f>ROUND(100*O715/N715,0)</f>
        <v>69</v>
      </c>
      <c r="Q715" s="4">
        <v>69</v>
      </c>
      <c r="R715" s="5">
        <v>2</v>
      </c>
      <c r="S715" s="5">
        <v>1</v>
      </c>
      <c r="T715" s="5">
        <f>ROUND(100*S715/R715,0)</f>
        <v>50</v>
      </c>
      <c r="U715" s="5">
        <f>ROUND(100*S715/R715,0)</f>
        <v>50</v>
      </c>
      <c r="V715" s="1">
        <v>43281</v>
      </c>
      <c r="W715" t="s">
        <v>18</v>
      </c>
    </row>
    <row r="716" spans="1:23" x14ac:dyDescent="0.25">
      <c r="A716">
        <v>192698509</v>
      </c>
      <c r="B716">
        <v>6</v>
      </c>
      <c r="C716">
        <v>1</v>
      </c>
      <c r="D716">
        <v>91.18</v>
      </c>
      <c r="E716">
        <v>1</v>
      </c>
      <c r="F716">
        <v>1</v>
      </c>
      <c r="G716" s="1">
        <v>40598</v>
      </c>
      <c r="H716" s="2">
        <f ca="1">TODAY()-G716</f>
        <v>2778</v>
      </c>
      <c r="I716" t="s">
        <v>17</v>
      </c>
      <c r="J716" t="s">
        <v>17</v>
      </c>
      <c r="K716" s="3">
        <v>12</v>
      </c>
      <c r="L716" s="3">
        <v>8</v>
      </c>
      <c r="M716" s="3">
        <v>67</v>
      </c>
      <c r="N716" s="4">
        <v>10</v>
      </c>
      <c r="O716" s="4">
        <v>7</v>
      </c>
      <c r="P716" s="4">
        <f>ROUND(100*O716/N716,0)</f>
        <v>70</v>
      </c>
      <c r="Q716" s="4">
        <v>70</v>
      </c>
      <c r="R716" s="5">
        <v>2</v>
      </c>
      <c r="S716" s="5">
        <v>1</v>
      </c>
      <c r="T716" s="5">
        <f>ROUND(100*S716/R716,0)</f>
        <v>50</v>
      </c>
      <c r="U716" s="5">
        <f>ROUND(100*S716/R716,0)</f>
        <v>50</v>
      </c>
      <c r="V716" s="1">
        <v>43279</v>
      </c>
      <c r="W716" t="s">
        <v>18</v>
      </c>
    </row>
    <row r="717" spans="1:23" x14ac:dyDescent="0.25">
      <c r="A717">
        <v>220247714</v>
      </c>
      <c r="B717">
        <v>4</v>
      </c>
      <c r="C717">
        <v>2</v>
      </c>
      <c r="D717">
        <v>488.1</v>
      </c>
      <c r="E717">
        <v>2</v>
      </c>
      <c r="F717">
        <v>1</v>
      </c>
      <c r="G717" s="1">
        <v>42697</v>
      </c>
      <c r="H717" s="2">
        <f ca="1">TODAY()-G717</f>
        <v>679</v>
      </c>
      <c r="I717" t="s">
        <v>17</v>
      </c>
      <c r="J717" t="s">
        <v>17</v>
      </c>
      <c r="K717" s="3">
        <v>39</v>
      </c>
      <c r="L717" s="3">
        <v>28</v>
      </c>
      <c r="M717" s="3">
        <v>72</v>
      </c>
      <c r="N717" s="4">
        <v>36</v>
      </c>
      <c r="O717" s="4">
        <v>26</v>
      </c>
      <c r="P717" s="4">
        <f>ROUND(100*O717/N717,0)</f>
        <v>72</v>
      </c>
      <c r="Q717" s="4">
        <v>72</v>
      </c>
      <c r="R717" s="5">
        <v>2</v>
      </c>
      <c r="S717" s="5">
        <v>1</v>
      </c>
      <c r="T717" s="5">
        <f>ROUND(100*S717/R717,0)</f>
        <v>50</v>
      </c>
      <c r="U717" s="5">
        <f>ROUND(100*S717/R717,0)</f>
        <v>50</v>
      </c>
      <c r="V717" s="1">
        <v>43280</v>
      </c>
      <c r="W717" s="1">
        <v>43266</v>
      </c>
    </row>
    <row r="718" spans="1:23" x14ac:dyDescent="0.25">
      <c r="A718">
        <v>122624752</v>
      </c>
      <c r="B718">
        <v>49</v>
      </c>
      <c r="C718">
        <v>6</v>
      </c>
      <c r="D718">
        <v>3401.67</v>
      </c>
      <c r="E718">
        <v>6</v>
      </c>
      <c r="F718">
        <v>3</v>
      </c>
      <c r="G718" s="1">
        <v>36906</v>
      </c>
      <c r="H718" s="2">
        <f ca="1">TODAY()-G718</f>
        <v>6470</v>
      </c>
      <c r="I718" t="s">
        <v>17</v>
      </c>
      <c r="J718" t="s">
        <v>17</v>
      </c>
      <c r="K718" s="3">
        <v>39</v>
      </c>
      <c r="L718" s="3">
        <v>30</v>
      </c>
      <c r="M718" s="3">
        <v>77</v>
      </c>
      <c r="N718" s="4">
        <v>32</v>
      </c>
      <c r="O718" s="4">
        <v>24</v>
      </c>
      <c r="P718" s="4">
        <f>ROUND(100*O718/N718,0)</f>
        <v>75</v>
      </c>
      <c r="Q718" s="4">
        <v>75</v>
      </c>
      <c r="R718" s="5">
        <v>2</v>
      </c>
      <c r="S718" s="5">
        <v>1</v>
      </c>
      <c r="T718" s="5">
        <f>ROUND(100*S718/R718,0)</f>
        <v>50</v>
      </c>
      <c r="U718" s="5">
        <f>ROUND(100*S718/R718,0)</f>
        <v>50</v>
      </c>
      <c r="V718" s="1">
        <v>43279</v>
      </c>
      <c r="W718" s="1">
        <v>43247</v>
      </c>
    </row>
    <row r="719" spans="1:23" x14ac:dyDescent="0.25">
      <c r="A719">
        <v>179615676</v>
      </c>
      <c r="B719">
        <v>13</v>
      </c>
      <c r="C719">
        <v>2</v>
      </c>
      <c r="D719">
        <v>751.97</v>
      </c>
      <c r="E719">
        <v>2</v>
      </c>
      <c r="F719">
        <v>2</v>
      </c>
      <c r="G719" s="1">
        <v>39352</v>
      </c>
      <c r="H719" s="2">
        <f ca="1">TODAY()-G719</f>
        <v>4024</v>
      </c>
      <c r="I719" t="s">
        <v>17</v>
      </c>
      <c r="J719" t="s">
        <v>17</v>
      </c>
      <c r="K719" s="3">
        <v>49</v>
      </c>
      <c r="L719" s="3">
        <v>38</v>
      </c>
      <c r="M719" s="3">
        <v>78</v>
      </c>
      <c r="N719" s="4">
        <v>40</v>
      </c>
      <c r="O719" s="4">
        <v>30</v>
      </c>
      <c r="P719" s="4">
        <f>ROUND(100*O719/N719,0)</f>
        <v>75</v>
      </c>
      <c r="Q719" s="4">
        <v>75</v>
      </c>
      <c r="R719" s="5">
        <v>2</v>
      </c>
      <c r="S719" s="5">
        <v>1</v>
      </c>
      <c r="T719" s="5">
        <f>ROUND(100*S719/R719,0)</f>
        <v>50</v>
      </c>
      <c r="U719" s="5">
        <f>ROUND(100*S719/R719,0)</f>
        <v>50</v>
      </c>
      <c r="V719" s="1">
        <v>43282</v>
      </c>
      <c r="W719" t="s">
        <v>18</v>
      </c>
    </row>
    <row r="720" spans="1:23" x14ac:dyDescent="0.25">
      <c r="A720">
        <v>225572784</v>
      </c>
      <c r="B720">
        <v>4</v>
      </c>
      <c r="C720">
        <v>2</v>
      </c>
      <c r="D720">
        <v>440.54</v>
      </c>
      <c r="E720">
        <v>2</v>
      </c>
      <c r="F720">
        <v>2</v>
      </c>
      <c r="G720" s="1">
        <v>43196</v>
      </c>
      <c r="H720" s="2">
        <f ca="1">TODAY()-G720</f>
        <v>180</v>
      </c>
      <c r="I720" t="s">
        <v>17</v>
      </c>
      <c r="J720" t="s">
        <v>17</v>
      </c>
      <c r="K720" s="3">
        <v>38</v>
      </c>
      <c r="L720" s="3">
        <v>28</v>
      </c>
      <c r="M720" s="3">
        <v>74</v>
      </c>
      <c r="N720" s="4">
        <v>32</v>
      </c>
      <c r="O720" s="4">
        <v>25</v>
      </c>
      <c r="P720" s="4">
        <f>ROUND(100*O720/N720,0)</f>
        <v>78</v>
      </c>
      <c r="Q720" s="4">
        <v>78</v>
      </c>
      <c r="R720" s="5">
        <v>2</v>
      </c>
      <c r="S720" s="5">
        <v>1</v>
      </c>
      <c r="T720" s="5">
        <f>ROUND(100*S720/R720,0)</f>
        <v>50</v>
      </c>
      <c r="U720" s="5">
        <f>ROUND(100*S720/R720,0)</f>
        <v>50</v>
      </c>
      <c r="V720" s="1">
        <v>43280</v>
      </c>
      <c r="W720" t="s">
        <v>18</v>
      </c>
    </row>
    <row r="721" spans="1:23" x14ac:dyDescent="0.25">
      <c r="A721">
        <v>222971677</v>
      </c>
      <c r="B721">
        <v>10</v>
      </c>
      <c r="C721">
        <v>2</v>
      </c>
      <c r="D721">
        <v>244.09</v>
      </c>
      <c r="E721">
        <v>1</v>
      </c>
      <c r="F721">
        <v>1</v>
      </c>
      <c r="G721" s="1">
        <v>42956</v>
      </c>
      <c r="H721" s="2">
        <f ca="1">TODAY()-G721</f>
        <v>420</v>
      </c>
      <c r="I721" t="s">
        <v>17</v>
      </c>
      <c r="J721" t="s">
        <v>17</v>
      </c>
      <c r="K721" s="3">
        <v>26</v>
      </c>
      <c r="L721" s="3">
        <v>20</v>
      </c>
      <c r="M721" s="3">
        <v>77</v>
      </c>
      <c r="N721" s="4">
        <v>24</v>
      </c>
      <c r="O721" s="4">
        <v>19</v>
      </c>
      <c r="P721" s="4">
        <f>ROUND(100*O721/N721,0)</f>
        <v>79</v>
      </c>
      <c r="Q721" s="4">
        <v>79</v>
      </c>
      <c r="R721" s="5">
        <v>2</v>
      </c>
      <c r="S721" s="5">
        <v>1</v>
      </c>
      <c r="T721" s="5">
        <f>ROUND(100*S721/R721,0)</f>
        <v>50</v>
      </c>
      <c r="U721" s="5">
        <f>ROUND(100*S721/R721,0)</f>
        <v>50</v>
      </c>
      <c r="V721" s="1">
        <v>43281</v>
      </c>
      <c r="W721" t="s">
        <v>18</v>
      </c>
    </row>
    <row r="722" spans="1:23" x14ac:dyDescent="0.25">
      <c r="A722">
        <v>145616602</v>
      </c>
      <c r="B722">
        <v>38</v>
      </c>
      <c r="C722">
        <v>1</v>
      </c>
      <c r="D722">
        <v>1281.1300000000001</v>
      </c>
      <c r="E722">
        <v>1</v>
      </c>
      <c r="F722">
        <v>1</v>
      </c>
      <c r="G722" s="1">
        <v>37993</v>
      </c>
      <c r="H722" s="2">
        <f ca="1">TODAY()-G722</f>
        <v>5383</v>
      </c>
      <c r="I722" t="s">
        <v>17</v>
      </c>
      <c r="J722" t="s">
        <v>17</v>
      </c>
      <c r="K722" s="3">
        <v>68</v>
      </c>
      <c r="L722" s="3">
        <v>53</v>
      </c>
      <c r="M722" s="3">
        <v>78</v>
      </c>
      <c r="N722" s="4">
        <v>59</v>
      </c>
      <c r="O722" s="4">
        <v>48</v>
      </c>
      <c r="P722" s="4">
        <f>ROUND(100*O722/N722,0)</f>
        <v>81</v>
      </c>
      <c r="Q722" s="4">
        <v>81</v>
      </c>
      <c r="R722" s="5">
        <v>2</v>
      </c>
      <c r="S722" s="5">
        <v>1</v>
      </c>
      <c r="T722" s="5">
        <f>ROUND(100*S722/R722,0)</f>
        <v>50</v>
      </c>
      <c r="U722" s="5">
        <f>ROUND(100*S722/R722,0)</f>
        <v>50</v>
      </c>
      <c r="V722" s="1">
        <v>43283</v>
      </c>
      <c r="W722" t="s">
        <v>18</v>
      </c>
    </row>
    <row r="723" spans="1:23" x14ac:dyDescent="0.25">
      <c r="A723">
        <v>225959300</v>
      </c>
      <c r="B723">
        <v>4</v>
      </c>
      <c r="C723">
        <v>1</v>
      </c>
      <c r="D723">
        <v>127.92</v>
      </c>
      <c r="E723">
        <v>1</v>
      </c>
      <c r="F723">
        <v>1</v>
      </c>
      <c r="G723" s="1">
        <v>43233</v>
      </c>
      <c r="H723" s="2">
        <f ca="1">TODAY()-G723</f>
        <v>143</v>
      </c>
      <c r="I723" t="s">
        <v>17</v>
      </c>
      <c r="J723" t="s">
        <v>17</v>
      </c>
      <c r="K723" s="3">
        <v>27</v>
      </c>
      <c r="L723" s="3">
        <v>22</v>
      </c>
      <c r="M723" s="3">
        <v>81</v>
      </c>
      <c r="N723" s="4">
        <v>24</v>
      </c>
      <c r="O723" s="4">
        <v>20</v>
      </c>
      <c r="P723" s="4">
        <f>ROUND(100*O723/N723,0)</f>
        <v>83</v>
      </c>
      <c r="Q723" s="4">
        <v>83</v>
      </c>
      <c r="R723" s="5">
        <v>2</v>
      </c>
      <c r="S723" s="5">
        <v>1</v>
      </c>
      <c r="T723" s="5">
        <f>ROUND(100*S723/R723,0)</f>
        <v>50</v>
      </c>
      <c r="U723" s="5">
        <f>ROUND(100*S723/R723,0)</f>
        <v>50</v>
      </c>
      <c r="V723" s="1">
        <v>43279</v>
      </c>
      <c r="W723" s="1">
        <v>43279</v>
      </c>
    </row>
    <row r="724" spans="1:23" x14ac:dyDescent="0.25">
      <c r="A724">
        <v>220978669</v>
      </c>
      <c r="B724">
        <v>1</v>
      </c>
      <c r="C724">
        <v>1</v>
      </c>
      <c r="D724">
        <v>88</v>
      </c>
      <c r="E724">
        <v>1</v>
      </c>
      <c r="F724">
        <v>1</v>
      </c>
      <c r="G724" s="1">
        <v>42749</v>
      </c>
      <c r="H724" s="2">
        <f ca="1">TODAY()-G724</f>
        <v>627</v>
      </c>
      <c r="I724" t="s">
        <v>16</v>
      </c>
      <c r="J724" t="s">
        <v>17</v>
      </c>
      <c r="K724" s="3">
        <v>26</v>
      </c>
      <c r="L724" s="3">
        <v>21</v>
      </c>
      <c r="M724" s="3">
        <v>81</v>
      </c>
      <c r="N724" s="4">
        <v>23</v>
      </c>
      <c r="O724" s="4">
        <v>20</v>
      </c>
      <c r="P724" s="4">
        <f>ROUND(100*O724/N724,0)</f>
        <v>87</v>
      </c>
      <c r="Q724" s="4">
        <v>87</v>
      </c>
      <c r="R724" s="5">
        <v>2</v>
      </c>
      <c r="S724" s="5">
        <v>1</v>
      </c>
      <c r="T724" s="5">
        <f>ROUND(100*S724/R724,0)</f>
        <v>50</v>
      </c>
      <c r="U724" s="5">
        <f>ROUND(100*S724/R724,0)</f>
        <v>50</v>
      </c>
      <c r="V724" s="1">
        <v>43280</v>
      </c>
      <c r="W724" s="1">
        <v>43256</v>
      </c>
    </row>
    <row r="725" spans="1:23" x14ac:dyDescent="0.25">
      <c r="A725">
        <v>225681632</v>
      </c>
      <c r="B725">
        <v>1</v>
      </c>
      <c r="C725">
        <v>1</v>
      </c>
      <c r="D725">
        <v>39.99</v>
      </c>
      <c r="E725">
        <v>1</v>
      </c>
      <c r="F725">
        <v>1</v>
      </c>
      <c r="G725" s="1">
        <v>43206</v>
      </c>
      <c r="H725" s="2">
        <f ca="1">TODAY()-G725</f>
        <v>170</v>
      </c>
      <c r="I725" t="s">
        <v>17</v>
      </c>
      <c r="J725" t="s">
        <v>17</v>
      </c>
      <c r="K725" s="3">
        <v>30</v>
      </c>
      <c r="L725" s="3">
        <v>25</v>
      </c>
      <c r="M725" s="3">
        <v>83</v>
      </c>
      <c r="N725" s="4">
        <v>26</v>
      </c>
      <c r="O725" s="4">
        <v>23</v>
      </c>
      <c r="P725" s="4">
        <f>ROUND(100*O725/N725,0)</f>
        <v>88</v>
      </c>
      <c r="Q725" s="4">
        <v>88</v>
      </c>
      <c r="R725" s="5">
        <v>2</v>
      </c>
      <c r="S725" s="5">
        <v>1</v>
      </c>
      <c r="T725" s="5">
        <f>ROUND(100*S725/R725,0)</f>
        <v>50</v>
      </c>
      <c r="U725" s="5">
        <f>ROUND(100*S725/R725,0)</f>
        <v>50</v>
      </c>
      <c r="V725" s="1">
        <v>43281</v>
      </c>
      <c r="W725" t="s">
        <v>18</v>
      </c>
    </row>
    <row r="726" spans="1:23" x14ac:dyDescent="0.25">
      <c r="A726">
        <v>201266521</v>
      </c>
      <c r="B726">
        <v>0</v>
      </c>
      <c r="C726">
        <v>0</v>
      </c>
      <c r="D726" t="s">
        <v>18</v>
      </c>
      <c r="E726">
        <v>0</v>
      </c>
      <c r="F726">
        <v>0</v>
      </c>
      <c r="G726" s="1">
        <v>41341</v>
      </c>
      <c r="H726" s="2">
        <f ca="1">TODAY()-G726</f>
        <v>2035</v>
      </c>
      <c r="I726" t="s">
        <v>17</v>
      </c>
      <c r="J726" t="s">
        <v>17</v>
      </c>
      <c r="K726" s="3">
        <v>27</v>
      </c>
      <c r="L726" s="3">
        <v>22</v>
      </c>
      <c r="M726" s="3">
        <v>81</v>
      </c>
      <c r="N726" s="4">
        <v>20</v>
      </c>
      <c r="O726" s="4">
        <v>18</v>
      </c>
      <c r="P726" s="4">
        <f>ROUND(100*O726/N726,0)</f>
        <v>90</v>
      </c>
      <c r="Q726" s="4">
        <v>90</v>
      </c>
      <c r="R726" s="5">
        <v>2</v>
      </c>
      <c r="S726" s="5">
        <v>1</v>
      </c>
      <c r="T726" s="5">
        <f>ROUND(100*S726/R726,0)</f>
        <v>50</v>
      </c>
      <c r="U726" s="5">
        <f>ROUND(100*S726/R726,0)</f>
        <v>50</v>
      </c>
      <c r="V726" s="1">
        <v>43279</v>
      </c>
      <c r="W726" s="1">
        <v>43279</v>
      </c>
    </row>
    <row r="727" spans="1:23" x14ac:dyDescent="0.25">
      <c r="A727">
        <v>193318689</v>
      </c>
      <c r="B727">
        <v>0</v>
      </c>
      <c r="C727">
        <v>0</v>
      </c>
      <c r="D727" t="s">
        <v>18</v>
      </c>
      <c r="E727">
        <v>0</v>
      </c>
      <c r="F727">
        <v>0</v>
      </c>
      <c r="G727" s="1">
        <v>40661</v>
      </c>
      <c r="H727" s="2">
        <f ca="1">TODAY()-G727</f>
        <v>2715</v>
      </c>
      <c r="I727" t="s">
        <v>17</v>
      </c>
      <c r="J727" t="s">
        <v>17</v>
      </c>
      <c r="K727" s="3">
        <v>3</v>
      </c>
      <c r="L727" s="3">
        <v>2</v>
      </c>
      <c r="M727" s="3">
        <v>67</v>
      </c>
      <c r="N727" s="4">
        <v>1</v>
      </c>
      <c r="O727" s="4">
        <v>1</v>
      </c>
      <c r="P727" s="4">
        <f>ROUND(100*O727/N727,0)</f>
        <v>100</v>
      </c>
      <c r="Q727" s="4">
        <v>100</v>
      </c>
      <c r="R727" s="5">
        <v>2</v>
      </c>
      <c r="S727" s="5">
        <v>1</v>
      </c>
      <c r="T727" s="5">
        <f>ROUND(100*S727/R727,0)</f>
        <v>50</v>
      </c>
      <c r="U727" s="5">
        <f>ROUND(100*S727/R727,0)</f>
        <v>50</v>
      </c>
      <c r="V727" s="1">
        <v>43281</v>
      </c>
      <c r="W727" t="s">
        <v>18</v>
      </c>
    </row>
    <row r="728" spans="1:23" x14ac:dyDescent="0.25">
      <c r="A728">
        <v>148827361</v>
      </c>
      <c r="B728">
        <v>0</v>
      </c>
      <c r="C728">
        <v>0</v>
      </c>
      <c r="D728" t="s">
        <v>18</v>
      </c>
      <c r="E728">
        <v>0</v>
      </c>
      <c r="F728">
        <v>0</v>
      </c>
      <c r="G728" s="1">
        <v>37863</v>
      </c>
      <c r="H728" s="2">
        <f ca="1">TODAY()-G728</f>
        <v>5513</v>
      </c>
      <c r="I728" t="s">
        <v>17</v>
      </c>
      <c r="J728" t="s">
        <v>17</v>
      </c>
      <c r="K728" s="3">
        <v>3</v>
      </c>
      <c r="L728" s="3">
        <v>1</v>
      </c>
      <c r="M728" s="3">
        <v>33</v>
      </c>
      <c r="N728" s="4">
        <v>0</v>
      </c>
      <c r="O728" s="4">
        <v>0</v>
      </c>
      <c r="P728" s="4" t="e">
        <f>ROUND(100*O728/N728,0)</f>
        <v>#DIV/0!</v>
      </c>
      <c r="Q728" s="4">
        <v>0</v>
      </c>
      <c r="R728" s="5">
        <v>2</v>
      </c>
      <c r="S728" s="5">
        <v>1</v>
      </c>
      <c r="T728" s="5">
        <f>ROUND(100*S728/R728,0)</f>
        <v>50</v>
      </c>
      <c r="U728" s="5">
        <f>ROUND(100*S728/R728,0)</f>
        <v>50</v>
      </c>
      <c r="V728" s="1">
        <v>43278</v>
      </c>
      <c r="W728" s="1">
        <v>43278</v>
      </c>
    </row>
    <row r="729" spans="1:23" x14ac:dyDescent="0.25">
      <c r="A729">
        <v>174489869</v>
      </c>
      <c r="B729">
        <v>0</v>
      </c>
      <c r="C729">
        <v>0</v>
      </c>
      <c r="D729" t="s">
        <v>18</v>
      </c>
      <c r="E729">
        <v>0</v>
      </c>
      <c r="F729">
        <v>0</v>
      </c>
      <c r="G729" s="1">
        <v>39107</v>
      </c>
      <c r="H729" s="2">
        <f ca="1">TODAY()-G729</f>
        <v>4269</v>
      </c>
      <c r="I729" t="s">
        <v>17</v>
      </c>
      <c r="J729" t="s">
        <v>17</v>
      </c>
      <c r="K729" s="3">
        <v>3</v>
      </c>
      <c r="L729" s="3">
        <v>1</v>
      </c>
      <c r="M729" s="3">
        <v>33</v>
      </c>
      <c r="N729" s="4">
        <v>0</v>
      </c>
      <c r="O729" s="4">
        <v>0</v>
      </c>
      <c r="P729" s="4" t="e">
        <f>ROUND(100*O729/N729,0)</f>
        <v>#DIV/0!</v>
      </c>
      <c r="Q729" s="4">
        <v>0</v>
      </c>
      <c r="R729" s="5">
        <v>2</v>
      </c>
      <c r="S729" s="5">
        <v>1</v>
      </c>
      <c r="T729" s="5">
        <f>ROUND(100*S729/R729,0)</f>
        <v>50</v>
      </c>
      <c r="U729" s="5">
        <f>ROUND(100*S729/R729,0)</f>
        <v>50</v>
      </c>
      <c r="V729" s="1">
        <v>43279</v>
      </c>
      <c r="W729" s="1">
        <v>43279</v>
      </c>
    </row>
    <row r="730" spans="1:23" x14ac:dyDescent="0.25">
      <c r="A730">
        <v>123750279</v>
      </c>
      <c r="B730">
        <v>0</v>
      </c>
      <c r="C730">
        <v>0</v>
      </c>
      <c r="D730" t="s">
        <v>18</v>
      </c>
      <c r="E730">
        <v>0</v>
      </c>
      <c r="F730">
        <v>0</v>
      </c>
      <c r="G730" s="1">
        <v>36906</v>
      </c>
      <c r="H730" s="2">
        <f ca="1">TODAY()-G730</f>
        <v>6470</v>
      </c>
      <c r="I730" t="s">
        <v>16</v>
      </c>
      <c r="J730" t="s">
        <v>16</v>
      </c>
      <c r="K730" s="3">
        <v>2</v>
      </c>
      <c r="L730" s="3">
        <v>1</v>
      </c>
      <c r="M730" s="3">
        <v>50</v>
      </c>
      <c r="N730" s="4">
        <v>0</v>
      </c>
      <c r="O730" s="4">
        <v>0</v>
      </c>
      <c r="P730" s="4" t="e">
        <f>ROUND(100*O730/N730,0)</f>
        <v>#DIV/0!</v>
      </c>
      <c r="Q730" s="4">
        <v>0</v>
      </c>
      <c r="R730" s="5">
        <v>2</v>
      </c>
      <c r="S730" s="5">
        <v>1</v>
      </c>
      <c r="T730" s="5">
        <f>ROUND(100*S730/R730,0)</f>
        <v>50</v>
      </c>
      <c r="U730" s="5">
        <f>ROUND(100*S730/R730,0)</f>
        <v>50</v>
      </c>
      <c r="V730" s="1">
        <v>43278</v>
      </c>
      <c r="W730" t="s">
        <v>18</v>
      </c>
    </row>
    <row r="731" spans="1:23" x14ac:dyDescent="0.25">
      <c r="A731">
        <v>213215278</v>
      </c>
      <c r="B731">
        <v>0</v>
      </c>
      <c r="C731">
        <v>0</v>
      </c>
      <c r="D731" t="s">
        <v>18</v>
      </c>
      <c r="E731">
        <v>0</v>
      </c>
      <c r="F731">
        <v>0</v>
      </c>
      <c r="G731" s="1">
        <v>42131</v>
      </c>
      <c r="H731" s="2">
        <f ca="1">TODAY()-G731</f>
        <v>1245</v>
      </c>
      <c r="I731" t="s">
        <v>17</v>
      </c>
      <c r="J731" t="s">
        <v>16</v>
      </c>
      <c r="K731" s="3">
        <v>2</v>
      </c>
      <c r="L731" s="3">
        <v>1</v>
      </c>
      <c r="M731" s="3">
        <v>50</v>
      </c>
      <c r="N731" s="4">
        <v>0</v>
      </c>
      <c r="O731" s="4">
        <v>0</v>
      </c>
      <c r="P731" s="4" t="e">
        <f>ROUND(100*O731/N731,0)</f>
        <v>#DIV/0!</v>
      </c>
      <c r="Q731" s="4">
        <v>0</v>
      </c>
      <c r="R731" s="5">
        <v>2</v>
      </c>
      <c r="S731" s="5">
        <v>1</v>
      </c>
      <c r="T731" s="5">
        <f>ROUND(100*S731/R731,0)</f>
        <v>50</v>
      </c>
      <c r="U731" s="5">
        <f>ROUND(100*S731/R731,0)</f>
        <v>50</v>
      </c>
      <c r="V731" s="1">
        <v>43279</v>
      </c>
      <c r="W731" t="s">
        <v>18</v>
      </c>
    </row>
    <row r="732" spans="1:23" x14ac:dyDescent="0.25">
      <c r="A732">
        <v>119973740</v>
      </c>
      <c r="B732">
        <v>103</v>
      </c>
      <c r="C732">
        <v>6</v>
      </c>
      <c r="D732">
        <v>12161.92</v>
      </c>
      <c r="E732">
        <v>6</v>
      </c>
      <c r="F732">
        <v>3</v>
      </c>
      <c r="G732" s="1">
        <v>36906</v>
      </c>
      <c r="H732" s="2">
        <f ca="1">TODAY()-G732</f>
        <v>6470</v>
      </c>
      <c r="I732" t="s">
        <v>16</v>
      </c>
      <c r="J732" t="s">
        <v>17</v>
      </c>
      <c r="K732" s="3">
        <v>7</v>
      </c>
      <c r="L732" s="3">
        <v>2</v>
      </c>
      <c r="M732" s="3">
        <v>29</v>
      </c>
      <c r="N732" s="4">
        <v>2</v>
      </c>
      <c r="O732" s="4">
        <v>0</v>
      </c>
      <c r="P732" s="4">
        <f>ROUND(100*O732/N732,0)</f>
        <v>0</v>
      </c>
      <c r="Q732" s="4">
        <v>0</v>
      </c>
      <c r="R732" s="5">
        <v>3</v>
      </c>
      <c r="S732" s="5">
        <v>2</v>
      </c>
      <c r="T732" s="5">
        <f>ROUND(100*S732/R732,0)</f>
        <v>67</v>
      </c>
      <c r="U732" s="5">
        <f>ROUND(100*S732/R732,0)</f>
        <v>67</v>
      </c>
      <c r="V732" s="1">
        <v>43281</v>
      </c>
      <c r="W732" t="s">
        <v>18</v>
      </c>
    </row>
    <row r="733" spans="1:23" x14ac:dyDescent="0.25">
      <c r="A733">
        <v>225659720</v>
      </c>
      <c r="B733">
        <v>6</v>
      </c>
      <c r="C733">
        <v>2</v>
      </c>
      <c r="D733">
        <v>253.17</v>
      </c>
      <c r="E733">
        <v>1</v>
      </c>
      <c r="F733">
        <v>1</v>
      </c>
      <c r="G733" s="1">
        <v>43202</v>
      </c>
      <c r="H733" s="2">
        <f ca="1">TODAY()-G733</f>
        <v>174</v>
      </c>
      <c r="I733" t="s">
        <v>17</v>
      </c>
      <c r="J733" t="s">
        <v>17</v>
      </c>
      <c r="K733" s="3">
        <v>42</v>
      </c>
      <c r="L733" s="3">
        <v>5</v>
      </c>
      <c r="M733" s="3">
        <v>12</v>
      </c>
      <c r="N733" s="4">
        <v>35</v>
      </c>
      <c r="O733" s="4">
        <v>2</v>
      </c>
      <c r="P733" s="4">
        <f>ROUND(100*O733/N733,0)</f>
        <v>6</v>
      </c>
      <c r="Q733" s="4">
        <v>6</v>
      </c>
      <c r="R733" s="5">
        <v>3</v>
      </c>
      <c r="S733" s="5">
        <v>2</v>
      </c>
      <c r="T733" s="5">
        <f>ROUND(100*S733/R733,0)</f>
        <v>67</v>
      </c>
      <c r="U733" s="5">
        <f>ROUND(100*S733/R733,0)</f>
        <v>67</v>
      </c>
      <c r="V733" s="1">
        <v>43280</v>
      </c>
      <c r="W733" t="s">
        <v>18</v>
      </c>
    </row>
    <row r="734" spans="1:23" x14ac:dyDescent="0.25">
      <c r="A734">
        <v>144336440</v>
      </c>
      <c r="B734">
        <v>22</v>
      </c>
      <c r="C734">
        <v>1</v>
      </c>
      <c r="D734">
        <v>452.41</v>
      </c>
      <c r="E734">
        <v>1</v>
      </c>
      <c r="F734">
        <v>1</v>
      </c>
      <c r="G734" s="1">
        <v>37323</v>
      </c>
      <c r="H734" s="2">
        <f ca="1">TODAY()-G734</f>
        <v>6053</v>
      </c>
      <c r="I734" t="s">
        <v>16</v>
      </c>
      <c r="J734" t="s">
        <v>16</v>
      </c>
      <c r="K734" s="3">
        <v>53</v>
      </c>
      <c r="L734" s="3">
        <v>7</v>
      </c>
      <c r="M734" s="3">
        <v>13</v>
      </c>
      <c r="N734" s="4">
        <v>45</v>
      </c>
      <c r="O734" s="4">
        <v>4</v>
      </c>
      <c r="P734" s="4">
        <f>ROUND(100*O734/N734,0)</f>
        <v>9</v>
      </c>
      <c r="Q734" s="4">
        <v>9</v>
      </c>
      <c r="R734" s="5">
        <v>3</v>
      </c>
      <c r="S734" s="5">
        <v>2</v>
      </c>
      <c r="T734" s="5">
        <f>ROUND(100*S734/R734,0)</f>
        <v>67</v>
      </c>
      <c r="U734" s="5">
        <f>ROUND(100*S734/R734,0)</f>
        <v>67</v>
      </c>
      <c r="V734" s="1">
        <v>43281</v>
      </c>
      <c r="W734" t="s">
        <v>18</v>
      </c>
    </row>
    <row r="735" spans="1:23" x14ac:dyDescent="0.25">
      <c r="A735">
        <v>205816694</v>
      </c>
      <c r="B735">
        <v>7</v>
      </c>
      <c r="C735">
        <v>2</v>
      </c>
      <c r="D735">
        <v>1210.5</v>
      </c>
      <c r="E735">
        <v>2</v>
      </c>
      <c r="F735">
        <v>2</v>
      </c>
      <c r="G735" s="1">
        <v>41631</v>
      </c>
      <c r="H735" s="2">
        <f ca="1">TODAY()-G735</f>
        <v>1745</v>
      </c>
      <c r="I735" t="s">
        <v>16</v>
      </c>
      <c r="J735" t="s">
        <v>17</v>
      </c>
      <c r="K735" s="3">
        <v>52</v>
      </c>
      <c r="L735" s="3">
        <v>10</v>
      </c>
      <c r="M735" s="3">
        <v>19</v>
      </c>
      <c r="N735" s="4">
        <v>43</v>
      </c>
      <c r="O735" s="4">
        <v>6</v>
      </c>
      <c r="P735" s="4">
        <f>ROUND(100*O735/N735,0)</f>
        <v>14</v>
      </c>
      <c r="Q735" s="4">
        <v>14</v>
      </c>
      <c r="R735" s="5">
        <v>3</v>
      </c>
      <c r="S735" s="5">
        <v>2</v>
      </c>
      <c r="T735" s="5">
        <f>ROUND(100*S735/R735,0)</f>
        <v>67</v>
      </c>
      <c r="U735" s="5">
        <f>ROUND(100*S735/R735,0)</f>
        <v>67</v>
      </c>
      <c r="V735" s="1">
        <v>43280</v>
      </c>
      <c r="W735" s="1">
        <v>43246</v>
      </c>
    </row>
    <row r="736" spans="1:23" x14ac:dyDescent="0.25">
      <c r="A736">
        <v>201529604</v>
      </c>
      <c r="B736">
        <v>0</v>
      </c>
      <c r="C736">
        <v>0</v>
      </c>
      <c r="D736" t="s">
        <v>18</v>
      </c>
      <c r="E736">
        <v>0</v>
      </c>
      <c r="F736">
        <v>0</v>
      </c>
      <c r="G736" s="1">
        <v>41348</v>
      </c>
      <c r="H736" s="2">
        <f ca="1">TODAY()-G736</f>
        <v>2028</v>
      </c>
      <c r="I736" t="s">
        <v>16</v>
      </c>
      <c r="J736" t="s">
        <v>17</v>
      </c>
      <c r="K736" s="3">
        <v>16</v>
      </c>
      <c r="L736" s="3">
        <v>5</v>
      </c>
      <c r="M736" s="3">
        <v>31</v>
      </c>
      <c r="N736" s="4">
        <v>12</v>
      </c>
      <c r="O736" s="4">
        <v>2</v>
      </c>
      <c r="P736" s="4">
        <f>ROUND(100*O736/N736,0)</f>
        <v>17</v>
      </c>
      <c r="Q736" s="4">
        <v>17</v>
      </c>
      <c r="R736" s="5">
        <v>3</v>
      </c>
      <c r="S736" s="5">
        <v>2</v>
      </c>
      <c r="T736" s="5">
        <f>ROUND(100*S736/R736,0)</f>
        <v>67</v>
      </c>
      <c r="U736" s="5">
        <f>ROUND(100*S736/R736,0)</f>
        <v>67</v>
      </c>
      <c r="V736" s="1">
        <v>43281</v>
      </c>
      <c r="W736" t="s">
        <v>18</v>
      </c>
    </row>
    <row r="737" spans="1:23" x14ac:dyDescent="0.25">
      <c r="A737">
        <v>146607050</v>
      </c>
      <c r="B737">
        <v>39</v>
      </c>
      <c r="C737">
        <v>5</v>
      </c>
      <c r="D737">
        <v>2061.75</v>
      </c>
      <c r="E737">
        <v>4</v>
      </c>
      <c r="F737">
        <v>1</v>
      </c>
      <c r="G737" s="1">
        <v>36906</v>
      </c>
      <c r="H737" s="2">
        <f ca="1">TODAY()-G737</f>
        <v>6470</v>
      </c>
      <c r="I737" t="s">
        <v>16</v>
      </c>
      <c r="J737" t="s">
        <v>17</v>
      </c>
      <c r="K737" s="3">
        <v>65</v>
      </c>
      <c r="L737" s="3">
        <v>13</v>
      </c>
      <c r="M737" s="3">
        <v>20</v>
      </c>
      <c r="N737" s="4">
        <v>57</v>
      </c>
      <c r="O737" s="4">
        <v>10</v>
      </c>
      <c r="P737" s="4">
        <f>ROUND(100*O737/N737,0)</f>
        <v>18</v>
      </c>
      <c r="Q737" s="4">
        <v>18</v>
      </c>
      <c r="R737" s="5">
        <v>3</v>
      </c>
      <c r="S737" s="5">
        <v>2</v>
      </c>
      <c r="T737" s="5">
        <f>ROUND(100*S737/R737,0)</f>
        <v>67</v>
      </c>
      <c r="U737" s="5">
        <f>ROUND(100*S737/R737,0)</f>
        <v>67</v>
      </c>
      <c r="V737" s="1">
        <v>43286</v>
      </c>
      <c r="W737" t="s">
        <v>18</v>
      </c>
    </row>
    <row r="738" spans="1:23" x14ac:dyDescent="0.25">
      <c r="A738">
        <v>125860031</v>
      </c>
      <c r="B738">
        <v>37</v>
      </c>
      <c r="C738">
        <v>2</v>
      </c>
      <c r="D738">
        <v>2022.69</v>
      </c>
      <c r="E738">
        <v>2</v>
      </c>
      <c r="F738">
        <v>2</v>
      </c>
      <c r="G738" s="1">
        <v>36906</v>
      </c>
      <c r="H738" s="2">
        <f ca="1">TODAY()-G738</f>
        <v>6470</v>
      </c>
      <c r="I738" t="s">
        <v>16</v>
      </c>
      <c r="J738" t="s">
        <v>17</v>
      </c>
      <c r="K738" s="3">
        <v>71</v>
      </c>
      <c r="L738" s="3">
        <v>23</v>
      </c>
      <c r="M738" s="3">
        <v>32</v>
      </c>
      <c r="N738" s="4">
        <v>59</v>
      </c>
      <c r="O738" s="4">
        <v>17</v>
      </c>
      <c r="P738" s="4">
        <f>ROUND(100*O738/N738,0)</f>
        <v>29</v>
      </c>
      <c r="Q738" s="4">
        <v>29</v>
      </c>
      <c r="R738" s="5">
        <v>3</v>
      </c>
      <c r="S738" s="5">
        <v>2</v>
      </c>
      <c r="T738" s="5">
        <f>ROUND(100*S738/R738,0)</f>
        <v>67</v>
      </c>
      <c r="U738" s="5">
        <f>ROUND(100*S738/R738,0)</f>
        <v>67</v>
      </c>
      <c r="V738" s="1">
        <v>43280</v>
      </c>
      <c r="W738" s="1">
        <v>43277</v>
      </c>
    </row>
    <row r="739" spans="1:23" x14ac:dyDescent="0.25">
      <c r="A739">
        <v>208204765</v>
      </c>
      <c r="B739">
        <v>9</v>
      </c>
      <c r="C739">
        <v>2</v>
      </c>
      <c r="D739">
        <v>370.88</v>
      </c>
      <c r="E739">
        <v>2</v>
      </c>
      <c r="F739">
        <v>1</v>
      </c>
      <c r="G739" s="1">
        <v>41784</v>
      </c>
      <c r="H739" s="2">
        <f ca="1">TODAY()-G739</f>
        <v>1592</v>
      </c>
      <c r="I739" t="s">
        <v>16</v>
      </c>
      <c r="J739" t="s">
        <v>17</v>
      </c>
      <c r="K739" s="3">
        <v>53</v>
      </c>
      <c r="L739" s="3">
        <v>16</v>
      </c>
      <c r="M739" s="3">
        <v>30</v>
      </c>
      <c r="N739" s="4">
        <v>45</v>
      </c>
      <c r="O739" s="4">
        <v>14</v>
      </c>
      <c r="P739" s="4">
        <f>ROUND(100*O739/N739,0)</f>
        <v>31</v>
      </c>
      <c r="Q739" s="4">
        <v>31</v>
      </c>
      <c r="R739" s="5">
        <v>3</v>
      </c>
      <c r="S739" s="5">
        <v>2</v>
      </c>
      <c r="T739" s="5">
        <f>ROUND(100*S739/R739,0)</f>
        <v>67</v>
      </c>
      <c r="U739" s="5">
        <f>ROUND(100*S739/R739,0)</f>
        <v>67</v>
      </c>
      <c r="V739" s="1">
        <v>43286</v>
      </c>
      <c r="W739" t="s">
        <v>18</v>
      </c>
    </row>
    <row r="740" spans="1:23" x14ac:dyDescent="0.25">
      <c r="A740">
        <v>226207787</v>
      </c>
      <c r="B740">
        <v>7</v>
      </c>
      <c r="C740">
        <v>2</v>
      </c>
      <c r="D740">
        <v>100.99</v>
      </c>
      <c r="E740">
        <v>2</v>
      </c>
      <c r="F740">
        <v>2</v>
      </c>
      <c r="G740" s="1">
        <v>43259</v>
      </c>
      <c r="H740" s="2">
        <f ca="1">TODAY()-G740</f>
        <v>117</v>
      </c>
      <c r="I740" t="s">
        <v>16</v>
      </c>
      <c r="J740" t="s">
        <v>17</v>
      </c>
      <c r="K740" s="3">
        <v>19</v>
      </c>
      <c r="L740" s="3">
        <v>8</v>
      </c>
      <c r="M740" s="3">
        <v>42</v>
      </c>
      <c r="N740" s="4">
        <v>15</v>
      </c>
      <c r="O740" s="4">
        <v>5</v>
      </c>
      <c r="P740" s="4">
        <f>ROUND(100*O740/N740,0)</f>
        <v>33</v>
      </c>
      <c r="Q740" s="4">
        <v>33</v>
      </c>
      <c r="R740" s="5">
        <v>3</v>
      </c>
      <c r="S740" s="5">
        <v>2</v>
      </c>
      <c r="T740" s="5">
        <f>ROUND(100*S740/R740,0)</f>
        <v>67</v>
      </c>
      <c r="U740" s="5">
        <f>ROUND(100*S740/R740,0)</f>
        <v>67</v>
      </c>
      <c r="V740" s="1">
        <v>43280</v>
      </c>
      <c r="W740" s="1">
        <v>43277</v>
      </c>
    </row>
    <row r="741" spans="1:23" x14ac:dyDescent="0.25">
      <c r="A741">
        <v>138508055</v>
      </c>
      <c r="B741">
        <v>43</v>
      </c>
      <c r="C741">
        <v>1</v>
      </c>
      <c r="D741">
        <v>1006.71</v>
      </c>
      <c r="E741">
        <v>1</v>
      </c>
      <c r="F741">
        <v>1</v>
      </c>
      <c r="G741" s="1">
        <v>36906</v>
      </c>
      <c r="H741" s="2">
        <f ca="1">TODAY()-G741</f>
        <v>6470</v>
      </c>
      <c r="I741" t="s">
        <v>16</v>
      </c>
      <c r="J741" t="s">
        <v>16</v>
      </c>
      <c r="K741" s="3">
        <v>64</v>
      </c>
      <c r="L741" s="3">
        <v>24</v>
      </c>
      <c r="M741" s="3">
        <v>38</v>
      </c>
      <c r="N741" s="4">
        <v>55</v>
      </c>
      <c r="O741" s="4">
        <v>20</v>
      </c>
      <c r="P741" s="4">
        <f>ROUND(100*O741/N741,0)</f>
        <v>36</v>
      </c>
      <c r="Q741" s="4">
        <v>36</v>
      </c>
      <c r="R741" s="5">
        <v>3</v>
      </c>
      <c r="S741" s="5">
        <v>2</v>
      </c>
      <c r="T741" s="5">
        <f>ROUND(100*S741/R741,0)</f>
        <v>67</v>
      </c>
      <c r="U741" s="5">
        <f>ROUND(100*S741/R741,0)</f>
        <v>67</v>
      </c>
      <c r="V741" s="1">
        <v>43281</v>
      </c>
      <c r="W741" t="s">
        <v>18</v>
      </c>
    </row>
    <row r="742" spans="1:23" x14ac:dyDescent="0.25">
      <c r="A742">
        <v>200384055</v>
      </c>
      <c r="B742">
        <v>16</v>
      </c>
      <c r="C742">
        <v>3</v>
      </c>
      <c r="D742">
        <v>780.99</v>
      </c>
      <c r="E742">
        <v>3</v>
      </c>
      <c r="F742">
        <v>1</v>
      </c>
      <c r="G742" s="1">
        <v>41284</v>
      </c>
      <c r="H742" s="2">
        <f ca="1">TODAY()-G742</f>
        <v>2092</v>
      </c>
      <c r="I742" t="s">
        <v>16</v>
      </c>
      <c r="J742" t="s">
        <v>16</v>
      </c>
      <c r="K742" s="3">
        <v>54</v>
      </c>
      <c r="L742" s="3">
        <v>21</v>
      </c>
      <c r="M742" s="3">
        <v>39</v>
      </c>
      <c r="N742" s="4">
        <v>47</v>
      </c>
      <c r="O742" s="4">
        <v>18</v>
      </c>
      <c r="P742" s="4">
        <f>ROUND(100*O742/N742,0)</f>
        <v>38</v>
      </c>
      <c r="Q742" s="4">
        <v>38</v>
      </c>
      <c r="R742" s="5">
        <v>3</v>
      </c>
      <c r="S742" s="5">
        <v>2</v>
      </c>
      <c r="T742" s="5">
        <f>ROUND(100*S742/R742,0)</f>
        <v>67</v>
      </c>
      <c r="U742" s="5">
        <f>ROUND(100*S742/R742,0)</f>
        <v>67</v>
      </c>
      <c r="V742" s="1">
        <v>43280</v>
      </c>
      <c r="W742" t="s">
        <v>18</v>
      </c>
    </row>
    <row r="743" spans="1:23" x14ac:dyDescent="0.25">
      <c r="A743">
        <v>225390966</v>
      </c>
      <c r="B743">
        <v>14</v>
      </c>
      <c r="C743">
        <v>2</v>
      </c>
      <c r="D743">
        <v>1205</v>
      </c>
      <c r="E743">
        <v>2</v>
      </c>
      <c r="F743">
        <v>2</v>
      </c>
      <c r="G743" s="1">
        <v>43176</v>
      </c>
      <c r="H743" s="2">
        <f ca="1">TODAY()-G743</f>
        <v>200</v>
      </c>
      <c r="I743" t="s">
        <v>16</v>
      </c>
      <c r="J743" t="s">
        <v>17</v>
      </c>
      <c r="K743" s="3">
        <v>40</v>
      </c>
      <c r="L743" s="3">
        <v>17</v>
      </c>
      <c r="M743" s="3">
        <v>43</v>
      </c>
      <c r="N743" s="4">
        <v>33</v>
      </c>
      <c r="O743" s="4">
        <v>15</v>
      </c>
      <c r="P743" s="4">
        <f>ROUND(100*O743/N743,0)</f>
        <v>45</v>
      </c>
      <c r="Q743" s="4">
        <v>45</v>
      </c>
      <c r="R743" s="5">
        <v>3</v>
      </c>
      <c r="S743" s="5">
        <v>2</v>
      </c>
      <c r="T743" s="5">
        <f>ROUND(100*S743/R743,0)</f>
        <v>67</v>
      </c>
      <c r="U743" s="5">
        <f>ROUND(100*S743/R743,0)</f>
        <v>67</v>
      </c>
      <c r="V743" s="1">
        <v>43280</v>
      </c>
      <c r="W743" t="s">
        <v>18</v>
      </c>
    </row>
    <row r="744" spans="1:23" x14ac:dyDescent="0.25">
      <c r="A744">
        <v>206597170</v>
      </c>
      <c r="B744">
        <v>41</v>
      </c>
      <c r="C744">
        <v>3</v>
      </c>
      <c r="D744">
        <v>1337.91</v>
      </c>
      <c r="E744">
        <v>3</v>
      </c>
      <c r="F744">
        <v>2</v>
      </c>
      <c r="G744" s="1">
        <v>41681</v>
      </c>
      <c r="H744" s="2">
        <f ca="1">TODAY()-G744</f>
        <v>1695</v>
      </c>
      <c r="I744" t="s">
        <v>16</v>
      </c>
      <c r="J744" t="s">
        <v>17</v>
      </c>
      <c r="K744" s="3">
        <v>71</v>
      </c>
      <c r="L744" s="3">
        <v>39</v>
      </c>
      <c r="M744" s="3">
        <v>55</v>
      </c>
      <c r="N744" s="4">
        <v>58</v>
      </c>
      <c r="O744" s="4">
        <v>30</v>
      </c>
      <c r="P744" s="4">
        <f>ROUND(100*O744/N744,0)</f>
        <v>52</v>
      </c>
      <c r="Q744" s="4">
        <v>52</v>
      </c>
      <c r="R744" s="5">
        <v>3</v>
      </c>
      <c r="S744" s="5">
        <v>2</v>
      </c>
      <c r="T744" s="5">
        <f>ROUND(100*S744/R744,0)</f>
        <v>67</v>
      </c>
      <c r="U744" s="5">
        <f>ROUND(100*S744/R744,0)</f>
        <v>67</v>
      </c>
      <c r="V744" s="1">
        <v>43281</v>
      </c>
      <c r="W744" s="1">
        <v>43276</v>
      </c>
    </row>
    <row r="745" spans="1:23" x14ac:dyDescent="0.25">
      <c r="A745">
        <v>115823054</v>
      </c>
      <c r="B745">
        <v>15</v>
      </c>
      <c r="C745">
        <v>1</v>
      </c>
      <c r="D745">
        <v>363.26</v>
      </c>
      <c r="E745">
        <v>1</v>
      </c>
      <c r="F745">
        <v>1</v>
      </c>
      <c r="G745" s="1">
        <v>36906</v>
      </c>
      <c r="H745" s="2">
        <f ca="1">TODAY()-G745</f>
        <v>6470</v>
      </c>
      <c r="I745" t="s">
        <v>16</v>
      </c>
      <c r="J745" t="s">
        <v>17</v>
      </c>
      <c r="K745" s="3">
        <v>45</v>
      </c>
      <c r="L745" s="3">
        <v>26</v>
      </c>
      <c r="M745" s="3">
        <v>58</v>
      </c>
      <c r="N745" s="4">
        <v>39</v>
      </c>
      <c r="O745" s="4">
        <v>21</v>
      </c>
      <c r="P745" s="4">
        <f>ROUND(100*O745/N745,0)</f>
        <v>54</v>
      </c>
      <c r="Q745" s="4">
        <v>54</v>
      </c>
      <c r="R745" s="5">
        <v>3</v>
      </c>
      <c r="S745" s="5">
        <v>2</v>
      </c>
      <c r="T745" s="5">
        <f>ROUND(100*S745/R745,0)</f>
        <v>67</v>
      </c>
      <c r="U745" s="5">
        <f>ROUND(100*S745/R745,0)</f>
        <v>67</v>
      </c>
      <c r="V745" s="1">
        <v>43280</v>
      </c>
      <c r="W745" t="s">
        <v>18</v>
      </c>
    </row>
    <row r="746" spans="1:23" x14ac:dyDescent="0.25">
      <c r="A746">
        <v>140378053</v>
      </c>
      <c r="B746">
        <v>1</v>
      </c>
      <c r="C746">
        <v>1</v>
      </c>
      <c r="D746">
        <v>131.4</v>
      </c>
      <c r="E746">
        <v>1</v>
      </c>
      <c r="F746">
        <v>1</v>
      </c>
      <c r="G746" s="1">
        <v>36906</v>
      </c>
      <c r="H746" s="2">
        <f ca="1">TODAY()-G746</f>
        <v>6470</v>
      </c>
      <c r="I746" t="s">
        <v>16</v>
      </c>
      <c r="J746" t="s">
        <v>17</v>
      </c>
      <c r="K746" s="3">
        <v>39</v>
      </c>
      <c r="L746" s="3">
        <v>27</v>
      </c>
      <c r="M746" s="3">
        <v>69</v>
      </c>
      <c r="N746" s="4">
        <v>29</v>
      </c>
      <c r="O746" s="4">
        <v>18</v>
      </c>
      <c r="P746" s="4">
        <f>ROUND(100*O746/N746,0)</f>
        <v>62</v>
      </c>
      <c r="Q746" s="4">
        <v>62</v>
      </c>
      <c r="R746" s="5">
        <v>3</v>
      </c>
      <c r="S746" s="5">
        <v>2</v>
      </c>
      <c r="T746" s="5">
        <f>ROUND(100*S746/R746,0)</f>
        <v>67</v>
      </c>
      <c r="U746" s="5">
        <f>ROUND(100*S746/R746,0)</f>
        <v>67</v>
      </c>
      <c r="V746" s="1">
        <v>43286</v>
      </c>
      <c r="W746" s="1">
        <v>43280</v>
      </c>
    </row>
    <row r="747" spans="1:23" x14ac:dyDescent="0.25">
      <c r="A747">
        <v>214754198</v>
      </c>
      <c r="B747">
        <v>1</v>
      </c>
      <c r="C747">
        <v>1</v>
      </c>
      <c r="D747">
        <v>115</v>
      </c>
      <c r="E747">
        <v>1</v>
      </c>
      <c r="F747">
        <v>1</v>
      </c>
      <c r="G747" s="1">
        <v>42263</v>
      </c>
      <c r="H747" s="2">
        <f ca="1">TODAY()-G747</f>
        <v>1113</v>
      </c>
      <c r="I747" t="s">
        <v>17</v>
      </c>
      <c r="J747" t="s">
        <v>17</v>
      </c>
      <c r="K747" s="3">
        <v>35</v>
      </c>
      <c r="L747" s="3">
        <v>24</v>
      </c>
      <c r="M747" s="3">
        <v>69</v>
      </c>
      <c r="N747" s="4">
        <v>28</v>
      </c>
      <c r="O747" s="4">
        <v>19</v>
      </c>
      <c r="P747" s="4">
        <f>ROUND(100*O747/N747,0)</f>
        <v>68</v>
      </c>
      <c r="Q747" s="4">
        <v>68</v>
      </c>
      <c r="R747" s="5">
        <v>3</v>
      </c>
      <c r="S747" s="5">
        <v>2</v>
      </c>
      <c r="T747" s="5">
        <f>ROUND(100*S747/R747,0)</f>
        <v>67</v>
      </c>
      <c r="U747" s="5">
        <f>ROUND(100*S747/R747,0)</f>
        <v>67</v>
      </c>
      <c r="V747" s="1">
        <v>43280</v>
      </c>
      <c r="W747" s="1">
        <v>43279</v>
      </c>
    </row>
    <row r="748" spans="1:23" x14ac:dyDescent="0.25">
      <c r="A748">
        <v>194786738</v>
      </c>
      <c r="B748">
        <v>42</v>
      </c>
      <c r="C748">
        <v>3</v>
      </c>
      <c r="D748">
        <v>2251.96</v>
      </c>
      <c r="E748">
        <v>3</v>
      </c>
      <c r="F748">
        <v>1</v>
      </c>
      <c r="G748" s="1">
        <v>40668</v>
      </c>
      <c r="H748" s="2">
        <f ca="1">TODAY()-G748</f>
        <v>2708</v>
      </c>
      <c r="I748" t="s">
        <v>16</v>
      </c>
      <c r="J748" t="s">
        <v>17</v>
      </c>
      <c r="K748" s="3">
        <v>54</v>
      </c>
      <c r="L748" s="3">
        <v>38</v>
      </c>
      <c r="M748" s="3">
        <v>70</v>
      </c>
      <c r="N748" s="4">
        <v>48</v>
      </c>
      <c r="O748" s="4">
        <v>33</v>
      </c>
      <c r="P748" s="4">
        <f>ROUND(100*O748/N748,0)</f>
        <v>69</v>
      </c>
      <c r="Q748" s="4">
        <v>69</v>
      </c>
      <c r="R748" s="5">
        <v>3</v>
      </c>
      <c r="S748" s="5">
        <v>2</v>
      </c>
      <c r="T748" s="5">
        <f>ROUND(100*S748/R748,0)</f>
        <v>67</v>
      </c>
      <c r="U748" s="5">
        <f>ROUND(100*S748/R748,0)</f>
        <v>67</v>
      </c>
      <c r="V748" s="1">
        <v>43282</v>
      </c>
      <c r="W748" s="1">
        <v>43270</v>
      </c>
    </row>
    <row r="749" spans="1:23" x14ac:dyDescent="0.25">
      <c r="A749">
        <v>221919361</v>
      </c>
      <c r="B749">
        <v>17</v>
      </c>
      <c r="C749">
        <v>2</v>
      </c>
      <c r="D749">
        <v>508.63</v>
      </c>
      <c r="E749">
        <v>2</v>
      </c>
      <c r="F749">
        <v>2</v>
      </c>
      <c r="G749" s="1">
        <v>42847</v>
      </c>
      <c r="H749" s="2">
        <f ca="1">TODAY()-G749</f>
        <v>529</v>
      </c>
      <c r="I749" t="s">
        <v>16</v>
      </c>
      <c r="J749" t="s">
        <v>16</v>
      </c>
      <c r="K749" s="3">
        <v>33</v>
      </c>
      <c r="L749" s="3">
        <v>23</v>
      </c>
      <c r="M749" s="3">
        <v>70</v>
      </c>
      <c r="N749" s="4">
        <v>26</v>
      </c>
      <c r="O749" s="4">
        <v>19</v>
      </c>
      <c r="P749" s="4">
        <f>ROUND(100*O749/N749,0)</f>
        <v>73</v>
      </c>
      <c r="Q749" s="4">
        <v>73</v>
      </c>
      <c r="R749" s="5">
        <v>3</v>
      </c>
      <c r="S749" s="5">
        <v>2</v>
      </c>
      <c r="T749" s="5">
        <f>ROUND(100*S749/R749,0)</f>
        <v>67</v>
      </c>
      <c r="U749" s="5">
        <f>ROUND(100*S749/R749,0)</f>
        <v>67</v>
      </c>
      <c r="V749" s="1">
        <v>43281</v>
      </c>
      <c r="W749" s="1">
        <v>43260</v>
      </c>
    </row>
    <row r="750" spans="1:23" x14ac:dyDescent="0.25">
      <c r="A750">
        <v>128024997</v>
      </c>
      <c r="B750">
        <v>40</v>
      </c>
      <c r="C750">
        <v>2</v>
      </c>
      <c r="D750">
        <v>2145.11</v>
      </c>
      <c r="E750">
        <v>2</v>
      </c>
      <c r="F750">
        <v>2</v>
      </c>
      <c r="G750" s="1">
        <v>36906</v>
      </c>
      <c r="H750" s="2">
        <f ca="1">TODAY()-G750</f>
        <v>6470</v>
      </c>
      <c r="I750" t="s">
        <v>16</v>
      </c>
      <c r="J750" t="s">
        <v>17</v>
      </c>
      <c r="K750" s="3">
        <v>74</v>
      </c>
      <c r="L750" s="3">
        <v>56</v>
      </c>
      <c r="M750" s="3">
        <v>76</v>
      </c>
      <c r="N750" s="4">
        <v>63</v>
      </c>
      <c r="O750" s="4">
        <v>48</v>
      </c>
      <c r="P750" s="4">
        <f>ROUND(100*O750/N750,0)</f>
        <v>76</v>
      </c>
      <c r="Q750" s="4">
        <v>76</v>
      </c>
      <c r="R750" s="5">
        <v>3</v>
      </c>
      <c r="S750" s="5">
        <v>2</v>
      </c>
      <c r="T750" s="5">
        <f>ROUND(100*S750/R750,0)</f>
        <v>67</v>
      </c>
      <c r="U750" s="5">
        <f>ROUND(100*S750/R750,0)</f>
        <v>67</v>
      </c>
      <c r="V750" s="1">
        <v>43286</v>
      </c>
      <c r="W750" s="1">
        <v>43280</v>
      </c>
    </row>
    <row r="751" spans="1:23" x14ac:dyDescent="0.25">
      <c r="A751">
        <v>121888140</v>
      </c>
      <c r="B751">
        <v>12</v>
      </c>
      <c r="C751">
        <v>1</v>
      </c>
      <c r="D751">
        <v>546.79999999999995</v>
      </c>
      <c r="E751">
        <v>1</v>
      </c>
      <c r="F751">
        <v>1</v>
      </c>
      <c r="G751" s="1">
        <v>36906</v>
      </c>
      <c r="H751" s="2">
        <f ca="1">TODAY()-G751</f>
        <v>6470</v>
      </c>
      <c r="I751" t="s">
        <v>16</v>
      </c>
      <c r="J751" t="s">
        <v>17</v>
      </c>
      <c r="K751" s="3">
        <v>60</v>
      </c>
      <c r="L751" s="3">
        <v>45</v>
      </c>
      <c r="M751" s="3">
        <v>75</v>
      </c>
      <c r="N751" s="4">
        <v>49</v>
      </c>
      <c r="O751" s="4">
        <v>37</v>
      </c>
      <c r="P751" s="4">
        <f>ROUND(100*O751/N751,0)</f>
        <v>76</v>
      </c>
      <c r="Q751" s="4">
        <v>76</v>
      </c>
      <c r="R751" s="5">
        <v>3</v>
      </c>
      <c r="S751" s="5">
        <v>2</v>
      </c>
      <c r="T751" s="5">
        <f>ROUND(100*S751/R751,0)</f>
        <v>67</v>
      </c>
      <c r="U751" s="5">
        <f>ROUND(100*S751/R751,0)</f>
        <v>67</v>
      </c>
      <c r="V751" s="1">
        <v>43283</v>
      </c>
      <c r="W751" s="1">
        <v>43270</v>
      </c>
    </row>
    <row r="752" spans="1:23" x14ac:dyDescent="0.25">
      <c r="A752">
        <v>220430616</v>
      </c>
      <c r="B752">
        <v>10</v>
      </c>
      <c r="C752">
        <v>2</v>
      </c>
      <c r="D752">
        <v>178.24</v>
      </c>
      <c r="E752">
        <v>2</v>
      </c>
      <c r="F752">
        <v>1</v>
      </c>
      <c r="G752" s="1">
        <v>42705</v>
      </c>
      <c r="H752" s="2">
        <f ca="1">TODAY()-G752</f>
        <v>671</v>
      </c>
      <c r="I752" t="s">
        <v>16</v>
      </c>
      <c r="J752" t="s">
        <v>17</v>
      </c>
      <c r="K752" s="3">
        <v>56</v>
      </c>
      <c r="L752" s="3">
        <v>42</v>
      </c>
      <c r="M752" s="3">
        <v>75</v>
      </c>
      <c r="N752" s="4">
        <v>47</v>
      </c>
      <c r="O752" s="4">
        <v>36</v>
      </c>
      <c r="P752" s="4">
        <f>ROUND(100*O752/N752,0)</f>
        <v>77</v>
      </c>
      <c r="Q752" s="4">
        <v>77</v>
      </c>
      <c r="R752" s="5">
        <v>3</v>
      </c>
      <c r="S752" s="5">
        <v>2</v>
      </c>
      <c r="T752" s="5">
        <f>ROUND(100*S752/R752,0)</f>
        <v>67</v>
      </c>
      <c r="U752" s="5">
        <f>ROUND(100*S752/R752,0)</f>
        <v>67</v>
      </c>
      <c r="V752" s="1">
        <v>43281</v>
      </c>
      <c r="W752" t="s">
        <v>18</v>
      </c>
    </row>
    <row r="753" spans="1:23" x14ac:dyDescent="0.25">
      <c r="A753">
        <v>127533010</v>
      </c>
      <c r="B753">
        <v>84</v>
      </c>
      <c r="C753">
        <v>7</v>
      </c>
      <c r="D753">
        <v>8114.06</v>
      </c>
      <c r="E753">
        <v>6</v>
      </c>
      <c r="F753">
        <v>4</v>
      </c>
      <c r="G753" s="1">
        <v>36906</v>
      </c>
      <c r="H753" s="2">
        <f ca="1">TODAY()-G753</f>
        <v>6470</v>
      </c>
      <c r="I753" t="s">
        <v>16</v>
      </c>
      <c r="J753" t="s">
        <v>17</v>
      </c>
      <c r="K753" s="3">
        <v>70</v>
      </c>
      <c r="L753" s="3">
        <v>55</v>
      </c>
      <c r="M753" s="3">
        <v>79</v>
      </c>
      <c r="N753" s="4">
        <v>59</v>
      </c>
      <c r="O753" s="4">
        <v>47</v>
      </c>
      <c r="P753" s="4">
        <f>ROUND(100*O753/N753,0)</f>
        <v>80</v>
      </c>
      <c r="Q753" s="4">
        <v>80</v>
      </c>
      <c r="R753" s="5">
        <v>3</v>
      </c>
      <c r="S753" s="5">
        <v>2</v>
      </c>
      <c r="T753" s="5">
        <f>ROUND(100*S753/R753,0)</f>
        <v>67</v>
      </c>
      <c r="U753" s="5">
        <f>ROUND(100*S753/R753,0)</f>
        <v>67</v>
      </c>
      <c r="V753" s="1">
        <v>43279</v>
      </c>
      <c r="W753" s="1">
        <v>43259</v>
      </c>
    </row>
    <row r="754" spans="1:23" x14ac:dyDescent="0.25">
      <c r="A754">
        <v>120596535</v>
      </c>
      <c r="B754">
        <v>14</v>
      </c>
      <c r="C754">
        <v>2</v>
      </c>
      <c r="D754">
        <v>368.66</v>
      </c>
      <c r="E754">
        <v>1</v>
      </c>
      <c r="F754">
        <v>1</v>
      </c>
      <c r="G754" s="1">
        <v>36906</v>
      </c>
      <c r="H754" s="2">
        <f ca="1">TODAY()-G754</f>
        <v>6470</v>
      </c>
      <c r="I754" t="s">
        <v>16</v>
      </c>
      <c r="J754" t="s">
        <v>17</v>
      </c>
      <c r="K754" s="3">
        <v>52</v>
      </c>
      <c r="L754" s="3">
        <v>44</v>
      </c>
      <c r="M754" s="3">
        <v>85</v>
      </c>
      <c r="N754" s="4">
        <v>44</v>
      </c>
      <c r="O754" s="4">
        <v>38</v>
      </c>
      <c r="P754" s="4">
        <f>ROUND(100*O754/N754,0)</f>
        <v>86</v>
      </c>
      <c r="Q754" s="4">
        <v>86</v>
      </c>
      <c r="R754" s="5">
        <v>3</v>
      </c>
      <c r="S754" s="5">
        <v>2</v>
      </c>
      <c r="T754" s="5">
        <f>ROUND(100*S754/R754,0)</f>
        <v>67</v>
      </c>
      <c r="U754" s="5">
        <f>ROUND(100*S754/R754,0)</f>
        <v>67</v>
      </c>
      <c r="V754" s="1">
        <v>43281</v>
      </c>
      <c r="W754" t="s">
        <v>18</v>
      </c>
    </row>
    <row r="755" spans="1:23" x14ac:dyDescent="0.25">
      <c r="A755">
        <v>143443993</v>
      </c>
      <c r="B755">
        <v>12</v>
      </c>
      <c r="C755">
        <v>2</v>
      </c>
      <c r="D755">
        <v>262.83999999999997</v>
      </c>
      <c r="E755">
        <v>2</v>
      </c>
      <c r="F755">
        <v>2</v>
      </c>
      <c r="G755" s="1">
        <v>37658</v>
      </c>
      <c r="H755" s="2">
        <f ca="1">TODAY()-G755</f>
        <v>5718</v>
      </c>
      <c r="I755" t="s">
        <v>16</v>
      </c>
      <c r="J755" t="s">
        <v>17</v>
      </c>
      <c r="K755" s="3">
        <v>19</v>
      </c>
      <c r="L755" s="3">
        <v>15</v>
      </c>
      <c r="M755" s="3">
        <v>79</v>
      </c>
      <c r="N755" s="4">
        <v>14</v>
      </c>
      <c r="O755" s="4">
        <v>12</v>
      </c>
      <c r="P755" s="4">
        <f>ROUND(100*O755/N755,0)</f>
        <v>86</v>
      </c>
      <c r="Q755" s="4">
        <v>86</v>
      </c>
      <c r="R755" s="5">
        <v>3</v>
      </c>
      <c r="S755" s="5">
        <v>2</v>
      </c>
      <c r="T755" s="5">
        <f>ROUND(100*S755/R755,0)</f>
        <v>67</v>
      </c>
      <c r="U755" s="5">
        <f>ROUND(100*S755/R755,0)</f>
        <v>67</v>
      </c>
      <c r="V755" s="1">
        <v>43284</v>
      </c>
      <c r="W755" t="s">
        <v>18</v>
      </c>
    </row>
    <row r="756" spans="1:23" x14ac:dyDescent="0.25">
      <c r="A756">
        <v>122673567</v>
      </c>
      <c r="B756">
        <v>30</v>
      </c>
      <c r="C756">
        <v>4</v>
      </c>
      <c r="D756">
        <v>814.29</v>
      </c>
      <c r="E756">
        <v>4</v>
      </c>
      <c r="F756">
        <v>2</v>
      </c>
      <c r="G756" s="1">
        <v>36906</v>
      </c>
      <c r="H756" s="2">
        <f ca="1">TODAY()-G756</f>
        <v>6470</v>
      </c>
      <c r="I756" t="s">
        <v>16</v>
      </c>
      <c r="J756" t="s">
        <v>16</v>
      </c>
      <c r="K756" s="3">
        <v>52</v>
      </c>
      <c r="L756" s="3">
        <v>45</v>
      </c>
      <c r="M756" s="3">
        <v>87</v>
      </c>
      <c r="N756" s="4">
        <v>42</v>
      </c>
      <c r="O756" s="4">
        <v>36</v>
      </c>
      <c r="P756" s="4">
        <f>ROUND(100*O756/N756,0)</f>
        <v>86</v>
      </c>
      <c r="Q756" s="4">
        <v>86</v>
      </c>
      <c r="R756" s="5">
        <v>3</v>
      </c>
      <c r="S756" s="5">
        <v>2</v>
      </c>
      <c r="T756" s="5">
        <f>ROUND(100*S756/R756,0)</f>
        <v>67</v>
      </c>
      <c r="U756" s="5">
        <f>ROUND(100*S756/R756,0)</f>
        <v>67</v>
      </c>
      <c r="V756" s="1">
        <v>43280</v>
      </c>
      <c r="W756" s="1">
        <v>43278</v>
      </c>
    </row>
    <row r="757" spans="1:23" x14ac:dyDescent="0.25">
      <c r="A757">
        <v>127856778</v>
      </c>
      <c r="B757">
        <v>51</v>
      </c>
      <c r="C757">
        <v>6</v>
      </c>
      <c r="D757">
        <v>2235.91</v>
      </c>
      <c r="E757">
        <v>5</v>
      </c>
      <c r="F757">
        <v>2</v>
      </c>
      <c r="G757" s="1">
        <v>36906</v>
      </c>
      <c r="H757" s="2">
        <f ca="1">TODAY()-G757</f>
        <v>6470</v>
      </c>
      <c r="I757" t="s">
        <v>16</v>
      </c>
      <c r="J757" t="s">
        <v>17</v>
      </c>
      <c r="K757" s="3">
        <v>2</v>
      </c>
      <c r="L757" s="3">
        <v>1</v>
      </c>
      <c r="M757" s="3">
        <v>50</v>
      </c>
      <c r="N757" s="4">
        <v>1</v>
      </c>
      <c r="O757" s="4">
        <v>0</v>
      </c>
      <c r="P757" s="4">
        <f>ROUND(100*O757/N757,0)</f>
        <v>0</v>
      </c>
      <c r="Q757" s="4">
        <v>0</v>
      </c>
      <c r="R757" s="5">
        <v>1</v>
      </c>
      <c r="S757" s="5">
        <v>1</v>
      </c>
      <c r="T757" s="5">
        <f>ROUND(100*S757/R757,0)</f>
        <v>100</v>
      </c>
      <c r="U757" s="5">
        <f>ROUND(100*S757/R757,0)</f>
        <v>100</v>
      </c>
      <c r="V757" s="1">
        <v>43278</v>
      </c>
      <c r="W757" s="1">
        <v>43278</v>
      </c>
    </row>
    <row r="758" spans="1:23" x14ac:dyDescent="0.25">
      <c r="A758">
        <v>118023428</v>
      </c>
      <c r="B758">
        <v>16</v>
      </c>
      <c r="C758">
        <v>4</v>
      </c>
      <c r="D758">
        <v>606.32000000000005</v>
      </c>
      <c r="E758">
        <v>4</v>
      </c>
      <c r="F758">
        <v>2</v>
      </c>
      <c r="G758" s="1">
        <v>36906</v>
      </c>
      <c r="H758" s="2">
        <f ca="1">TODAY()-G758</f>
        <v>6470</v>
      </c>
      <c r="I758" t="s">
        <v>17</v>
      </c>
      <c r="J758" t="s">
        <v>17</v>
      </c>
      <c r="K758" s="3">
        <v>3</v>
      </c>
      <c r="L758" s="3">
        <v>2</v>
      </c>
      <c r="M758" s="3">
        <v>67</v>
      </c>
      <c r="N758" s="4">
        <v>1</v>
      </c>
      <c r="O758" s="4">
        <v>0</v>
      </c>
      <c r="P758" s="4">
        <f>ROUND(100*O758/N758,0)</f>
        <v>0</v>
      </c>
      <c r="Q758" s="4">
        <v>0</v>
      </c>
      <c r="R758" s="5">
        <v>2</v>
      </c>
      <c r="S758" s="5">
        <v>2</v>
      </c>
      <c r="T758" s="5">
        <f>ROUND(100*S758/R758,0)</f>
        <v>100</v>
      </c>
      <c r="U758" s="5">
        <f>ROUND(100*S758/R758,0)</f>
        <v>100</v>
      </c>
      <c r="V758" s="1">
        <v>43281</v>
      </c>
      <c r="W758" t="s">
        <v>18</v>
      </c>
    </row>
    <row r="759" spans="1:23" x14ac:dyDescent="0.25">
      <c r="A759">
        <v>180588732</v>
      </c>
      <c r="B759">
        <v>0</v>
      </c>
      <c r="C759">
        <v>0</v>
      </c>
      <c r="D759" t="s">
        <v>18</v>
      </c>
      <c r="E759">
        <v>0</v>
      </c>
      <c r="F759">
        <v>0</v>
      </c>
      <c r="G759" s="1">
        <v>38447</v>
      </c>
      <c r="H759" s="2">
        <f ca="1">TODAY()-G759</f>
        <v>4929</v>
      </c>
      <c r="I759" t="s">
        <v>16</v>
      </c>
      <c r="J759" t="s">
        <v>17</v>
      </c>
      <c r="K759" s="3">
        <v>4</v>
      </c>
      <c r="L759" s="3">
        <v>3</v>
      </c>
      <c r="M759" s="3">
        <v>75</v>
      </c>
      <c r="N759" s="4">
        <v>1</v>
      </c>
      <c r="O759" s="4">
        <v>0</v>
      </c>
      <c r="P759" s="4">
        <f>ROUND(100*O759/N759,0)</f>
        <v>0</v>
      </c>
      <c r="Q759" s="4">
        <v>0</v>
      </c>
      <c r="R759" s="5">
        <v>3</v>
      </c>
      <c r="S759" s="5">
        <v>3</v>
      </c>
      <c r="T759" s="5">
        <f>ROUND(100*S759/R759,0)</f>
        <v>100</v>
      </c>
      <c r="U759" s="5">
        <f>ROUND(100*S759/R759,0)</f>
        <v>100</v>
      </c>
      <c r="V759" s="1">
        <v>43279</v>
      </c>
      <c r="W759" s="1">
        <v>43278</v>
      </c>
    </row>
    <row r="760" spans="1:23" x14ac:dyDescent="0.25">
      <c r="A760">
        <v>210695210</v>
      </c>
      <c r="B760">
        <v>2</v>
      </c>
      <c r="C760">
        <v>2</v>
      </c>
      <c r="D760">
        <v>134.69999999999999</v>
      </c>
      <c r="E760">
        <v>2</v>
      </c>
      <c r="F760">
        <v>2</v>
      </c>
      <c r="G760" s="1">
        <v>40625</v>
      </c>
      <c r="H760" s="2">
        <f ca="1">TODAY()-G760</f>
        <v>2751</v>
      </c>
      <c r="I760" t="s">
        <v>16</v>
      </c>
      <c r="J760" t="s">
        <v>17</v>
      </c>
      <c r="K760" s="3">
        <v>35</v>
      </c>
      <c r="L760" s="3">
        <v>1</v>
      </c>
      <c r="M760" s="3">
        <v>3</v>
      </c>
      <c r="N760" s="4">
        <v>31</v>
      </c>
      <c r="O760" s="4">
        <v>0</v>
      </c>
      <c r="P760" s="4">
        <f>ROUND(100*O760/N760,0)</f>
        <v>0</v>
      </c>
      <c r="Q760" s="4">
        <v>0</v>
      </c>
      <c r="R760" s="5">
        <v>1</v>
      </c>
      <c r="S760" s="5">
        <v>1</v>
      </c>
      <c r="T760" s="5">
        <f>ROUND(100*S760/R760,0)</f>
        <v>100</v>
      </c>
      <c r="U760" s="5">
        <f>ROUND(100*S760/R760,0)</f>
        <v>100</v>
      </c>
      <c r="V760" s="1">
        <v>43278</v>
      </c>
      <c r="W760" s="1">
        <v>43278</v>
      </c>
    </row>
    <row r="761" spans="1:23" x14ac:dyDescent="0.25">
      <c r="A761">
        <v>219572333</v>
      </c>
      <c r="B761">
        <v>5</v>
      </c>
      <c r="C761">
        <v>1</v>
      </c>
      <c r="D761">
        <v>62.04</v>
      </c>
      <c r="E761">
        <v>1</v>
      </c>
      <c r="F761">
        <v>1</v>
      </c>
      <c r="G761" s="1">
        <v>42621</v>
      </c>
      <c r="H761" s="2">
        <f ca="1">TODAY()-G761</f>
        <v>755</v>
      </c>
      <c r="I761" t="s">
        <v>17</v>
      </c>
      <c r="J761" t="s">
        <v>17</v>
      </c>
      <c r="K761" s="3">
        <v>25</v>
      </c>
      <c r="L761" s="3">
        <v>3</v>
      </c>
      <c r="M761" s="3">
        <v>12</v>
      </c>
      <c r="N761" s="4">
        <v>18</v>
      </c>
      <c r="O761" s="4">
        <v>0</v>
      </c>
      <c r="P761" s="4">
        <f>ROUND(100*O761/N761,0)</f>
        <v>0</v>
      </c>
      <c r="Q761" s="4">
        <v>0</v>
      </c>
      <c r="R761" s="5">
        <v>2</v>
      </c>
      <c r="S761" s="5">
        <v>2</v>
      </c>
      <c r="T761" s="5">
        <f>ROUND(100*S761/R761,0)</f>
        <v>100</v>
      </c>
      <c r="U761" s="5">
        <f>ROUND(100*S761/R761,0)</f>
        <v>100</v>
      </c>
      <c r="V761" s="1">
        <v>43281</v>
      </c>
      <c r="W761" s="1">
        <v>43281</v>
      </c>
    </row>
    <row r="762" spans="1:23" x14ac:dyDescent="0.25">
      <c r="A762">
        <v>226348790</v>
      </c>
      <c r="B762">
        <v>4</v>
      </c>
      <c r="C762">
        <v>1</v>
      </c>
      <c r="D762">
        <v>161.30000000000001</v>
      </c>
      <c r="E762">
        <v>1</v>
      </c>
      <c r="F762">
        <v>1</v>
      </c>
      <c r="G762" s="1">
        <v>43275</v>
      </c>
      <c r="H762" s="2">
        <f ca="1">TODAY()-G762</f>
        <v>101</v>
      </c>
      <c r="I762" t="s">
        <v>17</v>
      </c>
      <c r="J762" t="s">
        <v>17</v>
      </c>
      <c r="K762" s="3">
        <v>4</v>
      </c>
      <c r="L762" s="3">
        <v>1</v>
      </c>
      <c r="M762" s="3">
        <v>25</v>
      </c>
      <c r="N762" s="4">
        <v>2</v>
      </c>
      <c r="O762" s="4">
        <v>0</v>
      </c>
      <c r="P762" s="4">
        <f>ROUND(100*O762/N762,0)</f>
        <v>0</v>
      </c>
      <c r="Q762" s="4">
        <v>0</v>
      </c>
      <c r="R762" s="5">
        <v>1</v>
      </c>
      <c r="S762" s="5">
        <v>1</v>
      </c>
      <c r="T762" s="5">
        <f>ROUND(100*S762/R762,0)</f>
        <v>100</v>
      </c>
      <c r="U762" s="5">
        <f>ROUND(100*S762/R762,0)</f>
        <v>100</v>
      </c>
      <c r="V762" s="1">
        <v>43280</v>
      </c>
      <c r="W762" t="s">
        <v>18</v>
      </c>
    </row>
    <row r="763" spans="1:23" x14ac:dyDescent="0.25">
      <c r="A763">
        <v>225888861</v>
      </c>
      <c r="B763">
        <v>1</v>
      </c>
      <c r="C763">
        <v>1</v>
      </c>
      <c r="D763">
        <v>95</v>
      </c>
      <c r="E763">
        <v>1</v>
      </c>
      <c r="F763">
        <v>1</v>
      </c>
      <c r="G763" s="1">
        <v>43227</v>
      </c>
      <c r="H763" s="2">
        <f ca="1">TODAY()-G763</f>
        <v>149</v>
      </c>
      <c r="I763" t="s">
        <v>17</v>
      </c>
      <c r="J763" t="s">
        <v>17</v>
      </c>
      <c r="K763" s="3">
        <v>27</v>
      </c>
      <c r="L763" s="3">
        <v>3</v>
      </c>
      <c r="M763" s="3">
        <v>11</v>
      </c>
      <c r="N763" s="4">
        <v>24</v>
      </c>
      <c r="O763" s="4">
        <v>1</v>
      </c>
      <c r="P763" s="4">
        <f>ROUND(100*O763/N763,0)</f>
        <v>4</v>
      </c>
      <c r="Q763" s="4">
        <v>4</v>
      </c>
      <c r="R763" s="5">
        <v>2</v>
      </c>
      <c r="S763" s="5">
        <v>2</v>
      </c>
      <c r="T763" s="5">
        <f>ROUND(100*S763/R763,0)</f>
        <v>100</v>
      </c>
      <c r="U763" s="5">
        <f>ROUND(100*S763/R763,0)</f>
        <v>100</v>
      </c>
      <c r="V763" s="1">
        <v>43284</v>
      </c>
      <c r="W763" t="s">
        <v>18</v>
      </c>
    </row>
    <row r="764" spans="1:23" x14ac:dyDescent="0.25">
      <c r="A764">
        <v>218888071</v>
      </c>
      <c r="B764">
        <v>3</v>
      </c>
      <c r="C764">
        <v>1</v>
      </c>
      <c r="D764">
        <v>404.75</v>
      </c>
      <c r="E764">
        <v>1</v>
      </c>
      <c r="F764">
        <v>1</v>
      </c>
      <c r="G764" s="1">
        <v>42565</v>
      </c>
      <c r="H764" s="2">
        <f ca="1">TODAY()-G764</f>
        <v>811</v>
      </c>
      <c r="I764" t="s">
        <v>17</v>
      </c>
      <c r="J764" t="s">
        <v>17</v>
      </c>
      <c r="K764" s="3">
        <v>20</v>
      </c>
      <c r="L764" s="3">
        <v>3</v>
      </c>
      <c r="M764" s="3">
        <v>15</v>
      </c>
      <c r="N764" s="4">
        <v>18</v>
      </c>
      <c r="O764" s="4">
        <v>1</v>
      </c>
      <c r="P764" s="4">
        <f>ROUND(100*O764/N764,0)</f>
        <v>6</v>
      </c>
      <c r="Q764" s="4">
        <v>6</v>
      </c>
      <c r="R764" s="5">
        <v>2</v>
      </c>
      <c r="S764" s="5">
        <v>2</v>
      </c>
      <c r="T764" s="5">
        <f>ROUND(100*S764/R764,0)</f>
        <v>100</v>
      </c>
      <c r="U764" s="5">
        <f>ROUND(100*S764/R764,0)</f>
        <v>100</v>
      </c>
      <c r="V764" s="1">
        <v>43281</v>
      </c>
      <c r="W764" s="1">
        <v>43279</v>
      </c>
    </row>
    <row r="765" spans="1:23" x14ac:dyDescent="0.25">
      <c r="A765">
        <v>220277013</v>
      </c>
      <c r="B765">
        <v>3</v>
      </c>
      <c r="C765">
        <v>2</v>
      </c>
      <c r="D765">
        <v>191.9</v>
      </c>
      <c r="E765">
        <v>2</v>
      </c>
      <c r="F765">
        <v>2</v>
      </c>
      <c r="G765" s="1">
        <v>42699</v>
      </c>
      <c r="H765" s="2">
        <f ca="1">TODAY()-G765</f>
        <v>677</v>
      </c>
      <c r="I765" t="s">
        <v>17</v>
      </c>
      <c r="J765" t="s">
        <v>17</v>
      </c>
      <c r="K765" s="3">
        <v>36</v>
      </c>
      <c r="L765" s="3">
        <v>4</v>
      </c>
      <c r="M765" s="3">
        <v>11</v>
      </c>
      <c r="N765" s="4">
        <v>29</v>
      </c>
      <c r="O765" s="4">
        <v>2</v>
      </c>
      <c r="P765" s="4">
        <f>ROUND(100*O765/N765,0)</f>
        <v>7</v>
      </c>
      <c r="Q765" s="4">
        <v>7</v>
      </c>
      <c r="R765" s="5">
        <v>2</v>
      </c>
      <c r="S765" s="5">
        <v>2</v>
      </c>
      <c r="T765" s="5">
        <f>ROUND(100*S765/R765,0)</f>
        <v>100</v>
      </c>
      <c r="U765" s="5">
        <f>ROUND(100*S765/R765,0)</f>
        <v>100</v>
      </c>
      <c r="V765" s="1">
        <v>43281</v>
      </c>
      <c r="W765" t="s">
        <v>18</v>
      </c>
    </row>
    <row r="766" spans="1:23" x14ac:dyDescent="0.25">
      <c r="A766">
        <v>226185720</v>
      </c>
      <c r="B766">
        <v>1</v>
      </c>
      <c r="C766">
        <v>1</v>
      </c>
      <c r="D766">
        <v>49.5</v>
      </c>
      <c r="E766">
        <v>1</v>
      </c>
      <c r="F766">
        <v>1</v>
      </c>
      <c r="G766" s="1">
        <v>43258</v>
      </c>
      <c r="H766" s="2">
        <f ca="1">TODAY()-G766</f>
        <v>118</v>
      </c>
      <c r="I766" t="s">
        <v>17</v>
      </c>
      <c r="J766" t="s">
        <v>17</v>
      </c>
      <c r="K766" s="3">
        <v>16</v>
      </c>
      <c r="L766" s="3">
        <v>3</v>
      </c>
      <c r="M766" s="3">
        <v>19</v>
      </c>
      <c r="N766" s="4">
        <v>14</v>
      </c>
      <c r="O766" s="4">
        <v>1</v>
      </c>
      <c r="P766" s="4">
        <f>ROUND(100*O766/N766,0)</f>
        <v>7</v>
      </c>
      <c r="Q766" s="4">
        <v>7</v>
      </c>
      <c r="R766" s="5">
        <v>2</v>
      </c>
      <c r="S766" s="5">
        <v>2</v>
      </c>
      <c r="T766" s="5">
        <f>ROUND(100*S766/R766,0)</f>
        <v>100</v>
      </c>
      <c r="U766" s="5">
        <f>ROUND(100*S766/R766,0)</f>
        <v>100</v>
      </c>
      <c r="V766" s="1">
        <v>43281</v>
      </c>
      <c r="W766" t="s">
        <v>18</v>
      </c>
    </row>
    <row r="767" spans="1:23" x14ac:dyDescent="0.25">
      <c r="A767">
        <v>192674424</v>
      </c>
      <c r="B767">
        <v>9</v>
      </c>
      <c r="C767">
        <v>1</v>
      </c>
      <c r="D767">
        <v>148.46</v>
      </c>
      <c r="E767">
        <v>1</v>
      </c>
      <c r="F767">
        <v>1</v>
      </c>
      <c r="G767" s="1">
        <v>40588</v>
      </c>
      <c r="H767" s="2">
        <f ca="1">TODAY()-G767</f>
        <v>2788</v>
      </c>
      <c r="I767" t="s">
        <v>17</v>
      </c>
      <c r="J767" t="s">
        <v>17</v>
      </c>
      <c r="K767" s="3">
        <v>34</v>
      </c>
      <c r="L767" s="3">
        <v>5</v>
      </c>
      <c r="M767" s="3">
        <v>15</v>
      </c>
      <c r="N767" s="4">
        <v>27</v>
      </c>
      <c r="O767" s="4">
        <v>3</v>
      </c>
      <c r="P767" s="4">
        <f>ROUND(100*O767/N767,0)</f>
        <v>11</v>
      </c>
      <c r="Q767" s="4">
        <v>11</v>
      </c>
      <c r="R767" s="5">
        <v>2</v>
      </c>
      <c r="S767" s="5">
        <v>2</v>
      </c>
      <c r="T767" s="5">
        <f>ROUND(100*S767/R767,0)</f>
        <v>100</v>
      </c>
      <c r="U767" s="5">
        <f>ROUND(100*S767/R767,0)</f>
        <v>100</v>
      </c>
      <c r="V767" s="1">
        <v>43281</v>
      </c>
      <c r="W767" t="s">
        <v>18</v>
      </c>
    </row>
    <row r="768" spans="1:23" x14ac:dyDescent="0.25">
      <c r="A768">
        <v>220052328</v>
      </c>
      <c r="B768">
        <v>22</v>
      </c>
      <c r="C768">
        <v>2</v>
      </c>
      <c r="D768">
        <v>468.93</v>
      </c>
      <c r="E768">
        <v>2</v>
      </c>
      <c r="F768">
        <v>1</v>
      </c>
      <c r="G768" s="1">
        <v>42673</v>
      </c>
      <c r="H768" s="2">
        <f ca="1">TODAY()-G768</f>
        <v>703</v>
      </c>
      <c r="I768" t="s">
        <v>17</v>
      </c>
      <c r="J768" t="s">
        <v>17</v>
      </c>
      <c r="K768" s="3">
        <v>54</v>
      </c>
      <c r="L768" s="3">
        <v>7</v>
      </c>
      <c r="M768" s="3">
        <v>13</v>
      </c>
      <c r="N768" s="4">
        <v>45</v>
      </c>
      <c r="O768" s="4">
        <v>5</v>
      </c>
      <c r="P768" s="4">
        <f>ROUND(100*O768/N768,0)</f>
        <v>11</v>
      </c>
      <c r="Q768" s="4">
        <v>11</v>
      </c>
      <c r="R768" s="5">
        <v>2</v>
      </c>
      <c r="S768" s="5">
        <v>2</v>
      </c>
      <c r="T768" s="5">
        <f>ROUND(100*S768/R768,0)</f>
        <v>100</v>
      </c>
      <c r="U768" s="5">
        <f>ROUND(100*S768/R768,0)</f>
        <v>100</v>
      </c>
      <c r="V768" s="1">
        <v>43281</v>
      </c>
      <c r="W768" s="1">
        <v>43281</v>
      </c>
    </row>
    <row r="769" spans="1:23" x14ac:dyDescent="0.25">
      <c r="A769">
        <v>126231440</v>
      </c>
      <c r="B769">
        <v>3</v>
      </c>
      <c r="C769">
        <v>3</v>
      </c>
      <c r="D769">
        <v>135.65</v>
      </c>
      <c r="E769">
        <v>3</v>
      </c>
      <c r="F769">
        <v>2</v>
      </c>
      <c r="G769" s="1">
        <v>36906</v>
      </c>
      <c r="H769" s="2">
        <f ca="1">TODAY()-G769</f>
        <v>6470</v>
      </c>
      <c r="I769" t="s">
        <v>17</v>
      </c>
      <c r="J769" t="s">
        <v>17</v>
      </c>
      <c r="K769" s="3">
        <v>39</v>
      </c>
      <c r="L769" s="3">
        <v>7</v>
      </c>
      <c r="M769" s="3">
        <v>18</v>
      </c>
      <c r="N769" s="4">
        <v>33</v>
      </c>
      <c r="O769" s="4">
        <v>4</v>
      </c>
      <c r="P769" s="4">
        <f>ROUND(100*O769/N769,0)</f>
        <v>12</v>
      </c>
      <c r="Q769" s="4">
        <v>12</v>
      </c>
      <c r="R769" s="5">
        <v>2</v>
      </c>
      <c r="S769" s="5">
        <v>2</v>
      </c>
      <c r="T769" s="5">
        <f>ROUND(100*S769/R769,0)</f>
        <v>100</v>
      </c>
      <c r="U769" s="5">
        <f>ROUND(100*S769/R769,0)</f>
        <v>100</v>
      </c>
      <c r="V769" s="1">
        <v>43281</v>
      </c>
      <c r="W769" s="1">
        <v>43281</v>
      </c>
    </row>
    <row r="770" spans="1:23" x14ac:dyDescent="0.25">
      <c r="A770">
        <v>148128824</v>
      </c>
      <c r="B770">
        <v>12</v>
      </c>
      <c r="C770">
        <v>1</v>
      </c>
      <c r="D770">
        <v>469.62</v>
      </c>
      <c r="E770">
        <v>1</v>
      </c>
      <c r="F770">
        <v>1</v>
      </c>
      <c r="G770" s="1">
        <v>37692</v>
      </c>
      <c r="H770" s="2">
        <f ca="1">TODAY()-G770</f>
        <v>5684</v>
      </c>
      <c r="I770" t="s">
        <v>17</v>
      </c>
      <c r="J770" t="s">
        <v>17</v>
      </c>
      <c r="K770" s="3">
        <v>44</v>
      </c>
      <c r="L770" s="3">
        <v>12</v>
      </c>
      <c r="M770" s="3">
        <v>27</v>
      </c>
      <c r="N770" s="4">
        <v>38</v>
      </c>
      <c r="O770" s="4">
        <v>9</v>
      </c>
      <c r="P770" s="4">
        <f>ROUND(100*O770/N770,0)</f>
        <v>24</v>
      </c>
      <c r="Q770" s="4">
        <v>24</v>
      </c>
      <c r="R770" s="5">
        <v>2</v>
      </c>
      <c r="S770" s="5">
        <v>2</v>
      </c>
      <c r="T770" s="5">
        <f>ROUND(100*S770/R770,0)</f>
        <v>100</v>
      </c>
      <c r="U770" s="5">
        <f>ROUND(100*S770/R770,0)</f>
        <v>100</v>
      </c>
      <c r="V770" s="1">
        <v>43281</v>
      </c>
      <c r="W770" s="1">
        <v>43281</v>
      </c>
    </row>
    <row r="771" spans="1:23" x14ac:dyDescent="0.25">
      <c r="A771">
        <v>192055602</v>
      </c>
      <c r="B771">
        <v>4</v>
      </c>
      <c r="C771">
        <v>1</v>
      </c>
      <c r="D771">
        <v>292.2</v>
      </c>
      <c r="E771">
        <v>1</v>
      </c>
      <c r="F771">
        <v>1</v>
      </c>
      <c r="G771" s="1">
        <v>40528</v>
      </c>
      <c r="H771" s="2">
        <f ca="1">TODAY()-G771</f>
        <v>2848</v>
      </c>
      <c r="I771" t="s">
        <v>17</v>
      </c>
      <c r="J771" t="s">
        <v>17</v>
      </c>
      <c r="K771" s="3">
        <v>49</v>
      </c>
      <c r="L771" s="3">
        <v>18</v>
      </c>
      <c r="M771" s="3">
        <v>37</v>
      </c>
      <c r="N771" s="4">
        <v>39</v>
      </c>
      <c r="O771" s="4">
        <v>11</v>
      </c>
      <c r="P771" s="4">
        <f>ROUND(100*O771/N771,0)</f>
        <v>28</v>
      </c>
      <c r="Q771" s="4">
        <v>28</v>
      </c>
      <c r="R771" s="5">
        <v>2</v>
      </c>
      <c r="S771" s="5">
        <v>2</v>
      </c>
      <c r="T771" s="5">
        <f>ROUND(100*S771/R771,0)</f>
        <v>100</v>
      </c>
      <c r="U771" s="5">
        <f>ROUND(100*S771/R771,0)</f>
        <v>100</v>
      </c>
      <c r="V771" s="1">
        <v>43281</v>
      </c>
      <c r="W771" s="1">
        <v>43279</v>
      </c>
    </row>
    <row r="772" spans="1:23" x14ac:dyDescent="0.25">
      <c r="A772">
        <v>216943567</v>
      </c>
      <c r="B772">
        <v>13</v>
      </c>
      <c r="C772">
        <v>1</v>
      </c>
      <c r="D772">
        <v>542.39</v>
      </c>
      <c r="E772">
        <v>1</v>
      </c>
      <c r="F772">
        <v>1</v>
      </c>
      <c r="G772" s="1">
        <v>42408</v>
      </c>
      <c r="H772" s="2">
        <f ca="1">TODAY()-G772</f>
        <v>968</v>
      </c>
      <c r="I772" t="s">
        <v>16</v>
      </c>
      <c r="J772" t="s">
        <v>16</v>
      </c>
      <c r="K772" s="3">
        <v>36</v>
      </c>
      <c r="L772" s="3">
        <v>13</v>
      </c>
      <c r="M772" s="3">
        <v>36</v>
      </c>
      <c r="N772" s="4">
        <v>29</v>
      </c>
      <c r="O772" s="4">
        <v>8</v>
      </c>
      <c r="P772" s="4">
        <f>ROUND(100*O772/N772,0)</f>
        <v>28</v>
      </c>
      <c r="Q772" s="4">
        <v>28</v>
      </c>
      <c r="R772" s="5">
        <v>3</v>
      </c>
      <c r="S772" s="5">
        <v>3</v>
      </c>
      <c r="T772" s="5">
        <f>ROUND(100*S772/R772,0)</f>
        <v>100</v>
      </c>
      <c r="U772" s="5">
        <f>ROUND(100*S772/R772,0)</f>
        <v>100</v>
      </c>
      <c r="V772" s="1">
        <v>43281</v>
      </c>
      <c r="W772" s="1">
        <v>43281</v>
      </c>
    </row>
    <row r="773" spans="1:23" x14ac:dyDescent="0.25">
      <c r="A773">
        <v>223604703</v>
      </c>
      <c r="B773">
        <v>48</v>
      </c>
      <c r="C773">
        <v>1</v>
      </c>
      <c r="D773">
        <v>370.57</v>
      </c>
      <c r="E773">
        <v>1</v>
      </c>
      <c r="F773">
        <v>1</v>
      </c>
      <c r="G773" s="1">
        <v>43018</v>
      </c>
      <c r="H773" s="2">
        <f ca="1">TODAY()-G773</f>
        <v>358</v>
      </c>
      <c r="I773" t="s">
        <v>17</v>
      </c>
      <c r="J773" t="s">
        <v>17</v>
      </c>
      <c r="K773" s="3">
        <v>40</v>
      </c>
      <c r="L773" s="3">
        <v>13</v>
      </c>
      <c r="M773" s="3">
        <v>33</v>
      </c>
      <c r="N773" s="4">
        <v>38</v>
      </c>
      <c r="O773" s="4">
        <v>11</v>
      </c>
      <c r="P773" s="4">
        <f>ROUND(100*O773/N773,0)</f>
        <v>29</v>
      </c>
      <c r="Q773" s="4">
        <v>29</v>
      </c>
      <c r="R773" s="5">
        <v>2</v>
      </c>
      <c r="S773" s="5">
        <v>2</v>
      </c>
      <c r="T773" s="5">
        <f>ROUND(100*S773/R773,0)</f>
        <v>100</v>
      </c>
      <c r="U773" s="5">
        <f>ROUND(100*S773/R773,0)</f>
        <v>100</v>
      </c>
      <c r="V773" s="1">
        <v>43282</v>
      </c>
      <c r="W773" t="s">
        <v>18</v>
      </c>
    </row>
    <row r="774" spans="1:23" x14ac:dyDescent="0.25">
      <c r="A774">
        <v>225615905</v>
      </c>
      <c r="B774">
        <v>0</v>
      </c>
      <c r="C774">
        <v>0</v>
      </c>
      <c r="D774" t="s">
        <v>18</v>
      </c>
      <c r="E774">
        <v>0</v>
      </c>
      <c r="F774">
        <v>0</v>
      </c>
      <c r="G774" s="1">
        <v>43201</v>
      </c>
      <c r="H774" s="2">
        <f ca="1">TODAY()-G774</f>
        <v>175</v>
      </c>
      <c r="I774" t="s">
        <v>17</v>
      </c>
      <c r="J774" t="s">
        <v>17</v>
      </c>
      <c r="K774" s="3">
        <v>23</v>
      </c>
      <c r="L774" s="3">
        <v>8</v>
      </c>
      <c r="M774" s="3">
        <v>35</v>
      </c>
      <c r="N774" s="4">
        <v>21</v>
      </c>
      <c r="O774" s="4">
        <v>6</v>
      </c>
      <c r="P774" s="4">
        <f>ROUND(100*O774/N774,0)</f>
        <v>29</v>
      </c>
      <c r="Q774" s="4">
        <v>29</v>
      </c>
      <c r="R774" s="5">
        <v>2</v>
      </c>
      <c r="S774" s="5">
        <v>2</v>
      </c>
      <c r="T774" s="5">
        <f>ROUND(100*S774/R774,0)</f>
        <v>100</v>
      </c>
      <c r="U774" s="5">
        <f>ROUND(100*S774/R774,0)</f>
        <v>100</v>
      </c>
      <c r="V774" s="1">
        <v>43281</v>
      </c>
      <c r="W774" t="s">
        <v>18</v>
      </c>
    </row>
    <row r="775" spans="1:23" x14ac:dyDescent="0.25">
      <c r="A775">
        <v>214165929</v>
      </c>
      <c r="B775">
        <v>10</v>
      </c>
      <c r="C775">
        <v>2</v>
      </c>
      <c r="D775">
        <v>160.87</v>
      </c>
      <c r="E775">
        <v>1</v>
      </c>
      <c r="F775">
        <v>1</v>
      </c>
      <c r="G775" s="1">
        <v>42217</v>
      </c>
      <c r="H775" s="2">
        <f ca="1">TODAY()-G775</f>
        <v>1159</v>
      </c>
      <c r="I775" t="s">
        <v>16</v>
      </c>
      <c r="J775" t="s">
        <v>16</v>
      </c>
      <c r="K775" s="3">
        <v>47</v>
      </c>
      <c r="L775" s="3">
        <v>16</v>
      </c>
      <c r="M775" s="3">
        <v>34</v>
      </c>
      <c r="N775" s="4">
        <v>41</v>
      </c>
      <c r="O775" s="4">
        <v>12</v>
      </c>
      <c r="P775" s="4">
        <f>ROUND(100*O775/N775,0)</f>
        <v>29</v>
      </c>
      <c r="Q775" s="4">
        <v>29</v>
      </c>
      <c r="R775" s="5">
        <v>3</v>
      </c>
      <c r="S775" s="5">
        <v>3</v>
      </c>
      <c r="T775" s="5">
        <f>ROUND(100*S775/R775,0)</f>
        <v>100</v>
      </c>
      <c r="U775" s="5">
        <f>ROUND(100*S775/R775,0)</f>
        <v>100</v>
      </c>
      <c r="V775" s="1">
        <v>43282</v>
      </c>
      <c r="W775" t="s">
        <v>18</v>
      </c>
    </row>
    <row r="776" spans="1:23" x14ac:dyDescent="0.25">
      <c r="A776">
        <v>225139854</v>
      </c>
      <c r="B776">
        <v>2</v>
      </c>
      <c r="C776">
        <v>1</v>
      </c>
      <c r="D776">
        <v>94</v>
      </c>
      <c r="E776">
        <v>1</v>
      </c>
      <c r="F776">
        <v>1</v>
      </c>
      <c r="G776" s="1">
        <v>43153</v>
      </c>
      <c r="H776" s="2">
        <f ca="1">TODAY()-G776</f>
        <v>223</v>
      </c>
      <c r="I776" t="s">
        <v>17</v>
      </c>
      <c r="J776" t="s">
        <v>17</v>
      </c>
      <c r="K776" s="3">
        <v>23</v>
      </c>
      <c r="L776" s="3">
        <v>8</v>
      </c>
      <c r="M776" s="3">
        <v>35</v>
      </c>
      <c r="N776" s="4">
        <v>20</v>
      </c>
      <c r="O776" s="4">
        <v>6</v>
      </c>
      <c r="P776" s="4">
        <f>ROUND(100*O776/N776,0)</f>
        <v>30</v>
      </c>
      <c r="Q776" s="4">
        <v>30</v>
      </c>
      <c r="R776" s="5">
        <v>2</v>
      </c>
      <c r="S776" s="5">
        <v>2</v>
      </c>
      <c r="T776" s="5">
        <f>ROUND(100*S776/R776,0)</f>
        <v>100</v>
      </c>
      <c r="U776" s="5">
        <f>ROUND(100*S776/R776,0)</f>
        <v>100</v>
      </c>
      <c r="V776" s="1">
        <v>43281</v>
      </c>
      <c r="W776" t="s">
        <v>18</v>
      </c>
    </row>
    <row r="777" spans="1:23" x14ac:dyDescent="0.25">
      <c r="A777">
        <v>171286645</v>
      </c>
      <c r="B777">
        <v>52</v>
      </c>
      <c r="C777">
        <v>2</v>
      </c>
      <c r="D777">
        <v>1689.78</v>
      </c>
      <c r="E777">
        <v>2</v>
      </c>
      <c r="F777">
        <v>2</v>
      </c>
      <c r="G777" s="1">
        <v>38414</v>
      </c>
      <c r="H777" s="2">
        <f ca="1">TODAY()-G777</f>
        <v>4962</v>
      </c>
      <c r="I777" t="s">
        <v>17</v>
      </c>
      <c r="J777" t="s">
        <v>17</v>
      </c>
      <c r="K777" s="3">
        <v>54</v>
      </c>
      <c r="L777" s="3">
        <v>20</v>
      </c>
      <c r="M777" s="3">
        <v>37</v>
      </c>
      <c r="N777" s="4">
        <v>44</v>
      </c>
      <c r="O777" s="4">
        <v>14</v>
      </c>
      <c r="P777" s="4">
        <f>ROUND(100*O777/N777,0)</f>
        <v>32</v>
      </c>
      <c r="Q777" s="4">
        <v>32</v>
      </c>
      <c r="R777" s="5">
        <v>2</v>
      </c>
      <c r="S777" s="5">
        <v>2</v>
      </c>
      <c r="T777" s="5">
        <f>ROUND(100*S777/R777,0)</f>
        <v>100</v>
      </c>
      <c r="U777" s="5">
        <f>ROUND(100*S777/R777,0)</f>
        <v>100</v>
      </c>
      <c r="V777" s="1">
        <v>43281</v>
      </c>
      <c r="W777" s="1">
        <v>43278</v>
      </c>
    </row>
    <row r="778" spans="1:23" x14ac:dyDescent="0.25">
      <c r="A778">
        <v>121041709</v>
      </c>
      <c r="B778">
        <v>14</v>
      </c>
      <c r="C778">
        <v>3</v>
      </c>
      <c r="D778">
        <v>330.42</v>
      </c>
      <c r="E778">
        <v>2</v>
      </c>
      <c r="F778">
        <v>2</v>
      </c>
      <c r="G778" s="1">
        <v>36906</v>
      </c>
      <c r="H778" s="2">
        <f ca="1">TODAY()-G778</f>
        <v>6470</v>
      </c>
      <c r="I778" t="s">
        <v>16</v>
      </c>
      <c r="J778" t="s">
        <v>17</v>
      </c>
      <c r="K778" s="3">
        <v>6</v>
      </c>
      <c r="L778" s="3">
        <v>4</v>
      </c>
      <c r="M778" s="3">
        <v>67</v>
      </c>
      <c r="N778" s="4">
        <v>3</v>
      </c>
      <c r="O778" s="4">
        <v>1</v>
      </c>
      <c r="P778" s="4">
        <f>ROUND(100*O778/N778,0)</f>
        <v>33</v>
      </c>
      <c r="Q778" s="4">
        <v>33</v>
      </c>
      <c r="R778" s="5">
        <v>3</v>
      </c>
      <c r="S778" s="5">
        <v>3</v>
      </c>
      <c r="T778" s="5">
        <f>ROUND(100*S778/R778,0)</f>
        <v>100</v>
      </c>
      <c r="U778" s="5">
        <f>ROUND(100*S778/R778,0)</f>
        <v>100</v>
      </c>
      <c r="V778" s="1">
        <v>43282</v>
      </c>
      <c r="W778" s="1">
        <v>43278</v>
      </c>
    </row>
    <row r="779" spans="1:23" x14ac:dyDescent="0.25">
      <c r="A779">
        <v>225634331</v>
      </c>
      <c r="B779">
        <v>10</v>
      </c>
      <c r="C779">
        <v>3</v>
      </c>
      <c r="D779">
        <v>615.83000000000004</v>
      </c>
      <c r="E779">
        <v>3</v>
      </c>
      <c r="F779">
        <v>1</v>
      </c>
      <c r="G779" s="1">
        <v>43204</v>
      </c>
      <c r="H779" s="2">
        <f ca="1">TODAY()-G779</f>
        <v>172</v>
      </c>
      <c r="I779" t="s">
        <v>17</v>
      </c>
      <c r="J779" t="s">
        <v>17</v>
      </c>
      <c r="K779" s="3">
        <v>58</v>
      </c>
      <c r="L779" s="3">
        <v>22</v>
      </c>
      <c r="M779" s="3">
        <v>38</v>
      </c>
      <c r="N779" s="4">
        <v>49</v>
      </c>
      <c r="O779" s="4">
        <v>16</v>
      </c>
      <c r="P779" s="4">
        <f>ROUND(100*O779/N779,0)</f>
        <v>33</v>
      </c>
      <c r="Q779" s="4">
        <v>33</v>
      </c>
      <c r="R779" s="5">
        <v>2</v>
      </c>
      <c r="S779" s="5">
        <v>2</v>
      </c>
      <c r="T779" s="5">
        <f>ROUND(100*S779/R779,0)</f>
        <v>100</v>
      </c>
      <c r="U779" s="5">
        <f>ROUND(100*S779/R779,0)</f>
        <v>100</v>
      </c>
      <c r="V779" s="1">
        <v>43282</v>
      </c>
      <c r="W779" s="1">
        <v>43244</v>
      </c>
    </row>
    <row r="780" spans="1:23" x14ac:dyDescent="0.25">
      <c r="A780">
        <v>225955691</v>
      </c>
      <c r="B780">
        <v>2</v>
      </c>
      <c r="C780">
        <v>1</v>
      </c>
      <c r="D780">
        <v>338</v>
      </c>
      <c r="E780">
        <v>1</v>
      </c>
      <c r="F780">
        <v>1</v>
      </c>
      <c r="G780" s="1">
        <v>43234</v>
      </c>
      <c r="H780" s="2">
        <f ca="1">TODAY()-G780</f>
        <v>142</v>
      </c>
      <c r="I780" t="s">
        <v>17</v>
      </c>
      <c r="J780" t="s">
        <v>17</v>
      </c>
      <c r="K780" s="3">
        <v>35</v>
      </c>
      <c r="L780" s="3">
        <v>13</v>
      </c>
      <c r="M780" s="3">
        <v>37</v>
      </c>
      <c r="N780" s="4">
        <v>30</v>
      </c>
      <c r="O780" s="4">
        <v>10</v>
      </c>
      <c r="P780" s="4">
        <f>ROUND(100*O780/N780,0)</f>
        <v>33</v>
      </c>
      <c r="Q780" s="4">
        <v>33</v>
      </c>
      <c r="R780" s="5">
        <v>2</v>
      </c>
      <c r="S780" s="5">
        <v>2</v>
      </c>
      <c r="T780" s="5">
        <f>ROUND(100*S780/R780,0)</f>
        <v>100</v>
      </c>
      <c r="U780" s="5">
        <f>ROUND(100*S780/R780,0)</f>
        <v>100</v>
      </c>
      <c r="V780" s="1">
        <v>43283</v>
      </c>
      <c r="W780" t="s">
        <v>18</v>
      </c>
    </row>
    <row r="781" spans="1:23" x14ac:dyDescent="0.25">
      <c r="A781">
        <v>212221059</v>
      </c>
      <c r="B781">
        <v>17</v>
      </c>
      <c r="C781">
        <v>1</v>
      </c>
      <c r="D781">
        <v>415.12</v>
      </c>
      <c r="E781">
        <v>1</v>
      </c>
      <c r="F781">
        <v>1</v>
      </c>
      <c r="G781" s="1">
        <v>42054</v>
      </c>
      <c r="H781" s="2">
        <f ca="1">TODAY()-G781</f>
        <v>1322</v>
      </c>
      <c r="I781" t="s">
        <v>17</v>
      </c>
      <c r="J781" t="s">
        <v>17</v>
      </c>
      <c r="K781" s="3">
        <v>33</v>
      </c>
      <c r="L781" s="3">
        <v>16</v>
      </c>
      <c r="M781" s="3">
        <v>48</v>
      </c>
      <c r="N781" s="4">
        <v>24</v>
      </c>
      <c r="O781" s="4">
        <v>9</v>
      </c>
      <c r="P781" s="4">
        <f>ROUND(100*O781/N781,0)</f>
        <v>38</v>
      </c>
      <c r="Q781" s="4">
        <v>38</v>
      </c>
      <c r="R781" s="5">
        <v>2</v>
      </c>
      <c r="S781" s="5">
        <v>2</v>
      </c>
      <c r="T781" s="5">
        <f>ROUND(100*S781/R781,0)</f>
        <v>100</v>
      </c>
      <c r="U781" s="5">
        <f>ROUND(100*S781/R781,0)</f>
        <v>100</v>
      </c>
      <c r="V781" s="1">
        <v>43281</v>
      </c>
      <c r="W781" s="1">
        <v>43281</v>
      </c>
    </row>
    <row r="782" spans="1:23" x14ac:dyDescent="0.25">
      <c r="A782">
        <v>226015852</v>
      </c>
      <c r="B782">
        <v>2</v>
      </c>
      <c r="C782">
        <v>1</v>
      </c>
      <c r="D782">
        <v>124.9</v>
      </c>
      <c r="E782">
        <v>1</v>
      </c>
      <c r="F782">
        <v>1</v>
      </c>
      <c r="G782" s="1">
        <v>43239</v>
      </c>
      <c r="H782" s="2">
        <f ca="1">TODAY()-G782</f>
        <v>137</v>
      </c>
      <c r="I782" t="s">
        <v>17</v>
      </c>
      <c r="J782" t="s">
        <v>17</v>
      </c>
      <c r="K782" s="3">
        <v>29</v>
      </c>
      <c r="L782" s="3">
        <v>12</v>
      </c>
      <c r="M782" s="3">
        <v>41</v>
      </c>
      <c r="N782" s="4">
        <v>26</v>
      </c>
      <c r="O782" s="4">
        <v>10</v>
      </c>
      <c r="P782" s="4">
        <f>ROUND(100*O782/N782,0)</f>
        <v>38</v>
      </c>
      <c r="Q782" s="4">
        <v>38</v>
      </c>
      <c r="R782" s="5">
        <v>2</v>
      </c>
      <c r="S782" s="5">
        <v>2</v>
      </c>
      <c r="T782" s="5">
        <f>ROUND(100*S782/R782,0)</f>
        <v>100</v>
      </c>
      <c r="U782" s="5">
        <f>ROUND(100*S782/R782,0)</f>
        <v>100</v>
      </c>
      <c r="V782" s="1">
        <v>43283</v>
      </c>
      <c r="W782" t="s">
        <v>18</v>
      </c>
    </row>
    <row r="783" spans="1:23" x14ac:dyDescent="0.25">
      <c r="A783">
        <v>121796659</v>
      </c>
      <c r="B783">
        <v>2</v>
      </c>
      <c r="C783">
        <v>1</v>
      </c>
      <c r="D783">
        <v>80</v>
      </c>
      <c r="E783">
        <v>1</v>
      </c>
      <c r="F783">
        <v>1</v>
      </c>
      <c r="G783" s="1">
        <v>36906</v>
      </c>
      <c r="H783" s="2">
        <f ca="1">TODAY()-G783</f>
        <v>6470</v>
      </c>
      <c r="I783" t="s">
        <v>17</v>
      </c>
      <c r="J783" t="s">
        <v>17</v>
      </c>
      <c r="K783" s="3">
        <v>18</v>
      </c>
      <c r="L783" s="3">
        <v>8</v>
      </c>
      <c r="M783" s="3">
        <v>44</v>
      </c>
      <c r="N783" s="4">
        <v>15</v>
      </c>
      <c r="O783" s="4">
        <v>6</v>
      </c>
      <c r="P783" s="4">
        <f>ROUND(100*O783/N783,0)</f>
        <v>40</v>
      </c>
      <c r="Q783" s="4">
        <v>40</v>
      </c>
      <c r="R783" s="5">
        <v>2</v>
      </c>
      <c r="S783" s="5">
        <v>2</v>
      </c>
      <c r="T783" s="5">
        <f>ROUND(100*S783/R783,0)</f>
        <v>100</v>
      </c>
      <c r="U783" s="5">
        <f>ROUND(100*S783/R783,0)</f>
        <v>100</v>
      </c>
      <c r="V783" s="1">
        <v>43281</v>
      </c>
      <c r="W783" t="s">
        <v>18</v>
      </c>
    </row>
    <row r="784" spans="1:23" x14ac:dyDescent="0.25">
      <c r="A784">
        <v>178113473</v>
      </c>
      <c r="B784">
        <v>2</v>
      </c>
      <c r="C784">
        <v>1</v>
      </c>
      <c r="D784">
        <v>62.3</v>
      </c>
      <c r="E784">
        <v>1</v>
      </c>
      <c r="F784">
        <v>1</v>
      </c>
      <c r="G784" s="1">
        <v>39246</v>
      </c>
      <c r="H784" s="2">
        <f ca="1">TODAY()-G784</f>
        <v>4130</v>
      </c>
      <c r="I784" t="s">
        <v>16</v>
      </c>
      <c r="J784" t="s">
        <v>17</v>
      </c>
      <c r="K784" s="3">
        <v>17</v>
      </c>
      <c r="L784" s="3">
        <v>9</v>
      </c>
      <c r="M784" s="3">
        <v>53</v>
      </c>
      <c r="N784" s="4">
        <v>12</v>
      </c>
      <c r="O784" s="4">
        <v>5</v>
      </c>
      <c r="P784" s="4">
        <f>ROUND(100*O784/N784,0)</f>
        <v>42</v>
      </c>
      <c r="Q784" s="4">
        <v>42</v>
      </c>
      <c r="R784" s="5">
        <v>3</v>
      </c>
      <c r="S784" s="5">
        <v>3</v>
      </c>
      <c r="T784" s="5">
        <f>ROUND(100*S784/R784,0)</f>
        <v>100</v>
      </c>
      <c r="U784" s="5">
        <f>ROUND(100*S784/R784,0)</f>
        <v>100</v>
      </c>
      <c r="V784" s="1">
        <v>43281</v>
      </c>
      <c r="W784" t="s">
        <v>18</v>
      </c>
    </row>
    <row r="785" spans="1:23" x14ac:dyDescent="0.25">
      <c r="A785">
        <v>222804522</v>
      </c>
      <c r="B785">
        <v>19</v>
      </c>
      <c r="C785">
        <v>2</v>
      </c>
      <c r="D785">
        <v>1652.3</v>
      </c>
      <c r="E785">
        <v>2</v>
      </c>
      <c r="F785">
        <v>2</v>
      </c>
      <c r="G785" s="1">
        <v>42941</v>
      </c>
      <c r="H785" s="2">
        <f ca="1">TODAY()-G785</f>
        <v>435</v>
      </c>
      <c r="I785" t="s">
        <v>16</v>
      </c>
      <c r="J785" t="s">
        <v>17</v>
      </c>
      <c r="K785" s="3">
        <v>45</v>
      </c>
      <c r="L785" s="3">
        <v>20</v>
      </c>
      <c r="M785" s="3">
        <v>44</v>
      </c>
      <c r="N785" s="4">
        <v>38</v>
      </c>
      <c r="O785" s="4">
        <v>16</v>
      </c>
      <c r="P785" s="4">
        <f>ROUND(100*O785/N785,0)</f>
        <v>42</v>
      </c>
      <c r="Q785" s="4">
        <v>42</v>
      </c>
      <c r="R785" s="5">
        <v>3</v>
      </c>
      <c r="S785" s="5">
        <v>3</v>
      </c>
      <c r="T785" s="5">
        <f>ROUND(100*S785/R785,0)</f>
        <v>100</v>
      </c>
      <c r="U785" s="5">
        <f>ROUND(100*S785/R785,0)</f>
        <v>100</v>
      </c>
      <c r="V785" s="1">
        <v>43282</v>
      </c>
      <c r="W785" s="1">
        <v>43270</v>
      </c>
    </row>
    <row r="786" spans="1:23" x14ac:dyDescent="0.25">
      <c r="A786">
        <v>171565110</v>
      </c>
      <c r="B786">
        <v>25</v>
      </c>
      <c r="C786">
        <v>2</v>
      </c>
      <c r="D786">
        <v>668.27</v>
      </c>
      <c r="E786">
        <v>1</v>
      </c>
      <c r="F786">
        <v>1</v>
      </c>
      <c r="G786" s="1">
        <v>38897</v>
      </c>
      <c r="H786" s="2">
        <f ca="1">TODAY()-G786</f>
        <v>4479</v>
      </c>
      <c r="I786" t="s">
        <v>16</v>
      </c>
      <c r="J786" t="s">
        <v>17</v>
      </c>
      <c r="K786" s="3">
        <v>60</v>
      </c>
      <c r="L786" s="3">
        <v>27</v>
      </c>
      <c r="M786" s="3">
        <v>45</v>
      </c>
      <c r="N786" s="4">
        <v>51</v>
      </c>
      <c r="O786" s="4">
        <v>22</v>
      </c>
      <c r="P786" s="4">
        <f>ROUND(100*O786/N786,0)</f>
        <v>43</v>
      </c>
      <c r="Q786" s="4">
        <v>43</v>
      </c>
      <c r="R786" s="5">
        <v>3</v>
      </c>
      <c r="S786" s="5">
        <v>3</v>
      </c>
      <c r="T786" s="5">
        <f>ROUND(100*S786/R786,0)</f>
        <v>100</v>
      </c>
      <c r="U786" s="5">
        <f>ROUND(100*S786/R786,0)</f>
        <v>100</v>
      </c>
      <c r="V786" s="1">
        <v>43281</v>
      </c>
      <c r="W786" s="1">
        <v>43267</v>
      </c>
    </row>
    <row r="787" spans="1:23" x14ac:dyDescent="0.25">
      <c r="A787">
        <v>213365874</v>
      </c>
      <c r="B787">
        <v>1</v>
      </c>
      <c r="C787">
        <v>1</v>
      </c>
      <c r="D787">
        <v>64.8</v>
      </c>
      <c r="E787">
        <v>1</v>
      </c>
      <c r="F787">
        <v>1</v>
      </c>
      <c r="G787" s="1">
        <v>42143</v>
      </c>
      <c r="H787" s="2">
        <f ca="1">TODAY()-G787</f>
        <v>1233</v>
      </c>
      <c r="I787" t="s">
        <v>17</v>
      </c>
      <c r="J787" t="s">
        <v>17</v>
      </c>
      <c r="K787" s="3">
        <v>35</v>
      </c>
      <c r="L787" s="3">
        <v>17</v>
      </c>
      <c r="M787" s="3">
        <v>49</v>
      </c>
      <c r="N787" s="4">
        <v>33</v>
      </c>
      <c r="O787" s="4">
        <v>15</v>
      </c>
      <c r="P787" s="4">
        <f>ROUND(100*O787/N787,0)</f>
        <v>45</v>
      </c>
      <c r="Q787" s="4">
        <v>45</v>
      </c>
      <c r="R787" s="5">
        <v>2</v>
      </c>
      <c r="S787" s="5">
        <v>2</v>
      </c>
      <c r="T787" s="5">
        <f>ROUND(100*S787/R787,0)</f>
        <v>100</v>
      </c>
      <c r="U787" s="5">
        <f>ROUND(100*S787/R787,0)</f>
        <v>100</v>
      </c>
      <c r="V787" s="1">
        <v>43281</v>
      </c>
      <c r="W787" t="s">
        <v>18</v>
      </c>
    </row>
    <row r="788" spans="1:23" x14ac:dyDescent="0.25">
      <c r="A788">
        <v>126265429</v>
      </c>
      <c r="B788">
        <v>16</v>
      </c>
      <c r="C788">
        <v>2</v>
      </c>
      <c r="D788">
        <v>1124.69</v>
      </c>
      <c r="E788">
        <v>2</v>
      </c>
      <c r="F788">
        <v>2</v>
      </c>
      <c r="G788" s="1">
        <v>36906</v>
      </c>
      <c r="H788" s="2">
        <f ca="1">TODAY()-G788</f>
        <v>6470</v>
      </c>
      <c r="I788" t="s">
        <v>16</v>
      </c>
      <c r="J788" t="s">
        <v>17</v>
      </c>
      <c r="K788" s="3">
        <v>47</v>
      </c>
      <c r="L788" s="3">
        <v>22</v>
      </c>
      <c r="M788" s="3">
        <v>47</v>
      </c>
      <c r="N788" s="4">
        <v>38</v>
      </c>
      <c r="O788" s="4">
        <v>18</v>
      </c>
      <c r="P788" s="4">
        <f>ROUND(100*O788/N788,0)</f>
        <v>47</v>
      </c>
      <c r="Q788" s="4">
        <v>47</v>
      </c>
      <c r="R788" s="5">
        <v>3</v>
      </c>
      <c r="S788" s="5">
        <v>3</v>
      </c>
      <c r="T788" s="5">
        <f>ROUND(100*S788/R788,0)</f>
        <v>100</v>
      </c>
      <c r="U788" s="5">
        <f>ROUND(100*S788/R788,0)</f>
        <v>100</v>
      </c>
      <c r="V788" s="1">
        <v>43283</v>
      </c>
      <c r="W788" s="1">
        <v>43274</v>
      </c>
    </row>
    <row r="789" spans="1:23" x14ac:dyDescent="0.25">
      <c r="A789">
        <v>209619528</v>
      </c>
      <c r="B789">
        <v>2</v>
      </c>
      <c r="C789">
        <v>1</v>
      </c>
      <c r="D789">
        <v>149</v>
      </c>
      <c r="E789">
        <v>1</v>
      </c>
      <c r="F789">
        <v>1</v>
      </c>
      <c r="G789" s="1">
        <v>41888</v>
      </c>
      <c r="H789" s="2">
        <f ca="1">TODAY()-G789</f>
        <v>1488</v>
      </c>
      <c r="I789" t="s">
        <v>17</v>
      </c>
      <c r="J789" t="s">
        <v>17</v>
      </c>
      <c r="K789" s="3">
        <v>22</v>
      </c>
      <c r="L789" s="3">
        <v>12</v>
      </c>
      <c r="M789" s="3">
        <v>55</v>
      </c>
      <c r="N789" s="4">
        <v>19</v>
      </c>
      <c r="O789" s="4">
        <v>9</v>
      </c>
      <c r="P789" s="4">
        <f>ROUND(100*O789/N789,0)</f>
        <v>47</v>
      </c>
      <c r="Q789" s="4">
        <v>47</v>
      </c>
      <c r="R789" s="5">
        <v>2</v>
      </c>
      <c r="S789" s="5">
        <v>2</v>
      </c>
      <c r="T789" s="5">
        <f>ROUND(100*S789/R789,0)</f>
        <v>100</v>
      </c>
      <c r="U789" s="5">
        <f>ROUND(100*S789/R789,0)</f>
        <v>100</v>
      </c>
      <c r="V789" s="1">
        <v>43282</v>
      </c>
      <c r="W789" s="1">
        <v>43272</v>
      </c>
    </row>
    <row r="790" spans="1:23" x14ac:dyDescent="0.25">
      <c r="A790">
        <v>142143009</v>
      </c>
      <c r="B790">
        <v>25</v>
      </c>
      <c r="C790">
        <v>2</v>
      </c>
      <c r="D790">
        <v>684.97</v>
      </c>
      <c r="E790">
        <v>2</v>
      </c>
      <c r="F790">
        <v>2</v>
      </c>
      <c r="G790" s="1">
        <v>38341</v>
      </c>
      <c r="H790" s="2">
        <f ca="1">TODAY()-G790</f>
        <v>5035</v>
      </c>
      <c r="I790" t="s">
        <v>17</v>
      </c>
      <c r="J790" t="s">
        <v>17</v>
      </c>
      <c r="K790" s="3">
        <v>56</v>
      </c>
      <c r="L790" s="3">
        <v>28</v>
      </c>
      <c r="M790" s="3">
        <v>50</v>
      </c>
      <c r="N790" s="4">
        <v>47</v>
      </c>
      <c r="O790" s="4">
        <v>23</v>
      </c>
      <c r="P790" s="4">
        <f>ROUND(100*O790/N790,0)</f>
        <v>49</v>
      </c>
      <c r="Q790" s="4">
        <v>49</v>
      </c>
      <c r="R790" s="5">
        <v>2</v>
      </c>
      <c r="S790" s="5">
        <v>2</v>
      </c>
      <c r="T790" s="5">
        <f>ROUND(100*S790/R790,0)</f>
        <v>100</v>
      </c>
      <c r="U790" s="5">
        <f>ROUND(100*S790/R790,0)</f>
        <v>100</v>
      </c>
      <c r="V790" s="1">
        <v>43281</v>
      </c>
      <c r="W790" t="s">
        <v>18</v>
      </c>
    </row>
    <row r="791" spans="1:23" x14ac:dyDescent="0.25">
      <c r="A791">
        <v>186523304</v>
      </c>
      <c r="B791">
        <v>0</v>
      </c>
      <c r="C791">
        <v>0</v>
      </c>
      <c r="D791" t="s">
        <v>18</v>
      </c>
      <c r="E791">
        <v>0</v>
      </c>
      <c r="F791">
        <v>0</v>
      </c>
      <c r="G791" s="1">
        <v>39912</v>
      </c>
      <c r="H791" s="2">
        <f ca="1">TODAY()-G791</f>
        <v>3464</v>
      </c>
      <c r="I791" t="s">
        <v>16</v>
      </c>
      <c r="J791" t="s">
        <v>17</v>
      </c>
      <c r="K791" s="3">
        <v>8</v>
      </c>
      <c r="L791" s="3">
        <v>5</v>
      </c>
      <c r="M791" s="3">
        <v>63</v>
      </c>
      <c r="N791" s="4">
        <v>6</v>
      </c>
      <c r="O791" s="4">
        <v>3</v>
      </c>
      <c r="P791" s="4">
        <f>ROUND(100*O791/N791,0)</f>
        <v>50</v>
      </c>
      <c r="Q791" s="4">
        <v>50</v>
      </c>
      <c r="R791" s="5">
        <v>1</v>
      </c>
      <c r="S791" s="5">
        <v>1</v>
      </c>
      <c r="T791" s="5">
        <f>ROUND(100*S791/R791,0)</f>
        <v>100</v>
      </c>
      <c r="U791" s="5">
        <f>ROUND(100*S791/R791,0)</f>
        <v>100</v>
      </c>
      <c r="V791" s="1">
        <v>43279</v>
      </c>
      <c r="W791" t="s">
        <v>18</v>
      </c>
    </row>
    <row r="792" spans="1:23" x14ac:dyDescent="0.25">
      <c r="A792">
        <v>212241466</v>
      </c>
      <c r="B792">
        <v>5</v>
      </c>
      <c r="C792">
        <v>1</v>
      </c>
      <c r="D792">
        <v>162.05000000000001</v>
      </c>
      <c r="E792">
        <v>1</v>
      </c>
      <c r="F792">
        <v>1</v>
      </c>
      <c r="G792" s="1">
        <v>42056</v>
      </c>
      <c r="H792" s="2">
        <f ca="1">TODAY()-G792</f>
        <v>1320</v>
      </c>
      <c r="I792" t="s">
        <v>17</v>
      </c>
      <c r="J792" t="s">
        <v>17</v>
      </c>
      <c r="K792" s="3">
        <v>40</v>
      </c>
      <c r="L792" s="3">
        <v>21</v>
      </c>
      <c r="M792" s="3">
        <v>53</v>
      </c>
      <c r="N792" s="4">
        <v>36</v>
      </c>
      <c r="O792" s="4">
        <v>18</v>
      </c>
      <c r="P792" s="4">
        <f>ROUND(100*O792/N792,0)</f>
        <v>50</v>
      </c>
      <c r="Q792" s="4">
        <v>50</v>
      </c>
      <c r="R792" s="5">
        <v>2</v>
      </c>
      <c r="S792" s="5">
        <v>2</v>
      </c>
      <c r="T792" s="5">
        <f>ROUND(100*S792/R792,0)</f>
        <v>100</v>
      </c>
      <c r="U792" s="5">
        <f>ROUND(100*S792/R792,0)</f>
        <v>100</v>
      </c>
      <c r="V792" s="1">
        <v>43282</v>
      </c>
      <c r="W792" s="1">
        <v>43282</v>
      </c>
    </row>
    <row r="793" spans="1:23" x14ac:dyDescent="0.25">
      <c r="A793">
        <v>226343864</v>
      </c>
      <c r="B793">
        <v>3</v>
      </c>
      <c r="C793">
        <v>1</v>
      </c>
      <c r="D793">
        <v>179.99</v>
      </c>
      <c r="E793">
        <v>1</v>
      </c>
      <c r="F793">
        <v>1</v>
      </c>
      <c r="G793" s="1">
        <v>43274</v>
      </c>
      <c r="H793" s="2">
        <f ca="1">TODAY()-G793</f>
        <v>102</v>
      </c>
      <c r="I793" t="s">
        <v>17</v>
      </c>
      <c r="J793" t="s">
        <v>17</v>
      </c>
      <c r="K793" s="3">
        <v>3</v>
      </c>
      <c r="L793" s="3">
        <v>2</v>
      </c>
      <c r="M793" s="3">
        <v>67</v>
      </c>
      <c r="N793" s="4">
        <v>2</v>
      </c>
      <c r="O793" s="4">
        <v>1</v>
      </c>
      <c r="P793" s="4">
        <f>ROUND(100*O793/N793,0)</f>
        <v>50</v>
      </c>
      <c r="Q793" s="4">
        <v>50</v>
      </c>
      <c r="R793" s="5">
        <v>1</v>
      </c>
      <c r="S793" s="5">
        <v>1</v>
      </c>
      <c r="T793" s="5">
        <f>ROUND(100*S793/R793,0)</f>
        <v>100</v>
      </c>
      <c r="U793" s="5">
        <f>ROUND(100*S793/R793,0)</f>
        <v>100</v>
      </c>
      <c r="V793" s="1">
        <v>43281</v>
      </c>
      <c r="W793" t="s">
        <v>18</v>
      </c>
    </row>
    <row r="794" spans="1:23" x14ac:dyDescent="0.25">
      <c r="A794">
        <v>184817120</v>
      </c>
      <c r="B794">
        <v>8</v>
      </c>
      <c r="C794">
        <v>1</v>
      </c>
      <c r="D794">
        <v>541</v>
      </c>
      <c r="E794">
        <v>1</v>
      </c>
      <c r="F794">
        <v>1</v>
      </c>
      <c r="G794" s="1">
        <v>39765</v>
      </c>
      <c r="H794" s="2">
        <f ca="1">TODAY()-G794</f>
        <v>3611</v>
      </c>
      <c r="I794" t="s">
        <v>17</v>
      </c>
      <c r="J794" t="s">
        <v>17</v>
      </c>
      <c r="K794" s="3">
        <v>28</v>
      </c>
      <c r="L794" s="3">
        <v>14</v>
      </c>
      <c r="M794" s="3">
        <v>50</v>
      </c>
      <c r="N794" s="4">
        <v>21</v>
      </c>
      <c r="O794" s="4">
        <v>11</v>
      </c>
      <c r="P794" s="4">
        <f>ROUND(100*O794/N794,0)</f>
        <v>52</v>
      </c>
      <c r="Q794" s="4">
        <v>52</v>
      </c>
      <c r="R794" s="5">
        <v>2</v>
      </c>
      <c r="S794" s="5">
        <v>2</v>
      </c>
      <c r="T794" s="5">
        <f>ROUND(100*S794/R794,0)</f>
        <v>100</v>
      </c>
      <c r="U794" s="5">
        <f>ROUND(100*S794/R794,0)</f>
        <v>100</v>
      </c>
      <c r="V794" s="1">
        <v>43284</v>
      </c>
      <c r="W794" t="s">
        <v>18</v>
      </c>
    </row>
    <row r="795" spans="1:23" x14ac:dyDescent="0.25">
      <c r="A795">
        <v>205422082</v>
      </c>
      <c r="B795">
        <v>20</v>
      </c>
      <c r="C795">
        <v>2</v>
      </c>
      <c r="D795">
        <v>1096.8399999999999</v>
      </c>
      <c r="E795">
        <v>2</v>
      </c>
      <c r="F795">
        <v>1</v>
      </c>
      <c r="G795" s="1">
        <v>41614</v>
      </c>
      <c r="H795" s="2">
        <f ca="1">TODAY()-G795</f>
        <v>1762</v>
      </c>
      <c r="I795" t="s">
        <v>16</v>
      </c>
      <c r="J795" t="s">
        <v>17</v>
      </c>
      <c r="K795" s="3">
        <v>58</v>
      </c>
      <c r="L795" s="3">
        <v>32</v>
      </c>
      <c r="M795" s="3">
        <v>55</v>
      </c>
      <c r="N795" s="4">
        <v>46</v>
      </c>
      <c r="O795" s="4">
        <v>24</v>
      </c>
      <c r="P795" s="4">
        <f>ROUND(100*O795/N795,0)</f>
        <v>52</v>
      </c>
      <c r="Q795" s="4">
        <v>52</v>
      </c>
      <c r="R795" s="5">
        <v>3</v>
      </c>
      <c r="S795" s="5">
        <v>3</v>
      </c>
      <c r="T795" s="5">
        <f>ROUND(100*S795/R795,0)</f>
        <v>100</v>
      </c>
      <c r="U795" s="5">
        <f>ROUND(100*S795/R795,0)</f>
        <v>100</v>
      </c>
      <c r="V795" s="1">
        <v>43283</v>
      </c>
      <c r="W795" s="1">
        <v>43280</v>
      </c>
    </row>
    <row r="796" spans="1:23" x14ac:dyDescent="0.25">
      <c r="A796">
        <v>226158261</v>
      </c>
      <c r="B796">
        <v>1</v>
      </c>
      <c r="C796">
        <v>1</v>
      </c>
      <c r="D796">
        <v>169</v>
      </c>
      <c r="E796">
        <v>1</v>
      </c>
      <c r="F796">
        <v>1</v>
      </c>
      <c r="G796" s="1">
        <v>43254</v>
      </c>
      <c r="H796" s="2">
        <f ca="1">TODAY()-G796</f>
        <v>122</v>
      </c>
      <c r="I796" t="s">
        <v>17</v>
      </c>
      <c r="J796" t="s">
        <v>17</v>
      </c>
      <c r="K796" s="3">
        <v>19</v>
      </c>
      <c r="L796" s="3">
        <v>11</v>
      </c>
      <c r="M796" s="3">
        <v>58</v>
      </c>
      <c r="N796" s="4">
        <v>17</v>
      </c>
      <c r="O796" s="4">
        <v>9</v>
      </c>
      <c r="P796" s="4">
        <f>ROUND(100*O796/N796,0)</f>
        <v>53</v>
      </c>
      <c r="Q796" s="4">
        <v>53</v>
      </c>
      <c r="R796" s="5">
        <v>2</v>
      </c>
      <c r="S796" s="5">
        <v>2</v>
      </c>
      <c r="T796" s="5">
        <f>ROUND(100*S796/R796,0)</f>
        <v>100</v>
      </c>
      <c r="U796" s="5">
        <f>ROUND(100*S796/R796,0)</f>
        <v>100</v>
      </c>
      <c r="V796" s="1">
        <v>43281</v>
      </c>
      <c r="W796" t="s">
        <v>18</v>
      </c>
    </row>
    <row r="797" spans="1:23" x14ac:dyDescent="0.25">
      <c r="A797">
        <v>116219321</v>
      </c>
      <c r="B797">
        <v>1</v>
      </c>
      <c r="C797">
        <v>1</v>
      </c>
      <c r="D797">
        <v>59.99</v>
      </c>
      <c r="E797">
        <v>1</v>
      </c>
      <c r="F797">
        <v>1</v>
      </c>
      <c r="G797" s="1">
        <v>36906</v>
      </c>
      <c r="H797" s="2">
        <f ca="1">TODAY()-G797</f>
        <v>6470</v>
      </c>
      <c r="I797" t="s">
        <v>16</v>
      </c>
      <c r="J797" t="s">
        <v>17</v>
      </c>
      <c r="K797" s="3">
        <v>43</v>
      </c>
      <c r="L797" s="3">
        <v>25</v>
      </c>
      <c r="M797" s="3">
        <v>58</v>
      </c>
      <c r="N797" s="4">
        <v>36</v>
      </c>
      <c r="O797" s="4">
        <v>21</v>
      </c>
      <c r="P797" s="4">
        <f>ROUND(100*O797/N797,0)</f>
        <v>58</v>
      </c>
      <c r="Q797" s="4">
        <v>58</v>
      </c>
      <c r="R797" s="5">
        <v>3</v>
      </c>
      <c r="S797" s="5">
        <v>3</v>
      </c>
      <c r="T797" s="5">
        <f>ROUND(100*S797/R797,0)</f>
        <v>100</v>
      </c>
      <c r="U797" s="5">
        <f>ROUND(100*S797/R797,0)</f>
        <v>100</v>
      </c>
      <c r="V797" s="1">
        <v>43281</v>
      </c>
      <c r="W797" t="s">
        <v>18</v>
      </c>
    </row>
    <row r="798" spans="1:23" x14ac:dyDescent="0.25">
      <c r="A798">
        <v>226172314</v>
      </c>
      <c r="B798">
        <v>1</v>
      </c>
      <c r="C798">
        <v>1</v>
      </c>
      <c r="D798">
        <v>35.4</v>
      </c>
      <c r="E798">
        <v>1</v>
      </c>
      <c r="F798">
        <v>1</v>
      </c>
      <c r="G798" s="1">
        <v>43256</v>
      </c>
      <c r="H798" s="2">
        <f ca="1">TODAY()-G798</f>
        <v>120</v>
      </c>
      <c r="I798" t="s">
        <v>17</v>
      </c>
      <c r="J798" t="s">
        <v>17</v>
      </c>
      <c r="K798" s="3">
        <v>15</v>
      </c>
      <c r="L798" s="3">
        <v>9</v>
      </c>
      <c r="M798" s="3">
        <v>60</v>
      </c>
      <c r="N798" s="4">
        <v>12</v>
      </c>
      <c r="O798" s="4">
        <v>7</v>
      </c>
      <c r="P798" s="4">
        <f>ROUND(100*O798/N798,0)</f>
        <v>58</v>
      </c>
      <c r="Q798" s="4">
        <v>58</v>
      </c>
      <c r="R798" s="5">
        <v>2</v>
      </c>
      <c r="S798" s="5">
        <v>2</v>
      </c>
      <c r="T798" s="5">
        <f>ROUND(100*S798/R798,0)</f>
        <v>100</v>
      </c>
      <c r="U798" s="5">
        <f>ROUND(100*S798/R798,0)</f>
        <v>100</v>
      </c>
      <c r="V798" s="1">
        <v>43281</v>
      </c>
      <c r="W798" t="s">
        <v>18</v>
      </c>
    </row>
    <row r="799" spans="1:23" x14ac:dyDescent="0.25">
      <c r="A799">
        <v>125876969</v>
      </c>
      <c r="B799">
        <v>4</v>
      </c>
      <c r="C799">
        <v>1</v>
      </c>
      <c r="D799">
        <v>155.97</v>
      </c>
      <c r="E799">
        <v>1</v>
      </c>
      <c r="F799">
        <v>1</v>
      </c>
      <c r="G799" s="1">
        <v>36906</v>
      </c>
      <c r="H799" s="2">
        <f ca="1">TODAY()-G799</f>
        <v>6470</v>
      </c>
      <c r="I799" t="s">
        <v>17</v>
      </c>
      <c r="J799" t="s">
        <v>17</v>
      </c>
      <c r="K799" s="3">
        <v>37</v>
      </c>
      <c r="L799" s="3">
        <v>23</v>
      </c>
      <c r="M799" s="3">
        <v>62</v>
      </c>
      <c r="N799" s="4">
        <v>30</v>
      </c>
      <c r="O799" s="4">
        <v>18</v>
      </c>
      <c r="P799" s="4">
        <f>ROUND(100*O799/N799,0)</f>
        <v>60</v>
      </c>
      <c r="Q799" s="4">
        <v>60</v>
      </c>
      <c r="R799" s="5">
        <v>2</v>
      </c>
      <c r="S799" s="5">
        <v>2</v>
      </c>
      <c r="T799" s="5">
        <f>ROUND(100*S799/R799,0)</f>
        <v>100</v>
      </c>
      <c r="U799" s="5">
        <f>ROUND(100*S799/R799,0)</f>
        <v>100</v>
      </c>
      <c r="V799" s="1">
        <v>43282</v>
      </c>
      <c r="W799" t="s">
        <v>18</v>
      </c>
    </row>
    <row r="800" spans="1:23" x14ac:dyDescent="0.25">
      <c r="A800">
        <v>225885264</v>
      </c>
      <c r="B800">
        <v>8</v>
      </c>
      <c r="C800">
        <v>3</v>
      </c>
      <c r="D800">
        <v>240.8</v>
      </c>
      <c r="E800">
        <v>3</v>
      </c>
      <c r="F800">
        <v>3</v>
      </c>
      <c r="G800" s="1">
        <v>43228</v>
      </c>
      <c r="H800" s="2">
        <f ca="1">TODAY()-G800</f>
        <v>148</v>
      </c>
      <c r="I800" t="s">
        <v>17</v>
      </c>
      <c r="J800" t="s">
        <v>17</v>
      </c>
      <c r="K800" s="3">
        <v>28</v>
      </c>
      <c r="L800" s="3">
        <v>18</v>
      </c>
      <c r="M800" s="3">
        <v>64</v>
      </c>
      <c r="N800" s="4">
        <v>25</v>
      </c>
      <c r="O800" s="4">
        <v>15</v>
      </c>
      <c r="P800" s="4">
        <f>ROUND(100*O800/N800,0)</f>
        <v>60</v>
      </c>
      <c r="Q800" s="4">
        <v>60</v>
      </c>
      <c r="R800" s="5">
        <v>2</v>
      </c>
      <c r="S800" s="5">
        <v>2</v>
      </c>
      <c r="T800" s="5">
        <f>ROUND(100*S800/R800,0)</f>
        <v>100</v>
      </c>
      <c r="U800" s="5">
        <f>ROUND(100*S800/R800,0)</f>
        <v>100</v>
      </c>
      <c r="V800" s="1">
        <v>43280</v>
      </c>
      <c r="W800" s="1">
        <v>43257</v>
      </c>
    </row>
    <row r="801" spans="1:23" x14ac:dyDescent="0.25">
      <c r="A801">
        <v>141764976</v>
      </c>
      <c r="B801">
        <v>2</v>
      </c>
      <c r="C801">
        <v>1</v>
      </c>
      <c r="D801">
        <v>150</v>
      </c>
      <c r="E801">
        <v>1</v>
      </c>
      <c r="F801">
        <v>1</v>
      </c>
      <c r="G801" s="1">
        <v>37207</v>
      </c>
      <c r="H801" s="2">
        <f ca="1">TODAY()-G801</f>
        <v>6169</v>
      </c>
      <c r="I801" t="s">
        <v>17</v>
      </c>
      <c r="J801" t="s">
        <v>17</v>
      </c>
      <c r="K801" s="3">
        <v>21</v>
      </c>
      <c r="L801" s="3">
        <v>13</v>
      </c>
      <c r="M801" s="3">
        <v>62</v>
      </c>
      <c r="N801" s="4">
        <v>18</v>
      </c>
      <c r="O801" s="4">
        <v>11</v>
      </c>
      <c r="P801" s="4">
        <f>ROUND(100*O801/N801,0)</f>
        <v>61</v>
      </c>
      <c r="Q801" s="4">
        <v>61</v>
      </c>
      <c r="R801" s="5">
        <v>2</v>
      </c>
      <c r="S801" s="5">
        <v>2</v>
      </c>
      <c r="T801" s="5">
        <f>ROUND(100*S801/R801,0)</f>
        <v>100</v>
      </c>
      <c r="U801" s="5">
        <f>ROUND(100*S801/R801,0)</f>
        <v>100</v>
      </c>
      <c r="V801" s="1">
        <v>43282</v>
      </c>
      <c r="W801" t="s">
        <v>18</v>
      </c>
    </row>
    <row r="802" spans="1:23" x14ac:dyDescent="0.25">
      <c r="A802">
        <v>125603170</v>
      </c>
      <c r="B802">
        <v>1</v>
      </c>
      <c r="C802">
        <v>1</v>
      </c>
      <c r="D802">
        <v>19.989999999999998</v>
      </c>
      <c r="E802">
        <v>1</v>
      </c>
      <c r="F802">
        <v>1</v>
      </c>
      <c r="G802" s="1">
        <v>36906</v>
      </c>
      <c r="H802" s="2">
        <f ca="1">TODAY()-G802</f>
        <v>6470</v>
      </c>
      <c r="I802" t="s">
        <v>17</v>
      </c>
      <c r="J802" t="s">
        <v>17</v>
      </c>
      <c r="K802" s="3">
        <v>16</v>
      </c>
      <c r="L802" s="3">
        <v>11</v>
      </c>
      <c r="M802" s="3">
        <v>69</v>
      </c>
      <c r="N802" s="4">
        <v>13</v>
      </c>
      <c r="O802" s="4">
        <v>8</v>
      </c>
      <c r="P802" s="4">
        <f>ROUND(100*O802/N802,0)</f>
        <v>62</v>
      </c>
      <c r="Q802" s="4">
        <v>62</v>
      </c>
      <c r="R802" s="5">
        <v>2</v>
      </c>
      <c r="S802" s="5">
        <v>2</v>
      </c>
      <c r="T802" s="5">
        <f>ROUND(100*S802/R802,0)</f>
        <v>100</v>
      </c>
      <c r="U802" s="5">
        <f>ROUND(100*S802/R802,0)</f>
        <v>100</v>
      </c>
      <c r="V802" s="1">
        <v>43281</v>
      </c>
      <c r="W802" t="s">
        <v>18</v>
      </c>
    </row>
    <row r="803" spans="1:23" x14ac:dyDescent="0.25">
      <c r="A803">
        <v>225143532</v>
      </c>
      <c r="B803">
        <v>3</v>
      </c>
      <c r="C803">
        <v>1</v>
      </c>
      <c r="D803">
        <v>323</v>
      </c>
      <c r="E803">
        <v>1</v>
      </c>
      <c r="F803">
        <v>1</v>
      </c>
      <c r="G803" s="1">
        <v>43155</v>
      </c>
      <c r="H803" s="2">
        <f ca="1">TODAY()-G803</f>
        <v>221</v>
      </c>
      <c r="I803" t="s">
        <v>17</v>
      </c>
      <c r="J803" t="s">
        <v>17</v>
      </c>
      <c r="K803" s="3">
        <v>23</v>
      </c>
      <c r="L803" s="3">
        <v>15</v>
      </c>
      <c r="M803" s="3">
        <v>65</v>
      </c>
      <c r="N803" s="4">
        <v>21</v>
      </c>
      <c r="O803" s="4">
        <v>13</v>
      </c>
      <c r="P803" s="4">
        <f>ROUND(100*O803/N803,0)</f>
        <v>62</v>
      </c>
      <c r="Q803" s="4">
        <v>62</v>
      </c>
      <c r="R803" s="5">
        <v>2</v>
      </c>
      <c r="S803" s="5">
        <v>2</v>
      </c>
      <c r="T803" s="5">
        <f>ROUND(100*S803/R803,0)</f>
        <v>100</v>
      </c>
      <c r="U803" s="5">
        <f>ROUND(100*S803/R803,0)</f>
        <v>100</v>
      </c>
      <c r="V803" s="1">
        <v>43282</v>
      </c>
      <c r="W803" t="s">
        <v>18</v>
      </c>
    </row>
    <row r="804" spans="1:23" x14ac:dyDescent="0.25">
      <c r="A804">
        <v>226105090</v>
      </c>
      <c r="B804">
        <v>5</v>
      </c>
      <c r="C804">
        <v>1</v>
      </c>
      <c r="D804">
        <v>147.6</v>
      </c>
      <c r="E804">
        <v>1</v>
      </c>
      <c r="F804">
        <v>1</v>
      </c>
      <c r="G804" s="1">
        <v>43248</v>
      </c>
      <c r="H804" s="2">
        <f ca="1">TODAY()-G804</f>
        <v>128</v>
      </c>
      <c r="I804" t="s">
        <v>17</v>
      </c>
      <c r="J804" t="s">
        <v>17</v>
      </c>
      <c r="K804" s="3">
        <v>10</v>
      </c>
      <c r="L804" s="3">
        <v>7</v>
      </c>
      <c r="M804" s="3">
        <v>70</v>
      </c>
      <c r="N804" s="4">
        <v>8</v>
      </c>
      <c r="O804" s="4">
        <v>5</v>
      </c>
      <c r="P804" s="4">
        <f>ROUND(100*O804/N804,0)</f>
        <v>63</v>
      </c>
      <c r="Q804" s="4">
        <v>63</v>
      </c>
      <c r="R804" s="5">
        <v>2</v>
      </c>
      <c r="S804" s="5">
        <v>2</v>
      </c>
      <c r="T804" s="5">
        <f>ROUND(100*S804/R804,0)</f>
        <v>100</v>
      </c>
      <c r="U804" s="5">
        <f>ROUND(100*S804/R804,0)</f>
        <v>100</v>
      </c>
      <c r="V804" s="1">
        <v>43280</v>
      </c>
      <c r="W804" s="1">
        <v>43275</v>
      </c>
    </row>
    <row r="805" spans="1:23" x14ac:dyDescent="0.25">
      <c r="A805">
        <v>218320996</v>
      </c>
      <c r="B805">
        <v>37</v>
      </c>
      <c r="C805">
        <v>2</v>
      </c>
      <c r="D805">
        <v>2358.15</v>
      </c>
      <c r="E805">
        <v>2</v>
      </c>
      <c r="F805">
        <v>1</v>
      </c>
      <c r="G805" s="1">
        <v>42512</v>
      </c>
      <c r="H805" s="2">
        <f ca="1">TODAY()-G805</f>
        <v>864</v>
      </c>
      <c r="I805" t="s">
        <v>17</v>
      </c>
      <c r="J805" t="s">
        <v>16</v>
      </c>
      <c r="K805" s="3">
        <v>43</v>
      </c>
      <c r="L805" s="3">
        <v>29</v>
      </c>
      <c r="M805" s="3">
        <v>67</v>
      </c>
      <c r="N805" s="4">
        <v>38</v>
      </c>
      <c r="O805" s="4">
        <v>24</v>
      </c>
      <c r="P805" s="4">
        <f>ROUND(100*O805/N805,0)</f>
        <v>63</v>
      </c>
      <c r="Q805" s="4">
        <v>63</v>
      </c>
      <c r="R805" s="5">
        <v>2</v>
      </c>
      <c r="S805" s="5">
        <v>2</v>
      </c>
      <c r="T805" s="5">
        <f>ROUND(100*S805/R805,0)</f>
        <v>100</v>
      </c>
      <c r="U805" s="5">
        <f>ROUND(100*S805/R805,0)</f>
        <v>100</v>
      </c>
      <c r="V805" s="1">
        <v>43282</v>
      </c>
      <c r="W805" s="1">
        <v>43277</v>
      </c>
    </row>
    <row r="806" spans="1:23" x14ac:dyDescent="0.25">
      <c r="A806">
        <v>181263523</v>
      </c>
      <c r="B806">
        <v>10</v>
      </c>
      <c r="C806">
        <v>1</v>
      </c>
      <c r="D806">
        <v>93.87</v>
      </c>
      <c r="E806">
        <v>1</v>
      </c>
      <c r="F806">
        <v>1</v>
      </c>
      <c r="G806" s="1">
        <v>39473</v>
      </c>
      <c r="H806" s="2">
        <f ca="1">TODAY()-G806</f>
        <v>3903</v>
      </c>
      <c r="I806" t="s">
        <v>17</v>
      </c>
      <c r="J806" t="s">
        <v>17</v>
      </c>
      <c r="K806" s="3">
        <v>29</v>
      </c>
      <c r="L806" s="3">
        <v>17</v>
      </c>
      <c r="M806" s="3">
        <v>59</v>
      </c>
      <c r="N806" s="4">
        <v>22</v>
      </c>
      <c r="O806" s="4">
        <v>14</v>
      </c>
      <c r="P806" s="4">
        <f>ROUND(100*O806/N806,0)</f>
        <v>64</v>
      </c>
      <c r="Q806" s="4">
        <v>64</v>
      </c>
      <c r="R806" s="5">
        <v>2</v>
      </c>
      <c r="S806" s="5">
        <v>2</v>
      </c>
      <c r="T806" s="5">
        <f>ROUND(100*S806/R806,0)</f>
        <v>100</v>
      </c>
      <c r="U806" s="5">
        <f>ROUND(100*S806/R806,0)</f>
        <v>100</v>
      </c>
      <c r="V806" s="1">
        <v>43281</v>
      </c>
      <c r="W806" s="1">
        <v>43240</v>
      </c>
    </row>
    <row r="807" spans="1:23" x14ac:dyDescent="0.25">
      <c r="A807">
        <v>116695291</v>
      </c>
      <c r="B807">
        <v>5</v>
      </c>
      <c r="C807">
        <v>2</v>
      </c>
      <c r="D807">
        <v>264.75</v>
      </c>
      <c r="E807">
        <v>2</v>
      </c>
      <c r="F807">
        <v>2</v>
      </c>
      <c r="G807" s="1">
        <v>37207</v>
      </c>
      <c r="H807" s="2">
        <f ca="1">TODAY()-G807</f>
        <v>6169</v>
      </c>
      <c r="I807" t="s">
        <v>17</v>
      </c>
      <c r="J807" t="s">
        <v>17</v>
      </c>
      <c r="K807" s="3">
        <v>13</v>
      </c>
      <c r="L807" s="3">
        <v>10</v>
      </c>
      <c r="M807" s="3">
        <v>77</v>
      </c>
      <c r="N807" s="4">
        <v>9</v>
      </c>
      <c r="O807" s="4">
        <v>6</v>
      </c>
      <c r="P807" s="4">
        <f>ROUND(100*O807/N807,0)</f>
        <v>67</v>
      </c>
      <c r="Q807" s="4">
        <v>67</v>
      </c>
      <c r="R807" s="5">
        <v>2</v>
      </c>
      <c r="S807" s="5">
        <v>2</v>
      </c>
      <c r="T807" s="5">
        <f>ROUND(100*S807/R807,0)</f>
        <v>100</v>
      </c>
      <c r="U807" s="5">
        <f>ROUND(100*S807/R807,0)</f>
        <v>100</v>
      </c>
      <c r="V807" s="1">
        <v>43281</v>
      </c>
      <c r="W807" s="1">
        <v>43280</v>
      </c>
    </row>
    <row r="808" spans="1:23" x14ac:dyDescent="0.25">
      <c r="A808">
        <v>200179031</v>
      </c>
      <c r="B808">
        <v>24</v>
      </c>
      <c r="C808">
        <v>1</v>
      </c>
      <c r="D808">
        <v>356.7</v>
      </c>
      <c r="E808">
        <v>1</v>
      </c>
      <c r="F808">
        <v>1</v>
      </c>
      <c r="G808" s="1">
        <v>39535</v>
      </c>
      <c r="H808" s="2">
        <f ca="1">TODAY()-G808</f>
        <v>3841</v>
      </c>
      <c r="I808" t="s">
        <v>16</v>
      </c>
      <c r="J808" t="s">
        <v>17</v>
      </c>
      <c r="K808" s="3">
        <v>55</v>
      </c>
      <c r="L808" s="3">
        <v>35</v>
      </c>
      <c r="M808" s="3">
        <v>64</v>
      </c>
      <c r="N808" s="4">
        <v>45</v>
      </c>
      <c r="O808" s="4">
        <v>30</v>
      </c>
      <c r="P808" s="4">
        <f>ROUND(100*O808/N808,0)</f>
        <v>67</v>
      </c>
      <c r="Q808" s="4">
        <v>67</v>
      </c>
      <c r="R808" s="5">
        <v>1</v>
      </c>
      <c r="S808" s="5">
        <v>1</v>
      </c>
      <c r="T808" s="5">
        <f>ROUND(100*S808/R808,0)</f>
        <v>100</v>
      </c>
      <c r="U808" s="5">
        <f>ROUND(100*S808/R808,0)</f>
        <v>100</v>
      </c>
      <c r="V808" s="1">
        <v>43281</v>
      </c>
      <c r="W808" s="1">
        <v>43273</v>
      </c>
    </row>
    <row r="809" spans="1:23" x14ac:dyDescent="0.25">
      <c r="A809">
        <v>223253018</v>
      </c>
      <c r="B809">
        <v>12</v>
      </c>
      <c r="C809">
        <v>2</v>
      </c>
      <c r="D809">
        <v>597.54999999999995</v>
      </c>
      <c r="E809">
        <v>2</v>
      </c>
      <c r="F809">
        <v>2</v>
      </c>
      <c r="G809" s="1">
        <v>42983</v>
      </c>
      <c r="H809" s="2">
        <f ca="1">TODAY()-G809</f>
        <v>393</v>
      </c>
      <c r="I809" t="s">
        <v>17</v>
      </c>
      <c r="J809" t="s">
        <v>17</v>
      </c>
      <c r="K809" s="3">
        <v>60</v>
      </c>
      <c r="L809" s="3">
        <v>42</v>
      </c>
      <c r="M809" s="3">
        <v>70</v>
      </c>
      <c r="N809" s="4">
        <v>52</v>
      </c>
      <c r="O809" s="4">
        <v>35</v>
      </c>
      <c r="P809" s="4">
        <f>ROUND(100*O809/N809,0)</f>
        <v>67</v>
      </c>
      <c r="Q809" s="4">
        <v>67</v>
      </c>
      <c r="R809" s="5">
        <v>2</v>
      </c>
      <c r="S809" s="5">
        <v>2</v>
      </c>
      <c r="T809" s="5">
        <f>ROUND(100*S809/R809,0)</f>
        <v>100</v>
      </c>
      <c r="U809" s="5">
        <f>ROUND(100*S809/R809,0)</f>
        <v>100</v>
      </c>
      <c r="V809" s="1">
        <v>43281</v>
      </c>
      <c r="W809" t="s">
        <v>18</v>
      </c>
    </row>
    <row r="810" spans="1:23" x14ac:dyDescent="0.25">
      <c r="A810">
        <v>226286946</v>
      </c>
      <c r="B810">
        <v>2</v>
      </c>
      <c r="C810">
        <v>1</v>
      </c>
      <c r="D810">
        <v>30.97</v>
      </c>
      <c r="E810">
        <v>1</v>
      </c>
      <c r="F810">
        <v>1</v>
      </c>
      <c r="G810" s="1">
        <v>43269</v>
      </c>
      <c r="H810" s="2">
        <f ca="1">TODAY()-G810</f>
        <v>107</v>
      </c>
      <c r="I810" t="s">
        <v>17</v>
      </c>
      <c r="J810" t="s">
        <v>17</v>
      </c>
      <c r="K810" s="3">
        <v>8</v>
      </c>
      <c r="L810" s="3">
        <v>6</v>
      </c>
      <c r="M810" s="3">
        <v>75</v>
      </c>
      <c r="N810" s="4">
        <v>6</v>
      </c>
      <c r="O810" s="4">
        <v>4</v>
      </c>
      <c r="P810" s="4">
        <f>ROUND(100*O810/N810,0)</f>
        <v>67</v>
      </c>
      <c r="Q810" s="4">
        <v>67</v>
      </c>
      <c r="R810" s="5">
        <v>2</v>
      </c>
      <c r="S810" s="5">
        <v>2</v>
      </c>
      <c r="T810" s="5">
        <f>ROUND(100*S810/R810,0)</f>
        <v>100</v>
      </c>
      <c r="U810" s="5">
        <f>ROUND(100*S810/R810,0)</f>
        <v>100</v>
      </c>
      <c r="V810" s="1">
        <v>43281</v>
      </c>
      <c r="W810" t="s">
        <v>18</v>
      </c>
    </row>
    <row r="811" spans="1:23" x14ac:dyDescent="0.25">
      <c r="A811">
        <v>190951670</v>
      </c>
      <c r="B811">
        <v>2</v>
      </c>
      <c r="C811">
        <v>2</v>
      </c>
      <c r="D811">
        <v>85.8</v>
      </c>
      <c r="E811">
        <v>2</v>
      </c>
      <c r="F811">
        <v>1</v>
      </c>
      <c r="G811" s="1">
        <v>40409</v>
      </c>
      <c r="H811" s="2">
        <f ca="1">TODAY()-G811</f>
        <v>2967</v>
      </c>
      <c r="I811" t="s">
        <v>17</v>
      </c>
      <c r="J811" t="s">
        <v>17</v>
      </c>
      <c r="K811" s="3">
        <v>32</v>
      </c>
      <c r="L811" s="3">
        <v>23</v>
      </c>
      <c r="M811" s="3">
        <v>72</v>
      </c>
      <c r="N811" s="4">
        <v>26</v>
      </c>
      <c r="O811" s="4">
        <v>18</v>
      </c>
      <c r="P811" s="4">
        <f>ROUND(100*O811/N811,0)</f>
        <v>69</v>
      </c>
      <c r="Q811" s="4">
        <v>69</v>
      </c>
      <c r="R811" s="5">
        <v>2</v>
      </c>
      <c r="S811" s="5">
        <v>2</v>
      </c>
      <c r="T811" s="5">
        <f>ROUND(100*S811/R811,0)</f>
        <v>100</v>
      </c>
      <c r="U811" s="5">
        <f>ROUND(100*S811/R811,0)</f>
        <v>100</v>
      </c>
      <c r="V811" s="1">
        <v>43281</v>
      </c>
      <c r="W811" s="1">
        <v>43279</v>
      </c>
    </row>
    <row r="812" spans="1:23" x14ac:dyDescent="0.25">
      <c r="A812">
        <v>124478870</v>
      </c>
      <c r="B812">
        <v>1</v>
      </c>
      <c r="C812">
        <v>1</v>
      </c>
      <c r="D812">
        <v>154.80000000000001</v>
      </c>
      <c r="E812">
        <v>1</v>
      </c>
      <c r="F812">
        <v>1</v>
      </c>
      <c r="G812" s="1">
        <v>36906</v>
      </c>
      <c r="H812" s="2">
        <f ca="1">TODAY()-G812</f>
        <v>6470</v>
      </c>
      <c r="I812" t="s">
        <v>17</v>
      </c>
      <c r="J812" t="s">
        <v>17</v>
      </c>
      <c r="K812" s="3">
        <v>30</v>
      </c>
      <c r="L812" s="3">
        <v>23</v>
      </c>
      <c r="M812" s="3">
        <v>77</v>
      </c>
      <c r="N812" s="4">
        <v>24</v>
      </c>
      <c r="O812" s="4">
        <v>17</v>
      </c>
      <c r="P812" s="4">
        <f>ROUND(100*O812/N812,0)</f>
        <v>71</v>
      </c>
      <c r="Q812" s="4">
        <v>71</v>
      </c>
      <c r="R812" s="5">
        <v>2</v>
      </c>
      <c r="S812" s="5">
        <v>2</v>
      </c>
      <c r="T812" s="5">
        <f>ROUND(100*S812/R812,0)</f>
        <v>100</v>
      </c>
      <c r="U812" s="5">
        <f>ROUND(100*S812/R812,0)</f>
        <v>100</v>
      </c>
      <c r="V812" s="1">
        <v>43281</v>
      </c>
      <c r="W812" s="1">
        <v>43279</v>
      </c>
    </row>
    <row r="813" spans="1:23" x14ac:dyDescent="0.25">
      <c r="A813">
        <v>221056163</v>
      </c>
      <c r="B813">
        <v>32</v>
      </c>
      <c r="C813">
        <v>4</v>
      </c>
      <c r="D813">
        <v>1963.38</v>
      </c>
      <c r="E813">
        <v>4</v>
      </c>
      <c r="F813">
        <v>2</v>
      </c>
      <c r="G813" s="1">
        <v>42758</v>
      </c>
      <c r="H813" s="2">
        <f ca="1">TODAY()-G813</f>
        <v>618</v>
      </c>
      <c r="I813" t="s">
        <v>17</v>
      </c>
      <c r="J813" t="s">
        <v>17</v>
      </c>
      <c r="K813" s="3">
        <v>54</v>
      </c>
      <c r="L813" s="3">
        <v>41</v>
      </c>
      <c r="M813" s="3">
        <v>76</v>
      </c>
      <c r="N813" s="4">
        <v>45</v>
      </c>
      <c r="O813" s="4">
        <v>33</v>
      </c>
      <c r="P813" s="4">
        <f>ROUND(100*O813/N813,0)</f>
        <v>73</v>
      </c>
      <c r="Q813" s="4">
        <v>73</v>
      </c>
      <c r="R813" s="5">
        <v>2</v>
      </c>
      <c r="S813" s="5">
        <v>2</v>
      </c>
      <c r="T813" s="5">
        <f>ROUND(100*S813/R813,0)</f>
        <v>100</v>
      </c>
      <c r="U813" s="5">
        <f>ROUND(100*S813/R813,0)</f>
        <v>100</v>
      </c>
      <c r="V813" s="1">
        <v>43281</v>
      </c>
      <c r="W813" s="1">
        <v>43278</v>
      </c>
    </row>
    <row r="814" spans="1:23" x14ac:dyDescent="0.25">
      <c r="A814">
        <v>168547030</v>
      </c>
      <c r="B814">
        <v>12</v>
      </c>
      <c r="C814">
        <v>2</v>
      </c>
      <c r="D814">
        <v>734.42</v>
      </c>
      <c r="E814">
        <v>2</v>
      </c>
      <c r="F814">
        <v>2</v>
      </c>
      <c r="G814" s="1">
        <v>38925</v>
      </c>
      <c r="H814" s="2">
        <f ca="1">TODAY()-G814</f>
        <v>4451</v>
      </c>
      <c r="I814" t="s">
        <v>17</v>
      </c>
      <c r="J814" t="s">
        <v>17</v>
      </c>
      <c r="K814" s="3">
        <v>48</v>
      </c>
      <c r="L814" s="3">
        <v>37</v>
      </c>
      <c r="M814" s="3">
        <v>77</v>
      </c>
      <c r="N814" s="4">
        <v>44</v>
      </c>
      <c r="O814" s="4">
        <v>33</v>
      </c>
      <c r="P814" s="4">
        <f>ROUND(100*O814/N814,0)</f>
        <v>75</v>
      </c>
      <c r="Q814" s="4">
        <v>75</v>
      </c>
      <c r="R814" s="5">
        <v>2</v>
      </c>
      <c r="S814" s="5">
        <v>2</v>
      </c>
      <c r="T814" s="5">
        <f>ROUND(100*S814/R814,0)</f>
        <v>100</v>
      </c>
      <c r="U814" s="5">
        <f>ROUND(100*S814/R814,0)</f>
        <v>100</v>
      </c>
      <c r="V814" s="1">
        <v>43280</v>
      </c>
      <c r="W814" t="s">
        <v>18</v>
      </c>
    </row>
    <row r="815" spans="1:23" x14ac:dyDescent="0.25">
      <c r="A815">
        <v>117615134</v>
      </c>
      <c r="B815">
        <v>4</v>
      </c>
      <c r="C815">
        <v>2</v>
      </c>
      <c r="D815">
        <v>140.97</v>
      </c>
      <c r="E815">
        <v>2</v>
      </c>
      <c r="F815">
        <v>2</v>
      </c>
      <c r="G815" s="1">
        <v>43271</v>
      </c>
      <c r="H815" s="2">
        <f ca="1">TODAY()-G815</f>
        <v>105</v>
      </c>
      <c r="I815" t="s">
        <v>17</v>
      </c>
      <c r="J815" t="s">
        <v>17</v>
      </c>
      <c r="K815" s="3">
        <v>7</v>
      </c>
      <c r="L815" s="3">
        <v>6</v>
      </c>
      <c r="M815" s="3">
        <v>86</v>
      </c>
      <c r="N815" s="4">
        <v>4</v>
      </c>
      <c r="O815" s="4">
        <v>3</v>
      </c>
      <c r="P815" s="4">
        <f>ROUND(100*O815/N815,0)</f>
        <v>75</v>
      </c>
      <c r="Q815" s="4">
        <v>75</v>
      </c>
      <c r="R815" s="5">
        <v>2</v>
      </c>
      <c r="S815" s="5">
        <v>2</v>
      </c>
      <c r="T815" s="5">
        <f>ROUND(100*S815/R815,0)</f>
        <v>100</v>
      </c>
      <c r="U815" s="5">
        <f>ROUND(100*S815/R815,0)</f>
        <v>100</v>
      </c>
      <c r="V815" s="1">
        <v>43281</v>
      </c>
      <c r="W815" s="1">
        <v>43274</v>
      </c>
    </row>
    <row r="816" spans="1:23" x14ac:dyDescent="0.25">
      <c r="A816">
        <v>138320309</v>
      </c>
      <c r="B816">
        <v>5</v>
      </c>
      <c r="C816">
        <v>1</v>
      </c>
      <c r="D816">
        <v>128.55000000000001</v>
      </c>
      <c r="E816">
        <v>1</v>
      </c>
      <c r="F816">
        <v>1</v>
      </c>
      <c r="G816" s="1">
        <v>37207</v>
      </c>
      <c r="H816" s="2">
        <f ca="1">TODAY()-G816</f>
        <v>6169</v>
      </c>
      <c r="I816" t="s">
        <v>16</v>
      </c>
      <c r="J816" t="s">
        <v>17</v>
      </c>
      <c r="K816" s="3">
        <v>45</v>
      </c>
      <c r="L816" s="3">
        <v>35</v>
      </c>
      <c r="M816" s="3">
        <v>78</v>
      </c>
      <c r="N816" s="4">
        <v>37</v>
      </c>
      <c r="O816" s="4">
        <v>28</v>
      </c>
      <c r="P816" s="4">
        <f>ROUND(100*O816/N816,0)</f>
        <v>76</v>
      </c>
      <c r="Q816" s="4">
        <v>76</v>
      </c>
      <c r="R816" s="5">
        <v>3</v>
      </c>
      <c r="S816" s="5">
        <v>3</v>
      </c>
      <c r="T816" s="5">
        <f>ROUND(100*S816/R816,0)</f>
        <v>100</v>
      </c>
      <c r="U816" s="5">
        <f>ROUND(100*S816/R816,0)</f>
        <v>100</v>
      </c>
      <c r="V816" s="1">
        <v>43281</v>
      </c>
      <c r="W816" t="s">
        <v>18</v>
      </c>
    </row>
    <row r="817" spans="1:23" x14ac:dyDescent="0.25">
      <c r="A817">
        <v>172970131</v>
      </c>
      <c r="B817">
        <v>5</v>
      </c>
      <c r="C817">
        <v>1</v>
      </c>
      <c r="D817">
        <v>132.5</v>
      </c>
      <c r="E817">
        <v>1</v>
      </c>
      <c r="F817">
        <v>1</v>
      </c>
      <c r="G817" s="1">
        <v>38997</v>
      </c>
      <c r="H817" s="2">
        <f ca="1">TODAY()-G817</f>
        <v>4379</v>
      </c>
      <c r="I817" t="s">
        <v>17</v>
      </c>
      <c r="J817" t="s">
        <v>17</v>
      </c>
      <c r="K817" s="3">
        <v>47</v>
      </c>
      <c r="L817" s="3">
        <v>36</v>
      </c>
      <c r="M817" s="3">
        <v>77</v>
      </c>
      <c r="N817" s="4">
        <v>38</v>
      </c>
      <c r="O817" s="4">
        <v>29</v>
      </c>
      <c r="P817" s="4">
        <f>ROUND(100*O817/N817,0)</f>
        <v>76</v>
      </c>
      <c r="Q817" s="4">
        <v>76</v>
      </c>
      <c r="R817" s="5">
        <v>2</v>
      </c>
      <c r="S817" s="5">
        <v>2</v>
      </c>
      <c r="T817" s="5">
        <f>ROUND(100*S817/R817,0)</f>
        <v>100</v>
      </c>
      <c r="U817" s="5">
        <f>ROUND(100*S817/R817,0)</f>
        <v>100</v>
      </c>
      <c r="V817" s="1">
        <v>43281</v>
      </c>
      <c r="W817" s="1">
        <v>43260</v>
      </c>
    </row>
    <row r="818" spans="1:23" x14ac:dyDescent="0.25">
      <c r="A818">
        <v>214989450</v>
      </c>
      <c r="B818">
        <v>4</v>
      </c>
      <c r="C818">
        <v>2</v>
      </c>
      <c r="D818">
        <v>296.98</v>
      </c>
      <c r="E818">
        <v>2</v>
      </c>
      <c r="F818">
        <v>2</v>
      </c>
      <c r="G818" s="1">
        <v>42282</v>
      </c>
      <c r="H818" s="2">
        <f ca="1">TODAY()-G818</f>
        <v>1094</v>
      </c>
      <c r="I818" t="s">
        <v>17</v>
      </c>
      <c r="J818" t="s">
        <v>17</v>
      </c>
      <c r="K818" s="3">
        <v>48</v>
      </c>
      <c r="L818" s="3">
        <v>37</v>
      </c>
      <c r="M818" s="3">
        <v>77</v>
      </c>
      <c r="N818" s="4">
        <v>41</v>
      </c>
      <c r="O818" s="4">
        <v>31</v>
      </c>
      <c r="P818" s="4">
        <f>ROUND(100*O818/N818,0)</f>
        <v>76</v>
      </c>
      <c r="Q818" s="4">
        <v>76</v>
      </c>
      <c r="R818" s="5">
        <v>2</v>
      </c>
      <c r="S818" s="5">
        <v>2</v>
      </c>
      <c r="T818" s="5">
        <f>ROUND(100*S818/R818,0)</f>
        <v>100</v>
      </c>
      <c r="U818" s="5">
        <f>ROUND(100*S818/R818,0)</f>
        <v>100</v>
      </c>
      <c r="V818" s="1">
        <v>43281</v>
      </c>
      <c r="W818" t="s">
        <v>18</v>
      </c>
    </row>
    <row r="819" spans="1:23" x14ac:dyDescent="0.25">
      <c r="A819">
        <v>218053386</v>
      </c>
      <c r="B819">
        <v>2</v>
      </c>
      <c r="C819">
        <v>2</v>
      </c>
      <c r="D819">
        <v>120.05</v>
      </c>
      <c r="E819">
        <v>2</v>
      </c>
      <c r="F819">
        <v>2</v>
      </c>
      <c r="G819" s="1">
        <v>42489</v>
      </c>
      <c r="H819" s="2">
        <f ca="1">TODAY()-G819</f>
        <v>887</v>
      </c>
      <c r="I819" t="s">
        <v>17</v>
      </c>
      <c r="J819" t="s">
        <v>17</v>
      </c>
      <c r="K819" s="3">
        <v>41</v>
      </c>
      <c r="L819" s="3">
        <v>32</v>
      </c>
      <c r="M819" s="3">
        <v>78</v>
      </c>
      <c r="N819" s="4">
        <v>38</v>
      </c>
      <c r="O819" s="4">
        <v>29</v>
      </c>
      <c r="P819" s="4">
        <f>ROUND(100*O819/N819,0)</f>
        <v>76</v>
      </c>
      <c r="Q819" s="4">
        <v>76</v>
      </c>
      <c r="R819" s="5">
        <v>2</v>
      </c>
      <c r="S819" s="5">
        <v>2</v>
      </c>
      <c r="T819" s="5">
        <f>ROUND(100*S819/R819,0)</f>
        <v>100</v>
      </c>
      <c r="U819" s="5">
        <f>ROUND(100*S819/R819,0)</f>
        <v>100</v>
      </c>
      <c r="V819" s="1">
        <v>43281</v>
      </c>
      <c r="W819" s="1">
        <v>43282</v>
      </c>
    </row>
    <row r="820" spans="1:23" x14ac:dyDescent="0.25">
      <c r="A820">
        <v>181247141</v>
      </c>
      <c r="B820">
        <v>20</v>
      </c>
      <c r="C820">
        <v>2</v>
      </c>
      <c r="D820">
        <v>365.3</v>
      </c>
      <c r="E820">
        <v>2</v>
      </c>
      <c r="F820">
        <v>2</v>
      </c>
      <c r="G820" s="1">
        <v>39476</v>
      </c>
      <c r="H820" s="2">
        <f ca="1">TODAY()-G820</f>
        <v>3900</v>
      </c>
      <c r="I820" t="s">
        <v>17</v>
      </c>
      <c r="J820" t="s">
        <v>16</v>
      </c>
      <c r="K820" s="3">
        <v>53</v>
      </c>
      <c r="L820" s="3">
        <v>42</v>
      </c>
      <c r="M820" s="3">
        <v>79</v>
      </c>
      <c r="N820" s="4">
        <v>45</v>
      </c>
      <c r="O820" s="4">
        <v>34</v>
      </c>
      <c r="P820" s="4">
        <f>ROUND(100*O820/N820,0)</f>
        <v>76</v>
      </c>
      <c r="Q820" s="4">
        <v>76</v>
      </c>
      <c r="R820" s="5">
        <v>2</v>
      </c>
      <c r="S820" s="5">
        <v>2</v>
      </c>
      <c r="T820" s="5">
        <f>ROUND(100*S820/R820,0)</f>
        <v>100</v>
      </c>
      <c r="U820" s="5">
        <f>ROUND(100*S820/R820,0)</f>
        <v>100</v>
      </c>
      <c r="V820" s="1">
        <v>43281</v>
      </c>
      <c r="W820" s="1">
        <v>43254</v>
      </c>
    </row>
    <row r="821" spans="1:23" x14ac:dyDescent="0.25">
      <c r="A821">
        <v>209127126</v>
      </c>
      <c r="B821">
        <v>21</v>
      </c>
      <c r="C821">
        <v>1</v>
      </c>
      <c r="D821">
        <v>545.88</v>
      </c>
      <c r="E821">
        <v>1</v>
      </c>
      <c r="F821">
        <v>1</v>
      </c>
      <c r="G821" s="1">
        <v>41853</v>
      </c>
      <c r="H821" s="2">
        <f ca="1">TODAY()-G821</f>
        <v>1523</v>
      </c>
      <c r="I821" t="s">
        <v>16</v>
      </c>
      <c r="J821" t="s">
        <v>17</v>
      </c>
      <c r="K821" s="3">
        <v>50</v>
      </c>
      <c r="L821" s="3">
        <v>40</v>
      </c>
      <c r="M821" s="3">
        <v>80</v>
      </c>
      <c r="N821" s="4">
        <v>44</v>
      </c>
      <c r="O821" s="4">
        <v>34</v>
      </c>
      <c r="P821" s="4">
        <f>ROUND(100*O821/N821,0)</f>
        <v>77</v>
      </c>
      <c r="Q821" s="4">
        <v>77</v>
      </c>
      <c r="R821" s="5">
        <v>3</v>
      </c>
      <c r="S821" s="5">
        <v>3</v>
      </c>
      <c r="T821" s="5">
        <f>ROUND(100*S821/R821,0)</f>
        <v>100</v>
      </c>
      <c r="U821" s="5">
        <f>ROUND(100*S821/R821,0)</f>
        <v>100</v>
      </c>
      <c r="V821" s="1">
        <v>43281</v>
      </c>
      <c r="W821" s="1">
        <v>43280</v>
      </c>
    </row>
    <row r="822" spans="1:23" x14ac:dyDescent="0.25">
      <c r="A822">
        <v>118207819</v>
      </c>
      <c r="B822">
        <v>9</v>
      </c>
      <c r="C822">
        <v>1</v>
      </c>
      <c r="D822">
        <v>468.7</v>
      </c>
      <c r="E822">
        <v>1</v>
      </c>
      <c r="F822">
        <v>1</v>
      </c>
      <c r="G822" s="1">
        <v>36906</v>
      </c>
      <c r="H822" s="2">
        <f ca="1">TODAY()-G822</f>
        <v>6470</v>
      </c>
      <c r="I822" t="s">
        <v>16</v>
      </c>
      <c r="J822" t="s">
        <v>16</v>
      </c>
      <c r="K822" s="3">
        <v>57</v>
      </c>
      <c r="L822" s="3">
        <v>44</v>
      </c>
      <c r="M822" s="3">
        <v>77</v>
      </c>
      <c r="N822" s="4">
        <v>47</v>
      </c>
      <c r="O822" s="4">
        <v>36</v>
      </c>
      <c r="P822" s="4">
        <f>ROUND(100*O822/N822,0)</f>
        <v>77</v>
      </c>
      <c r="Q822" s="4">
        <v>77</v>
      </c>
      <c r="R822" s="5">
        <v>3</v>
      </c>
      <c r="S822" s="5">
        <v>3</v>
      </c>
      <c r="T822" s="5">
        <f>ROUND(100*S822/R822,0)</f>
        <v>100</v>
      </c>
      <c r="U822" s="5">
        <f>ROUND(100*S822/R822,0)</f>
        <v>100</v>
      </c>
      <c r="V822" s="1">
        <v>43281</v>
      </c>
      <c r="W822" t="s">
        <v>18</v>
      </c>
    </row>
    <row r="823" spans="1:23" x14ac:dyDescent="0.25">
      <c r="A823">
        <v>216942681</v>
      </c>
      <c r="B823">
        <v>1</v>
      </c>
      <c r="C823">
        <v>1</v>
      </c>
      <c r="D823">
        <v>42</v>
      </c>
      <c r="E823">
        <v>1</v>
      </c>
      <c r="F823">
        <v>1</v>
      </c>
      <c r="G823" s="1">
        <v>42407</v>
      </c>
      <c r="H823" s="2">
        <f ca="1">TODAY()-G823</f>
        <v>969</v>
      </c>
      <c r="I823" t="s">
        <v>17</v>
      </c>
      <c r="J823" t="s">
        <v>17</v>
      </c>
      <c r="K823" s="3">
        <v>22</v>
      </c>
      <c r="L823" s="3">
        <v>18</v>
      </c>
      <c r="M823" s="3">
        <v>82</v>
      </c>
      <c r="N823" s="4">
        <v>18</v>
      </c>
      <c r="O823" s="4">
        <v>14</v>
      </c>
      <c r="P823" s="4">
        <f>ROUND(100*O823/N823,0)</f>
        <v>78</v>
      </c>
      <c r="Q823" s="4">
        <v>78</v>
      </c>
      <c r="R823" s="5">
        <v>2</v>
      </c>
      <c r="S823" s="5">
        <v>2</v>
      </c>
      <c r="T823" s="5">
        <f>ROUND(100*S823/R823,0)</f>
        <v>100</v>
      </c>
      <c r="U823" s="5">
        <f>ROUND(100*S823/R823,0)</f>
        <v>100</v>
      </c>
      <c r="V823" s="1">
        <v>43285</v>
      </c>
      <c r="W823" t="s">
        <v>18</v>
      </c>
    </row>
    <row r="824" spans="1:23" x14ac:dyDescent="0.25">
      <c r="A824">
        <v>219226990</v>
      </c>
      <c r="B824">
        <v>4</v>
      </c>
      <c r="C824">
        <v>1</v>
      </c>
      <c r="D824">
        <v>217</v>
      </c>
      <c r="E824">
        <v>1</v>
      </c>
      <c r="F824">
        <v>1</v>
      </c>
      <c r="G824" s="1">
        <v>42593</v>
      </c>
      <c r="H824" s="2">
        <f ca="1">TODAY()-G824</f>
        <v>783</v>
      </c>
      <c r="I824" t="s">
        <v>16</v>
      </c>
      <c r="J824" t="s">
        <v>17</v>
      </c>
      <c r="K824" s="3">
        <v>34</v>
      </c>
      <c r="L824" s="3">
        <v>25</v>
      </c>
      <c r="M824" s="3">
        <v>74</v>
      </c>
      <c r="N824" s="4">
        <v>28</v>
      </c>
      <c r="O824" s="4">
        <v>22</v>
      </c>
      <c r="P824" s="4">
        <f>ROUND(100*O824/N824,0)</f>
        <v>79</v>
      </c>
      <c r="Q824" s="4">
        <v>79</v>
      </c>
      <c r="R824" s="5">
        <v>1</v>
      </c>
      <c r="S824" s="5">
        <v>1</v>
      </c>
      <c r="T824" s="5">
        <f>ROUND(100*S824/R824,0)</f>
        <v>100</v>
      </c>
      <c r="U824" s="5">
        <f>ROUND(100*S824/R824,0)</f>
        <v>100</v>
      </c>
      <c r="V824" s="1">
        <v>43283</v>
      </c>
      <c r="W824" t="s">
        <v>18</v>
      </c>
    </row>
    <row r="825" spans="1:23" x14ac:dyDescent="0.25">
      <c r="A825">
        <v>194759198</v>
      </c>
      <c r="B825">
        <v>7</v>
      </c>
      <c r="C825">
        <v>2</v>
      </c>
      <c r="D825">
        <v>567</v>
      </c>
      <c r="E825">
        <v>2</v>
      </c>
      <c r="F825">
        <v>2</v>
      </c>
      <c r="G825" s="1">
        <v>40836</v>
      </c>
      <c r="H825" s="2">
        <f ca="1">TODAY()-G825</f>
        <v>2540</v>
      </c>
      <c r="I825" t="s">
        <v>17</v>
      </c>
      <c r="J825" t="s">
        <v>17</v>
      </c>
      <c r="K825" s="3">
        <v>42</v>
      </c>
      <c r="L825" s="3">
        <v>35</v>
      </c>
      <c r="M825" s="3">
        <v>83</v>
      </c>
      <c r="N825" s="4">
        <v>30</v>
      </c>
      <c r="O825" s="4">
        <v>24</v>
      </c>
      <c r="P825" s="4">
        <f>ROUND(100*O825/N825,0)</f>
        <v>80</v>
      </c>
      <c r="Q825" s="4">
        <v>80</v>
      </c>
      <c r="R825" s="5">
        <v>2</v>
      </c>
      <c r="S825" s="5">
        <v>2</v>
      </c>
      <c r="T825" s="5">
        <f>ROUND(100*S825/R825,0)</f>
        <v>100</v>
      </c>
      <c r="U825" s="5">
        <f>ROUND(100*S825/R825,0)</f>
        <v>100</v>
      </c>
      <c r="V825" s="1">
        <v>43281</v>
      </c>
      <c r="W825" s="1">
        <v>43281</v>
      </c>
    </row>
    <row r="826" spans="1:23" x14ac:dyDescent="0.25">
      <c r="A826">
        <v>213963005</v>
      </c>
      <c r="B826">
        <v>1</v>
      </c>
      <c r="C826">
        <v>1</v>
      </c>
      <c r="D826">
        <v>125</v>
      </c>
      <c r="E826">
        <v>1</v>
      </c>
      <c r="F826">
        <v>1</v>
      </c>
      <c r="G826" s="1">
        <v>42199</v>
      </c>
      <c r="H826" s="2">
        <f ca="1">TODAY()-G826</f>
        <v>1177</v>
      </c>
      <c r="I826" t="s">
        <v>17</v>
      </c>
      <c r="J826" t="s">
        <v>16</v>
      </c>
      <c r="K826" s="3">
        <v>18</v>
      </c>
      <c r="L826" s="3">
        <v>15</v>
      </c>
      <c r="M826" s="3">
        <v>83</v>
      </c>
      <c r="N826" s="4">
        <v>16</v>
      </c>
      <c r="O826" s="4">
        <v>13</v>
      </c>
      <c r="P826" s="4">
        <f>ROUND(100*O826/N826,0)</f>
        <v>81</v>
      </c>
      <c r="Q826" s="4">
        <v>81</v>
      </c>
      <c r="R826" s="5">
        <v>2</v>
      </c>
      <c r="S826" s="5">
        <v>2</v>
      </c>
      <c r="T826" s="5">
        <f>ROUND(100*S826/R826,0)</f>
        <v>100</v>
      </c>
      <c r="U826" s="5">
        <f>ROUND(100*S826/R826,0)</f>
        <v>100</v>
      </c>
      <c r="V826" s="1">
        <v>43284</v>
      </c>
      <c r="W826" t="s">
        <v>18</v>
      </c>
    </row>
    <row r="827" spans="1:23" x14ac:dyDescent="0.25">
      <c r="A827">
        <v>179929466</v>
      </c>
      <c r="B827">
        <v>0</v>
      </c>
      <c r="C827">
        <v>0</v>
      </c>
      <c r="D827" t="s">
        <v>18</v>
      </c>
      <c r="E827">
        <v>0</v>
      </c>
      <c r="F827">
        <v>0</v>
      </c>
      <c r="G827" s="1">
        <v>39373</v>
      </c>
      <c r="H827" s="2">
        <f ca="1">TODAY()-G827</f>
        <v>4003</v>
      </c>
      <c r="I827" t="s">
        <v>17</v>
      </c>
      <c r="J827" t="s">
        <v>17</v>
      </c>
      <c r="K827" s="3">
        <v>13</v>
      </c>
      <c r="L827" s="3">
        <v>11</v>
      </c>
      <c r="M827" s="3">
        <v>85</v>
      </c>
      <c r="N827" s="4">
        <v>11</v>
      </c>
      <c r="O827" s="4">
        <v>9</v>
      </c>
      <c r="P827" s="4">
        <f>ROUND(100*O827/N827,0)</f>
        <v>82</v>
      </c>
      <c r="Q827" s="4">
        <v>82</v>
      </c>
      <c r="R827" s="5">
        <v>2</v>
      </c>
      <c r="S827" s="5">
        <v>2</v>
      </c>
      <c r="T827" s="5">
        <f>ROUND(100*S827/R827,0)</f>
        <v>100</v>
      </c>
      <c r="U827" s="5">
        <f>ROUND(100*S827/R827,0)</f>
        <v>100</v>
      </c>
      <c r="V827" s="1">
        <v>43281</v>
      </c>
      <c r="W827" t="s">
        <v>18</v>
      </c>
    </row>
    <row r="828" spans="1:23" x14ac:dyDescent="0.25">
      <c r="A828">
        <v>224265216</v>
      </c>
      <c r="B828">
        <v>18</v>
      </c>
      <c r="C828">
        <v>1</v>
      </c>
      <c r="D828">
        <v>291.63</v>
      </c>
      <c r="E828">
        <v>1</v>
      </c>
      <c r="F828">
        <v>1</v>
      </c>
      <c r="G828" s="1">
        <v>43078</v>
      </c>
      <c r="H828" s="2">
        <f ca="1">TODAY()-G828</f>
        <v>298</v>
      </c>
      <c r="I828" t="s">
        <v>17</v>
      </c>
      <c r="J828" t="s">
        <v>17</v>
      </c>
      <c r="K828" s="3">
        <v>35</v>
      </c>
      <c r="L828" s="3">
        <v>29</v>
      </c>
      <c r="M828" s="3">
        <v>83</v>
      </c>
      <c r="N828" s="4">
        <v>33</v>
      </c>
      <c r="O828" s="4">
        <v>27</v>
      </c>
      <c r="P828" s="4">
        <f>ROUND(100*O828/N828,0)</f>
        <v>82</v>
      </c>
      <c r="Q828" s="4">
        <v>82</v>
      </c>
      <c r="R828" s="5">
        <v>2</v>
      </c>
      <c r="S828" s="5">
        <v>2</v>
      </c>
      <c r="T828" s="5">
        <f>ROUND(100*S828/R828,0)</f>
        <v>100</v>
      </c>
      <c r="U828" s="5">
        <f>ROUND(100*S828/R828,0)</f>
        <v>100</v>
      </c>
      <c r="V828" s="1">
        <v>43281</v>
      </c>
      <c r="W828" s="1">
        <v>43275</v>
      </c>
    </row>
    <row r="829" spans="1:23" x14ac:dyDescent="0.25">
      <c r="A829">
        <v>180838849</v>
      </c>
      <c r="B829">
        <v>2</v>
      </c>
      <c r="C829">
        <v>1</v>
      </c>
      <c r="D829">
        <v>170</v>
      </c>
      <c r="E829">
        <v>1</v>
      </c>
      <c r="F829">
        <v>1</v>
      </c>
      <c r="G829" s="1">
        <v>39436</v>
      </c>
      <c r="H829" s="2">
        <f ca="1">TODAY()-G829</f>
        <v>3940</v>
      </c>
      <c r="I829" t="s">
        <v>17</v>
      </c>
      <c r="J829" t="s">
        <v>17</v>
      </c>
      <c r="K829" s="3">
        <v>8</v>
      </c>
      <c r="L829" s="3">
        <v>7</v>
      </c>
      <c r="M829" s="3">
        <v>88</v>
      </c>
      <c r="N829" s="4">
        <v>6</v>
      </c>
      <c r="O829" s="4">
        <v>5</v>
      </c>
      <c r="P829" s="4">
        <f>ROUND(100*O829/N829,0)</f>
        <v>83</v>
      </c>
      <c r="Q829" s="4">
        <v>83</v>
      </c>
      <c r="R829" s="5">
        <v>2</v>
      </c>
      <c r="S829" s="5">
        <v>2</v>
      </c>
      <c r="T829" s="5">
        <f>ROUND(100*S829/R829,0)</f>
        <v>100</v>
      </c>
      <c r="U829" s="5">
        <f>ROUND(100*S829/R829,0)</f>
        <v>100</v>
      </c>
      <c r="V829" s="1">
        <v>43281</v>
      </c>
      <c r="W829" s="1">
        <v>43279</v>
      </c>
    </row>
    <row r="830" spans="1:23" x14ac:dyDescent="0.25">
      <c r="A830">
        <v>202980339</v>
      </c>
      <c r="B830">
        <v>187</v>
      </c>
      <c r="C830">
        <v>7</v>
      </c>
      <c r="D830">
        <v>8564.93</v>
      </c>
      <c r="E830">
        <v>5</v>
      </c>
      <c r="F830">
        <v>4</v>
      </c>
      <c r="G830" s="1">
        <v>41428</v>
      </c>
      <c r="H830" s="2">
        <f ca="1">TODAY()-G830</f>
        <v>1948</v>
      </c>
      <c r="I830" t="s">
        <v>16</v>
      </c>
      <c r="J830" t="s">
        <v>17</v>
      </c>
      <c r="K830" s="3">
        <v>73</v>
      </c>
      <c r="L830" s="3">
        <v>61</v>
      </c>
      <c r="M830" s="3">
        <v>84</v>
      </c>
      <c r="N830" s="4">
        <v>58</v>
      </c>
      <c r="O830" s="4">
        <v>48</v>
      </c>
      <c r="P830" s="4">
        <f>ROUND(100*O830/N830,0)</f>
        <v>83</v>
      </c>
      <c r="Q830" s="4">
        <v>83</v>
      </c>
      <c r="R830" s="5">
        <v>3</v>
      </c>
      <c r="S830" s="5">
        <v>3</v>
      </c>
      <c r="T830" s="5">
        <f>ROUND(100*S830/R830,0)</f>
        <v>100</v>
      </c>
      <c r="U830" s="5">
        <f>ROUND(100*S830/R830,0)</f>
        <v>100</v>
      </c>
      <c r="V830" s="1">
        <v>43281</v>
      </c>
      <c r="W830" s="1">
        <v>43274</v>
      </c>
    </row>
    <row r="831" spans="1:23" x14ac:dyDescent="0.25">
      <c r="A831">
        <v>226295841</v>
      </c>
      <c r="B831">
        <v>4</v>
      </c>
      <c r="C831">
        <v>1</v>
      </c>
      <c r="D831">
        <v>184</v>
      </c>
      <c r="E831">
        <v>1</v>
      </c>
      <c r="F831">
        <v>1</v>
      </c>
      <c r="G831" s="1">
        <v>43270</v>
      </c>
      <c r="H831" s="2">
        <f ca="1">TODAY()-G831</f>
        <v>106</v>
      </c>
      <c r="I831" t="s">
        <v>17</v>
      </c>
      <c r="J831" t="s">
        <v>17</v>
      </c>
      <c r="K831" s="3">
        <v>8</v>
      </c>
      <c r="L831" s="3">
        <v>7</v>
      </c>
      <c r="M831" s="3">
        <v>88</v>
      </c>
      <c r="N831" s="4">
        <v>6</v>
      </c>
      <c r="O831" s="4">
        <v>5</v>
      </c>
      <c r="P831" s="4">
        <f>ROUND(100*O831/N831,0)</f>
        <v>83</v>
      </c>
      <c r="Q831" s="4">
        <v>83</v>
      </c>
      <c r="R831" s="5">
        <v>2</v>
      </c>
      <c r="S831" s="5">
        <v>2</v>
      </c>
      <c r="T831" s="5">
        <f>ROUND(100*S831/R831,0)</f>
        <v>100</v>
      </c>
      <c r="U831" s="5">
        <f>ROUND(100*S831/R831,0)</f>
        <v>100</v>
      </c>
      <c r="V831" s="1">
        <v>43281</v>
      </c>
      <c r="W831" s="1">
        <v>43277</v>
      </c>
    </row>
    <row r="832" spans="1:23" x14ac:dyDescent="0.25">
      <c r="A832">
        <v>162790631</v>
      </c>
      <c r="B832">
        <v>3</v>
      </c>
      <c r="C832">
        <v>2</v>
      </c>
      <c r="D832">
        <v>72.290000000000006</v>
      </c>
      <c r="E832">
        <v>2</v>
      </c>
      <c r="F832">
        <v>2</v>
      </c>
      <c r="G832" s="1">
        <v>38736</v>
      </c>
      <c r="H832" s="2">
        <f ca="1">TODAY()-G832</f>
        <v>4640</v>
      </c>
      <c r="I832" t="s">
        <v>17</v>
      </c>
      <c r="J832" t="s">
        <v>17</v>
      </c>
      <c r="K832" s="3">
        <v>46</v>
      </c>
      <c r="L832" s="3">
        <v>41</v>
      </c>
      <c r="M832" s="3">
        <v>89</v>
      </c>
      <c r="N832" s="4">
        <v>39</v>
      </c>
      <c r="O832" s="4">
        <v>34</v>
      </c>
      <c r="P832" s="4">
        <f>ROUND(100*O832/N832,0)</f>
        <v>87</v>
      </c>
      <c r="Q832" s="4">
        <v>87</v>
      </c>
      <c r="R832" s="5">
        <v>2</v>
      </c>
      <c r="S832" s="5">
        <v>2</v>
      </c>
      <c r="T832" s="5">
        <f>ROUND(100*S832/R832,0)</f>
        <v>100</v>
      </c>
      <c r="U832" s="5">
        <f>ROUND(100*S832/R832,0)</f>
        <v>100</v>
      </c>
      <c r="V832" s="1">
        <v>43281</v>
      </c>
      <c r="W832" t="s">
        <v>18</v>
      </c>
    </row>
    <row r="833" spans="1:23" x14ac:dyDescent="0.25">
      <c r="A833">
        <v>212292924</v>
      </c>
      <c r="B833">
        <v>23</v>
      </c>
      <c r="C833">
        <v>2</v>
      </c>
      <c r="D833">
        <v>915.62</v>
      </c>
      <c r="E833">
        <v>2</v>
      </c>
      <c r="F833">
        <v>2</v>
      </c>
      <c r="G833" s="1">
        <v>42060</v>
      </c>
      <c r="H833" s="2">
        <f ca="1">TODAY()-G833</f>
        <v>1316</v>
      </c>
      <c r="I833" t="s">
        <v>16</v>
      </c>
      <c r="J833" t="s">
        <v>17</v>
      </c>
      <c r="K833" s="3">
        <v>68</v>
      </c>
      <c r="L833" s="3">
        <v>60</v>
      </c>
      <c r="M833" s="3">
        <v>88</v>
      </c>
      <c r="N833" s="4">
        <v>57</v>
      </c>
      <c r="O833" s="4">
        <v>50</v>
      </c>
      <c r="P833" s="4">
        <f>ROUND(100*O833/N833,0)</f>
        <v>88</v>
      </c>
      <c r="Q833" s="4">
        <v>88</v>
      </c>
      <c r="R833" s="5">
        <v>3</v>
      </c>
      <c r="S833" s="5">
        <v>3</v>
      </c>
      <c r="T833" s="5">
        <f>ROUND(100*S833/R833,0)</f>
        <v>100</v>
      </c>
      <c r="U833" s="5">
        <f>ROUND(100*S833/R833,0)</f>
        <v>100</v>
      </c>
      <c r="V833" s="1">
        <v>43281</v>
      </c>
      <c r="W833" s="1">
        <v>43276</v>
      </c>
    </row>
    <row r="834" spans="1:23" x14ac:dyDescent="0.25">
      <c r="A834">
        <v>225268788</v>
      </c>
      <c r="B834">
        <v>6</v>
      </c>
      <c r="C834">
        <v>2</v>
      </c>
      <c r="D834">
        <v>424.03</v>
      </c>
      <c r="E834">
        <v>2</v>
      </c>
      <c r="F834">
        <v>2</v>
      </c>
      <c r="G834" s="1">
        <v>43166</v>
      </c>
      <c r="H834" s="2">
        <f ca="1">TODAY()-G834</f>
        <v>210</v>
      </c>
      <c r="I834" t="s">
        <v>16</v>
      </c>
      <c r="J834" t="s">
        <v>17</v>
      </c>
      <c r="K834" s="3">
        <v>58</v>
      </c>
      <c r="L834" s="3">
        <v>51</v>
      </c>
      <c r="M834" s="3">
        <v>88</v>
      </c>
      <c r="N834" s="4">
        <v>48</v>
      </c>
      <c r="O834" s="4">
        <v>42</v>
      </c>
      <c r="P834" s="4">
        <f>ROUND(100*O834/N834,0)</f>
        <v>88</v>
      </c>
      <c r="Q834" s="4">
        <v>88</v>
      </c>
      <c r="R834" s="5">
        <v>2</v>
      </c>
      <c r="S834" s="5">
        <v>2</v>
      </c>
      <c r="T834" s="5">
        <f>ROUND(100*S834/R834,0)</f>
        <v>100</v>
      </c>
      <c r="U834" s="5">
        <f>ROUND(100*S834/R834,0)</f>
        <v>100</v>
      </c>
      <c r="V834" s="1">
        <v>43281</v>
      </c>
      <c r="W834" s="1">
        <v>43257</v>
      </c>
    </row>
    <row r="835" spans="1:23" x14ac:dyDescent="0.25">
      <c r="A835">
        <v>194063193</v>
      </c>
      <c r="B835">
        <v>1</v>
      </c>
      <c r="C835">
        <v>1</v>
      </c>
      <c r="D835">
        <v>39</v>
      </c>
      <c r="E835">
        <v>1</v>
      </c>
      <c r="F835">
        <v>1</v>
      </c>
      <c r="G835" s="1">
        <v>40759</v>
      </c>
      <c r="H835" s="2">
        <f ca="1">TODAY()-G835</f>
        <v>2617</v>
      </c>
      <c r="I835" t="s">
        <v>17</v>
      </c>
      <c r="J835" t="s">
        <v>17</v>
      </c>
      <c r="K835" s="3">
        <v>27</v>
      </c>
      <c r="L835" s="3">
        <v>25</v>
      </c>
      <c r="M835" s="3">
        <v>93</v>
      </c>
      <c r="N835" s="4">
        <v>21</v>
      </c>
      <c r="O835" s="4">
        <v>19</v>
      </c>
      <c r="P835" s="4">
        <f>ROUND(100*O835/N835,0)</f>
        <v>90</v>
      </c>
      <c r="Q835" s="4">
        <v>90</v>
      </c>
      <c r="R835" s="5">
        <v>2</v>
      </c>
      <c r="S835" s="5">
        <v>2</v>
      </c>
      <c r="T835" s="5">
        <f>ROUND(100*S835/R835,0)</f>
        <v>100</v>
      </c>
      <c r="U835" s="5">
        <f>ROUND(100*S835/R835,0)</f>
        <v>100</v>
      </c>
      <c r="V835" s="1">
        <v>43281</v>
      </c>
      <c r="W835" s="1">
        <v>43279</v>
      </c>
    </row>
    <row r="836" spans="1:23" x14ac:dyDescent="0.25">
      <c r="A836">
        <v>203046406</v>
      </c>
      <c r="B836">
        <v>20</v>
      </c>
      <c r="C836">
        <v>2</v>
      </c>
      <c r="D836">
        <v>491.85</v>
      </c>
      <c r="E836">
        <v>2</v>
      </c>
      <c r="F836">
        <v>1</v>
      </c>
      <c r="G836" s="1">
        <v>41434</v>
      </c>
      <c r="H836" s="2">
        <f ca="1">TODAY()-G836</f>
        <v>1942</v>
      </c>
      <c r="I836" t="s">
        <v>16</v>
      </c>
      <c r="J836" t="s">
        <v>16</v>
      </c>
      <c r="K836" s="3">
        <v>55</v>
      </c>
      <c r="L836" s="3">
        <v>50</v>
      </c>
      <c r="M836" s="3">
        <v>91</v>
      </c>
      <c r="N836" s="4">
        <v>48</v>
      </c>
      <c r="O836" s="4">
        <v>43</v>
      </c>
      <c r="P836" s="4">
        <f>ROUND(100*O836/N836,0)</f>
        <v>90</v>
      </c>
      <c r="Q836" s="4">
        <v>90</v>
      </c>
      <c r="R836" s="5">
        <v>3</v>
      </c>
      <c r="S836" s="5">
        <v>3</v>
      </c>
      <c r="T836" s="5">
        <f>ROUND(100*S836/R836,0)</f>
        <v>100</v>
      </c>
      <c r="U836" s="5">
        <f>ROUND(100*S836/R836,0)</f>
        <v>100</v>
      </c>
      <c r="V836" s="1">
        <v>43283</v>
      </c>
      <c r="W836" s="1">
        <v>43278</v>
      </c>
    </row>
    <row r="837" spans="1:23" x14ac:dyDescent="0.25">
      <c r="A837">
        <v>193936364</v>
      </c>
      <c r="B837">
        <v>10</v>
      </c>
      <c r="C837">
        <v>2</v>
      </c>
      <c r="D837">
        <v>436.94</v>
      </c>
      <c r="E837">
        <v>2</v>
      </c>
      <c r="F837">
        <v>1</v>
      </c>
      <c r="G837" s="1">
        <v>40741</v>
      </c>
      <c r="H837" s="2">
        <f ca="1">TODAY()-G837</f>
        <v>2635</v>
      </c>
      <c r="I837" t="s">
        <v>16</v>
      </c>
      <c r="J837" t="s">
        <v>17</v>
      </c>
      <c r="K837" s="3">
        <v>51</v>
      </c>
      <c r="L837" s="3">
        <v>47</v>
      </c>
      <c r="M837" s="3">
        <v>92</v>
      </c>
      <c r="N837" s="4">
        <v>44</v>
      </c>
      <c r="O837" s="4">
        <v>40</v>
      </c>
      <c r="P837" s="4">
        <f>ROUND(100*O837/N837,0)</f>
        <v>91</v>
      </c>
      <c r="Q837" s="4">
        <v>91</v>
      </c>
      <c r="R837" s="5">
        <v>3</v>
      </c>
      <c r="S837" s="5">
        <v>3</v>
      </c>
      <c r="T837" s="5">
        <f>ROUND(100*S837/R837,0)</f>
        <v>100</v>
      </c>
      <c r="U837" s="5">
        <f>ROUND(100*S837/R837,0)</f>
        <v>100</v>
      </c>
      <c r="V837" s="1">
        <v>43281</v>
      </c>
      <c r="W837" s="1">
        <v>43262</v>
      </c>
    </row>
    <row r="838" spans="1:23" x14ac:dyDescent="0.25">
      <c r="A838">
        <v>200757454</v>
      </c>
      <c r="B838">
        <v>11</v>
      </c>
      <c r="C838">
        <v>1</v>
      </c>
      <c r="D838">
        <v>533.54</v>
      </c>
      <c r="E838">
        <v>1</v>
      </c>
      <c r="F838">
        <v>1</v>
      </c>
      <c r="G838" s="1">
        <v>41312</v>
      </c>
      <c r="H838" s="2">
        <f ca="1">TODAY()-G838</f>
        <v>2064</v>
      </c>
      <c r="I838" t="s">
        <v>17</v>
      </c>
      <c r="J838" t="s">
        <v>17</v>
      </c>
      <c r="K838" s="3">
        <v>56</v>
      </c>
      <c r="L838" s="3">
        <v>52</v>
      </c>
      <c r="M838" s="3">
        <v>93</v>
      </c>
      <c r="N838" s="4">
        <v>47</v>
      </c>
      <c r="O838" s="4">
        <v>43</v>
      </c>
      <c r="P838" s="4">
        <f>ROUND(100*O838/N838,0)</f>
        <v>91</v>
      </c>
      <c r="Q838" s="4">
        <v>91</v>
      </c>
      <c r="R838" s="5">
        <v>2</v>
      </c>
      <c r="S838" s="5">
        <v>2</v>
      </c>
      <c r="T838" s="5">
        <f>ROUND(100*S838/R838,0)</f>
        <v>100</v>
      </c>
      <c r="U838" s="5">
        <f>ROUND(100*S838/R838,0)</f>
        <v>100</v>
      </c>
      <c r="V838" s="1">
        <v>43281</v>
      </c>
      <c r="W838" s="1">
        <v>43261</v>
      </c>
    </row>
    <row r="839" spans="1:23" x14ac:dyDescent="0.25">
      <c r="A839">
        <v>115857670</v>
      </c>
      <c r="B839">
        <v>2</v>
      </c>
      <c r="C839">
        <v>1</v>
      </c>
      <c r="D839">
        <v>119.99</v>
      </c>
      <c r="E839">
        <v>1</v>
      </c>
      <c r="F839">
        <v>1</v>
      </c>
      <c r="G839" s="1">
        <v>36906</v>
      </c>
      <c r="H839" s="2">
        <f ca="1">TODAY()-G839</f>
        <v>6470</v>
      </c>
      <c r="I839" t="s">
        <v>17</v>
      </c>
      <c r="J839" t="s">
        <v>17</v>
      </c>
      <c r="K839" s="3">
        <v>47</v>
      </c>
      <c r="L839" s="3">
        <v>43</v>
      </c>
      <c r="M839" s="3">
        <v>91</v>
      </c>
      <c r="N839" s="4">
        <v>38</v>
      </c>
      <c r="O839" s="4">
        <v>35</v>
      </c>
      <c r="P839" s="4">
        <f>ROUND(100*O839/N839,0)</f>
        <v>92</v>
      </c>
      <c r="Q839" s="4">
        <v>92</v>
      </c>
      <c r="R839" s="5">
        <v>2</v>
      </c>
      <c r="S839" s="5">
        <v>2</v>
      </c>
      <c r="T839" s="5">
        <f>ROUND(100*S839/R839,0)</f>
        <v>100</v>
      </c>
      <c r="U839" s="5">
        <f>ROUND(100*S839/R839,0)</f>
        <v>100</v>
      </c>
      <c r="V839" s="1">
        <v>43282</v>
      </c>
      <c r="W839" s="1">
        <v>43257</v>
      </c>
    </row>
    <row r="840" spans="1:23" x14ac:dyDescent="0.25">
      <c r="A840">
        <v>207059361</v>
      </c>
      <c r="B840">
        <v>9</v>
      </c>
      <c r="C840">
        <v>1</v>
      </c>
      <c r="D840">
        <v>359.5</v>
      </c>
      <c r="E840">
        <v>1</v>
      </c>
      <c r="F840">
        <v>1</v>
      </c>
      <c r="G840" s="1">
        <v>41707</v>
      </c>
      <c r="H840" s="2">
        <f ca="1">TODAY()-G840</f>
        <v>1669</v>
      </c>
      <c r="I840" t="s">
        <v>16</v>
      </c>
      <c r="J840" t="s">
        <v>17</v>
      </c>
      <c r="K840" s="3">
        <v>46</v>
      </c>
      <c r="L840" s="3">
        <v>42</v>
      </c>
      <c r="M840" s="3">
        <v>91</v>
      </c>
      <c r="N840" s="4">
        <v>38</v>
      </c>
      <c r="O840" s="4">
        <v>35</v>
      </c>
      <c r="P840" s="4">
        <f>ROUND(100*O840/N840,0)</f>
        <v>92</v>
      </c>
      <c r="Q840" s="4">
        <v>92</v>
      </c>
      <c r="R840" s="5">
        <v>3</v>
      </c>
      <c r="S840" s="5">
        <v>3</v>
      </c>
      <c r="T840" s="5">
        <f>ROUND(100*S840/R840,0)</f>
        <v>100</v>
      </c>
      <c r="U840" s="5">
        <f>ROUND(100*S840/R840,0)</f>
        <v>100</v>
      </c>
      <c r="V840" s="1">
        <v>43281</v>
      </c>
      <c r="W840" s="1">
        <v>43262</v>
      </c>
    </row>
    <row r="841" spans="1:23" x14ac:dyDescent="0.25">
      <c r="A841">
        <v>212553932</v>
      </c>
      <c r="B841">
        <v>12</v>
      </c>
      <c r="C841">
        <v>2</v>
      </c>
      <c r="D841">
        <v>806.39</v>
      </c>
      <c r="E841">
        <v>2</v>
      </c>
      <c r="F841">
        <v>2</v>
      </c>
      <c r="G841" s="1">
        <v>42082</v>
      </c>
      <c r="H841" s="2">
        <f ca="1">TODAY()-G841</f>
        <v>1294</v>
      </c>
      <c r="I841" t="s">
        <v>17</v>
      </c>
      <c r="J841" t="s">
        <v>17</v>
      </c>
      <c r="K841" s="3">
        <v>16</v>
      </c>
      <c r="L841" s="3">
        <v>15</v>
      </c>
      <c r="M841" s="3">
        <v>94</v>
      </c>
      <c r="N841" s="4">
        <v>12</v>
      </c>
      <c r="O841" s="4">
        <v>11</v>
      </c>
      <c r="P841" s="4">
        <f>ROUND(100*O841/N841,0)</f>
        <v>92</v>
      </c>
      <c r="Q841" s="4">
        <v>92</v>
      </c>
      <c r="R841" s="5">
        <v>2</v>
      </c>
      <c r="S841" s="5">
        <v>2</v>
      </c>
      <c r="T841" s="5">
        <f>ROUND(100*S841/R841,0)</f>
        <v>100</v>
      </c>
      <c r="U841" s="5">
        <f>ROUND(100*S841/R841,0)</f>
        <v>100</v>
      </c>
      <c r="V841" s="1">
        <v>43281</v>
      </c>
      <c r="W841" s="1">
        <v>43280</v>
      </c>
    </row>
    <row r="842" spans="1:23" x14ac:dyDescent="0.25">
      <c r="A842">
        <v>150125464</v>
      </c>
      <c r="B842">
        <v>15</v>
      </c>
      <c r="C842">
        <v>4</v>
      </c>
      <c r="D842">
        <v>954.28</v>
      </c>
      <c r="E842">
        <v>4</v>
      </c>
      <c r="F842">
        <v>2</v>
      </c>
      <c r="G842" s="1">
        <v>38055</v>
      </c>
      <c r="H842" s="2">
        <f ca="1">TODAY()-G842</f>
        <v>5321</v>
      </c>
      <c r="I842" t="s">
        <v>17</v>
      </c>
      <c r="J842" t="s">
        <v>17</v>
      </c>
      <c r="K842" s="3">
        <v>22</v>
      </c>
      <c r="L842" s="3">
        <v>20</v>
      </c>
      <c r="M842" s="3">
        <v>91</v>
      </c>
      <c r="N842" s="4">
        <v>15</v>
      </c>
      <c r="O842" s="4">
        <v>14</v>
      </c>
      <c r="P842" s="4">
        <f>ROUND(100*O842/N842,0)</f>
        <v>93</v>
      </c>
      <c r="Q842" s="4">
        <v>93</v>
      </c>
      <c r="R842" s="5">
        <v>2</v>
      </c>
      <c r="S842" s="5">
        <v>2</v>
      </c>
      <c r="T842" s="5">
        <f>ROUND(100*S842/R842,0)</f>
        <v>100</v>
      </c>
      <c r="U842" s="5">
        <f>ROUND(100*S842/R842,0)</f>
        <v>100</v>
      </c>
      <c r="V842" s="1">
        <v>43281</v>
      </c>
      <c r="W842" s="1">
        <v>43276</v>
      </c>
    </row>
    <row r="843" spans="1:23" x14ac:dyDescent="0.25">
      <c r="A843">
        <v>225914326</v>
      </c>
      <c r="B843">
        <v>5</v>
      </c>
      <c r="C843">
        <v>1</v>
      </c>
      <c r="D843">
        <v>291.33</v>
      </c>
      <c r="E843">
        <v>1</v>
      </c>
      <c r="F843">
        <v>1</v>
      </c>
      <c r="G843" s="1">
        <v>43230</v>
      </c>
      <c r="H843" s="2">
        <f ca="1">TODAY()-G843</f>
        <v>146</v>
      </c>
      <c r="I843" t="s">
        <v>17</v>
      </c>
      <c r="J843" t="s">
        <v>17</v>
      </c>
      <c r="K843" s="3">
        <v>30</v>
      </c>
      <c r="L843" s="3">
        <v>28</v>
      </c>
      <c r="M843" s="3">
        <v>93</v>
      </c>
      <c r="N843" s="4">
        <v>27</v>
      </c>
      <c r="O843" s="4">
        <v>25</v>
      </c>
      <c r="P843" s="4">
        <f>ROUND(100*O843/N843,0)</f>
        <v>93</v>
      </c>
      <c r="Q843" s="4">
        <v>93</v>
      </c>
      <c r="R843" s="5">
        <v>2</v>
      </c>
      <c r="S843" s="5">
        <v>2</v>
      </c>
      <c r="T843" s="5">
        <f>ROUND(100*S843/R843,0)</f>
        <v>100</v>
      </c>
      <c r="U843" s="5">
        <f>ROUND(100*S843/R843,0)</f>
        <v>100</v>
      </c>
      <c r="V843" s="1">
        <v>43281</v>
      </c>
      <c r="W843" t="s">
        <v>18</v>
      </c>
    </row>
    <row r="844" spans="1:23" x14ac:dyDescent="0.25">
      <c r="A844">
        <v>117795516</v>
      </c>
      <c r="B844">
        <v>1</v>
      </c>
      <c r="C844">
        <v>1</v>
      </c>
      <c r="D844">
        <v>79.989999999999995</v>
      </c>
      <c r="E844">
        <v>1</v>
      </c>
      <c r="F844">
        <v>1</v>
      </c>
      <c r="G844" s="1">
        <v>36906</v>
      </c>
      <c r="H844" s="2">
        <f ca="1">TODAY()-G844</f>
        <v>6470</v>
      </c>
      <c r="I844" t="s">
        <v>17</v>
      </c>
      <c r="J844" t="s">
        <v>17</v>
      </c>
      <c r="K844" s="3">
        <v>19</v>
      </c>
      <c r="L844" s="3">
        <v>18</v>
      </c>
      <c r="M844" s="3">
        <v>95</v>
      </c>
      <c r="N844" s="4">
        <v>17</v>
      </c>
      <c r="O844" s="4">
        <v>16</v>
      </c>
      <c r="P844" s="4">
        <f>ROUND(100*O844/N844,0)</f>
        <v>94</v>
      </c>
      <c r="Q844" s="4">
        <v>94</v>
      </c>
      <c r="R844" s="5">
        <v>2</v>
      </c>
      <c r="S844" s="5">
        <v>2</v>
      </c>
      <c r="T844" s="5">
        <f>ROUND(100*S844/R844,0)</f>
        <v>100</v>
      </c>
      <c r="U844" s="5">
        <f>ROUND(100*S844/R844,0)</f>
        <v>100</v>
      </c>
      <c r="V844" s="1">
        <v>43282</v>
      </c>
      <c r="W844" s="1">
        <v>43273</v>
      </c>
    </row>
    <row r="845" spans="1:23" x14ac:dyDescent="0.25">
      <c r="A845">
        <v>213329341</v>
      </c>
      <c r="B845">
        <v>7</v>
      </c>
      <c r="C845">
        <v>2</v>
      </c>
      <c r="D845">
        <v>266.24</v>
      </c>
      <c r="E845">
        <v>2</v>
      </c>
      <c r="F845">
        <v>1</v>
      </c>
      <c r="G845" s="1">
        <v>42139</v>
      </c>
      <c r="H845" s="2">
        <f ca="1">TODAY()-G845</f>
        <v>1237</v>
      </c>
      <c r="I845" t="s">
        <v>17</v>
      </c>
      <c r="J845" t="s">
        <v>17</v>
      </c>
      <c r="K845" s="3">
        <v>37</v>
      </c>
      <c r="L845" s="3">
        <v>35</v>
      </c>
      <c r="M845" s="3">
        <v>95</v>
      </c>
      <c r="N845" s="4">
        <v>35</v>
      </c>
      <c r="O845" s="4">
        <v>33</v>
      </c>
      <c r="P845" s="4">
        <f>ROUND(100*O845/N845,0)</f>
        <v>94</v>
      </c>
      <c r="Q845" s="4">
        <v>94</v>
      </c>
      <c r="R845" s="5">
        <v>2</v>
      </c>
      <c r="S845" s="5">
        <v>2</v>
      </c>
      <c r="T845" s="5">
        <f>ROUND(100*S845/R845,0)</f>
        <v>100</v>
      </c>
      <c r="U845" s="5">
        <f>ROUND(100*S845/R845,0)</f>
        <v>100</v>
      </c>
      <c r="V845" s="1">
        <v>43281</v>
      </c>
      <c r="W845" t="s">
        <v>18</v>
      </c>
    </row>
    <row r="846" spans="1:23" x14ac:dyDescent="0.25">
      <c r="A846">
        <v>216850280</v>
      </c>
      <c r="B846">
        <v>15</v>
      </c>
      <c r="C846">
        <v>1</v>
      </c>
      <c r="D846">
        <v>1645.61</v>
      </c>
      <c r="E846">
        <v>1</v>
      </c>
      <c r="F846">
        <v>1</v>
      </c>
      <c r="G846" s="1">
        <v>42400</v>
      </c>
      <c r="H846" s="2">
        <f ca="1">TODAY()-G846</f>
        <v>976</v>
      </c>
      <c r="I846" t="s">
        <v>17</v>
      </c>
      <c r="J846" t="s">
        <v>17</v>
      </c>
      <c r="K846" s="3">
        <v>36</v>
      </c>
      <c r="L846" s="3">
        <v>34</v>
      </c>
      <c r="M846" s="3">
        <v>94</v>
      </c>
      <c r="N846" s="4">
        <v>32</v>
      </c>
      <c r="O846" s="4">
        <v>30</v>
      </c>
      <c r="P846" s="4">
        <f>ROUND(100*O846/N846,0)</f>
        <v>94</v>
      </c>
      <c r="Q846" s="4">
        <v>94</v>
      </c>
      <c r="R846" s="5">
        <v>2</v>
      </c>
      <c r="S846" s="5">
        <v>2</v>
      </c>
      <c r="T846" s="5">
        <f>ROUND(100*S846/R846,0)</f>
        <v>100</v>
      </c>
      <c r="U846" s="5">
        <f>ROUND(100*S846/R846,0)</f>
        <v>100</v>
      </c>
      <c r="V846" s="1">
        <v>43281</v>
      </c>
      <c r="W846" t="s">
        <v>18</v>
      </c>
    </row>
    <row r="847" spans="1:23" x14ac:dyDescent="0.25">
      <c r="A847">
        <v>122113855</v>
      </c>
      <c r="B847">
        <v>5</v>
      </c>
      <c r="C847">
        <v>1</v>
      </c>
      <c r="D847">
        <v>53.32</v>
      </c>
      <c r="E847">
        <v>1</v>
      </c>
      <c r="F847">
        <v>1</v>
      </c>
      <c r="G847" s="1">
        <v>37099</v>
      </c>
      <c r="H847" s="2">
        <f ca="1">TODAY()-G847</f>
        <v>6277</v>
      </c>
      <c r="I847" t="s">
        <v>16</v>
      </c>
      <c r="J847" t="s">
        <v>16</v>
      </c>
      <c r="K847" s="3">
        <v>40</v>
      </c>
      <c r="L847" s="3">
        <v>38</v>
      </c>
      <c r="M847" s="3">
        <v>95</v>
      </c>
      <c r="N847" s="4">
        <v>32</v>
      </c>
      <c r="O847" s="4">
        <v>30</v>
      </c>
      <c r="P847" s="4">
        <f>ROUND(100*O847/N847,0)</f>
        <v>94</v>
      </c>
      <c r="Q847" s="4">
        <v>94</v>
      </c>
      <c r="R847" s="5">
        <v>3</v>
      </c>
      <c r="S847" s="5">
        <v>3</v>
      </c>
      <c r="T847" s="5">
        <f>ROUND(100*S847/R847,0)</f>
        <v>100</v>
      </c>
      <c r="U847" s="5">
        <f>ROUND(100*S847/R847,0)</f>
        <v>100</v>
      </c>
      <c r="V847" s="1">
        <v>43281</v>
      </c>
      <c r="W847" t="s">
        <v>18</v>
      </c>
    </row>
    <row r="848" spans="1:23" x14ac:dyDescent="0.25">
      <c r="A848">
        <v>122683123</v>
      </c>
      <c r="B848">
        <v>56</v>
      </c>
      <c r="C848">
        <v>4</v>
      </c>
      <c r="D848">
        <v>3647.08</v>
      </c>
      <c r="E848">
        <v>3</v>
      </c>
      <c r="F848">
        <v>3</v>
      </c>
      <c r="G848" s="1">
        <v>38011</v>
      </c>
      <c r="H848" s="2">
        <f ca="1">TODAY()-G848</f>
        <v>5365</v>
      </c>
      <c r="I848" t="s">
        <v>16</v>
      </c>
      <c r="J848" t="s">
        <v>17</v>
      </c>
      <c r="K848" s="3">
        <v>73</v>
      </c>
      <c r="L848" s="3">
        <v>70</v>
      </c>
      <c r="M848" s="3">
        <v>96</v>
      </c>
      <c r="N848" s="4">
        <v>62</v>
      </c>
      <c r="O848" s="4">
        <v>59</v>
      </c>
      <c r="P848" s="4">
        <f>ROUND(100*O848/N848,0)</f>
        <v>95</v>
      </c>
      <c r="Q848" s="4">
        <v>95</v>
      </c>
      <c r="R848" s="5">
        <v>3</v>
      </c>
      <c r="S848" s="5">
        <v>3</v>
      </c>
      <c r="T848" s="5">
        <f>ROUND(100*S848/R848,0)</f>
        <v>100</v>
      </c>
      <c r="U848" s="5">
        <f>ROUND(100*S848/R848,0)</f>
        <v>100</v>
      </c>
      <c r="V848" s="1">
        <v>43281</v>
      </c>
      <c r="W848" s="1">
        <v>43270</v>
      </c>
    </row>
    <row r="849" spans="1:23" x14ac:dyDescent="0.25">
      <c r="A849">
        <v>202724555</v>
      </c>
      <c r="B849">
        <v>10</v>
      </c>
      <c r="C849">
        <v>2</v>
      </c>
      <c r="D849">
        <v>641.35</v>
      </c>
      <c r="E849">
        <v>2</v>
      </c>
      <c r="F849">
        <v>2</v>
      </c>
      <c r="G849" s="1">
        <v>41425</v>
      </c>
      <c r="H849" s="2">
        <f ca="1">TODAY()-G849</f>
        <v>1951</v>
      </c>
      <c r="I849" t="s">
        <v>17</v>
      </c>
      <c r="J849" t="s">
        <v>17</v>
      </c>
      <c r="K849" s="3">
        <v>52</v>
      </c>
      <c r="L849" s="3">
        <v>49</v>
      </c>
      <c r="M849" s="3">
        <v>94</v>
      </c>
      <c r="N849" s="4">
        <v>42</v>
      </c>
      <c r="O849" s="4">
        <v>40</v>
      </c>
      <c r="P849" s="4">
        <f>ROUND(100*O849/N849,0)</f>
        <v>95</v>
      </c>
      <c r="Q849" s="4">
        <v>95</v>
      </c>
      <c r="R849" s="5">
        <v>2</v>
      </c>
      <c r="S849" s="5">
        <v>2</v>
      </c>
      <c r="T849" s="5">
        <f>ROUND(100*S849/R849,0)</f>
        <v>100</v>
      </c>
      <c r="U849" s="5">
        <f>ROUND(100*S849/R849,0)</f>
        <v>100</v>
      </c>
      <c r="V849" s="1">
        <v>43282</v>
      </c>
      <c r="W849" s="1">
        <v>43254</v>
      </c>
    </row>
    <row r="850" spans="1:23" x14ac:dyDescent="0.25">
      <c r="A850">
        <v>226194556</v>
      </c>
      <c r="B850">
        <v>4</v>
      </c>
      <c r="C850">
        <v>2</v>
      </c>
      <c r="D850">
        <v>220.49</v>
      </c>
      <c r="E850">
        <v>1</v>
      </c>
      <c r="F850">
        <v>1</v>
      </c>
      <c r="G850" s="1">
        <v>43259</v>
      </c>
      <c r="H850" s="2">
        <f ca="1">TODAY()-G850</f>
        <v>117</v>
      </c>
      <c r="I850" t="s">
        <v>17</v>
      </c>
      <c r="J850" t="s">
        <v>17</v>
      </c>
      <c r="K850" s="3">
        <v>23</v>
      </c>
      <c r="L850" s="3">
        <v>22</v>
      </c>
      <c r="M850" s="3">
        <v>96</v>
      </c>
      <c r="N850" s="4">
        <v>21</v>
      </c>
      <c r="O850" s="4">
        <v>20</v>
      </c>
      <c r="P850" s="4">
        <f>ROUND(100*O850/N850,0)</f>
        <v>95</v>
      </c>
      <c r="Q850" s="4">
        <v>95</v>
      </c>
      <c r="R850" s="5">
        <v>2</v>
      </c>
      <c r="S850" s="5">
        <v>2</v>
      </c>
      <c r="T850" s="5">
        <f>ROUND(100*S850/R850,0)</f>
        <v>100</v>
      </c>
      <c r="U850" s="5">
        <f>ROUND(100*S850/R850,0)</f>
        <v>100</v>
      </c>
      <c r="V850" s="1">
        <v>43281</v>
      </c>
      <c r="W850" t="s">
        <v>18</v>
      </c>
    </row>
    <row r="851" spans="1:23" x14ac:dyDescent="0.25">
      <c r="A851">
        <v>207258941</v>
      </c>
      <c r="B851">
        <v>19</v>
      </c>
      <c r="C851">
        <v>1</v>
      </c>
      <c r="D851">
        <v>830.95</v>
      </c>
      <c r="E851">
        <v>1</v>
      </c>
      <c r="F851">
        <v>1</v>
      </c>
      <c r="G851" s="1">
        <v>41721</v>
      </c>
      <c r="H851" s="2">
        <f ca="1">TODAY()-G851</f>
        <v>1655</v>
      </c>
      <c r="I851" t="s">
        <v>16</v>
      </c>
      <c r="J851" t="s">
        <v>17</v>
      </c>
      <c r="K851" s="3">
        <v>45</v>
      </c>
      <c r="L851" s="3">
        <v>44</v>
      </c>
      <c r="M851" s="3">
        <v>98</v>
      </c>
      <c r="N851" s="4">
        <v>37</v>
      </c>
      <c r="O851" s="4">
        <v>36</v>
      </c>
      <c r="P851" s="4">
        <f>ROUND(100*O851/N851,0)</f>
        <v>97</v>
      </c>
      <c r="Q851" s="4">
        <v>97</v>
      </c>
      <c r="R851" s="5">
        <v>3</v>
      </c>
      <c r="S851" s="5">
        <v>3</v>
      </c>
      <c r="T851" s="5">
        <f>ROUND(100*S851/R851,0)</f>
        <v>100</v>
      </c>
      <c r="U851" s="5">
        <f>ROUND(100*S851/R851,0)</f>
        <v>100</v>
      </c>
      <c r="V851" s="1">
        <v>43281</v>
      </c>
      <c r="W851" s="1">
        <v>43277</v>
      </c>
    </row>
    <row r="852" spans="1:23" x14ac:dyDescent="0.25">
      <c r="A852">
        <v>224630317</v>
      </c>
      <c r="B852">
        <v>8</v>
      </c>
      <c r="C852">
        <v>1</v>
      </c>
      <c r="D852">
        <v>304.91000000000003</v>
      </c>
      <c r="E852">
        <v>1</v>
      </c>
      <c r="F852">
        <v>1</v>
      </c>
      <c r="G852" s="1">
        <v>43099</v>
      </c>
      <c r="H852" s="2">
        <f ca="1">TODAY()-G852</f>
        <v>277</v>
      </c>
      <c r="I852" t="s">
        <v>17</v>
      </c>
      <c r="J852" t="s">
        <v>17</v>
      </c>
      <c r="K852" s="3">
        <v>42</v>
      </c>
      <c r="L852" s="3">
        <v>41</v>
      </c>
      <c r="M852" s="3">
        <v>98</v>
      </c>
      <c r="N852" s="4">
        <v>38</v>
      </c>
      <c r="O852" s="4">
        <v>37</v>
      </c>
      <c r="P852" s="4">
        <f>ROUND(100*O852/N852,0)</f>
        <v>97</v>
      </c>
      <c r="Q852" s="4">
        <v>97</v>
      </c>
      <c r="R852" s="5">
        <v>2</v>
      </c>
      <c r="S852" s="5">
        <v>2</v>
      </c>
      <c r="T852" s="5">
        <f>ROUND(100*S852/R852,0)</f>
        <v>100</v>
      </c>
      <c r="U852" s="5">
        <f>ROUND(100*S852/R852,0)</f>
        <v>100</v>
      </c>
      <c r="V852" s="1">
        <v>43281</v>
      </c>
      <c r="W852" t="s">
        <v>18</v>
      </c>
    </row>
    <row r="853" spans="1:23" x14ac:dyDescent="0.25">
      <c r="A853">
        <v>116334047</v>
      </c>
      <c r="B853">
        <v>14</v>
      </c>
      <c r="C853">
        <v>3</v>
      </c>
      <c r="D853">
        <v>748.31</v>
      </c>
      <c r="E853">
        <v>3</v>
      </c>
      <c r="F853">
        <v>3</v>
      </c>
      <c r="G853" s="1">
        <v>36906</v>
      </c>
      <c r="H853" s="2">
        <f ca="1">TODAY()-G853</f>
        <v>6470</v>
      </c>
      <c r="I853" t="s">
        <v>16</v>
      </c>
      <c r="J853" t="s">
        <v>17</v>
      </c>
      <c r="K853" s="3">
        <v>59</v>
      </c>
      <c r="L853" s="3">
        <v>57</v>
      </c>
      <c r="M853" s="3">
        <v>97</v>
      </c>
      <c r="N853" s="4">
        <v>47</v>
      </c>
      <c r="O853" s="4">
        <v>46</v>
      </c>
      <c r="P853" s="4">
        <f>ROUND(100*O853/N853,0)</f>
        <v>98</v>
      </c>
      <c r="Q853" s="4">
        <v>98</v>
      </c>
      <c r="R853" s="5">
        <v>3</v>
      </c>
      <c r="S853" s="5">
        <v>3</v>
      </c>
      <c r="T853" s="5">
        <f>ROUND(100*S853/R853,0)</f>
        <v>100</v>
      </c>
      <c r="U853" s="5">
        <f>ROUND(100*S853/R853,0)</f>
        <v>100</v>
      </c>
      <c r="V853" s="1">
        <v>43283</v>
      </c>
      <c r="W853" s="1">
        <v>43282</v>
      </c>
    </row>
    <row r="854" spans="1:23" x14ac:dyDescent="0.25">
      <c r="A854">
        <v>121496621</v>
      </c>
      <c r="B854">
        <v>23</v>
      </c>
      <c r="C854">
        <v>1</v>
      </c>
      <c r="D854">
        <v>572.34</v>
      </c>
      <c r="E854">
        <v>1</v>
      </c>
      <c r="F854">
        <v>1</v>
      </c>
      <c r="G854" s="1">
        <v>36906</v>
      </c>
      <c r="H854" s="2">
        <f ca="1">TODAY()-G854</f>
        <v>6470</v>
      </c>
      <c r="I854" t="s">
        <v>17</v>
      </c>
      <c r="J854" t="s">
        <v>17</v>
      </c>
      <c r="K854" s="3">
        <v>61</v>
      </c>
      <c r="L854" s="3">
        <v>60</v>
      </c>
      <c r="M854" s="3">
        <v>98</v>
      </c>
      <c r="N854" s="4">
        <v>48</v>
      </c>
      <c r="O854" s="4">
        <v>47</v>
      </c>
      <c r="P854" s="4">
        <f>ROUND(100*O854/N854,0)</f>
        <v>98</v>
      </c>
      <c r="Q854" s="4">
        <v>98</v>
      </c>
      <c r="R854" s="5">
        <v>2</v>
      </c>
      <c r="S854" s="5">
        <v>2</v>
      </c>
      <c r="T854" s="5">
        <f>ROUND(100*S854/R854,0)</f>
        <v>100</v>
      </c>
      <c r="U854" s="5">
        <f>ROUND(100*S854/R854,0)</f>
        <v>100</v>
      </c>
      <c r="V854" s="1">
        <v>43281</v>
      </c>
      <c r="W854" s="1">
        <v>43260</v>
      </c>
    </row>
    <row r="855" spans="1:23" x14ac:dyDescent="0.25">
      <c r="A855">
        <v>223376505</v>
      </c>
      <c r="B855">
        <v>14</v>
      </c>
      <c r="C855">
        <v>2</v>
      </c>
      <c r="D855">
        <v>549.87</v>
      </c>
      <c r="E855">
        <v>2</v>
      </c>
      <c r="F855">
        <v>2</v>
      </c>
      <c r="G855" s="1">
        <v>42994</v>
      </c>
      <c r="H855" s="2">
        <f ca="1">TODAY()-G855</f>
        <v>382</v>
      </c>
      <c r="I855" t="s">
        <v>17</v>
      </c>
      <c r="J855" t="s">
        <v>17</v>
      </c>
      <c r="K855" s="3">
        <v>48</v>
      </c>
      <c r="L855" s="3">
        <v>47</v>
      </c>
      <c r="M855" s="3">
        <v>98</v>
      </c>
      <c r="N855" s="4">
        <v>41</v>
      </c>
      <c r="O855" s="4">
        <v>40</v>
      </c>
      <c r="P855" s="4">
        <f>ROUND(100*O855/N855,0)</f>
        <v>98</v>
      </c>
      <c r="Q855" s="4">
        <v>98</v>
      </c>
      <c r="R855" s="5">
        <v>2</v>
      </c>
      <c r="S855" s="5">
        <v>2</v>
      </c>
      <c r="T855" s="5">
        <f>ROUND(100*S855/R855,0)</f>
        <v>100</v>
      </c>
      <c r="U855" s="5">
        <f>ROUND(100*S855/R855,0)</f>
        <v>100</v>
      </c>
      <c r="V855" s="1">
        <v>43281</v>
      </c>
      <c r="W855" s="1">
        <v>43268</v>
      </c>
    </row>
    <row r="856" spans="1:23" x14ac:dyDescent="0.25">
      <c r="A856">
        <v>223524747</v>
      </c>
      <c r="B856">
        <v>183</v>
      </c>
      <c r="C856">
        <v>4</v>
      </c>
      <c r="D856">
        <v>7483.77</v>
      </c>
      <c r="E856">
        <v>4</v>
      </c>
      <c r="F856">
        <v>2</v>
      </c>
      <c r="G856" s="1">
        <v>43006</v>
      </c>
      <c r="H856" s="2">
        <f ca="1">TODAY()-G856</f>
        <v>370</v>
      </c>
      <c r="I856" t="s">
        <v>17</v>
      </c>
      <c r="J856" t="s">
        <v>17</v>
      </c>
      <c r="K856" s="3">
        <v>64</v>
      </c>
      <c r="L856" s="3">
        <v>63</v>
      </c>
      <c r="M856" s="3">
        <v>98</v>
      </c>
      <c r="N856" s="4">
        <v>55</v>
      </c>
      <c r="O856" s="4">
        <v>54</v>
      </c>
      <c r="P856" s="4">
        <f>ROUND(100*O856/N856,0)</f>
        <v>98</v>
      </c>
      <c r="Q856" s="4">
        <v>98</v>
      </c>
      <c r="R856" s="5">
        <v>3</v>
      </c>
      <c r="S856" s="5">
        <v>3</v>
      </c>
      <c r="T856" s="5">
        <f>ROUND(100*S856/R856,0)</f>
        <v>100</v>
      </c>
      <c r="U856" s="5">
        <f>ROUND(100*S856/R856,0)</f>
        <v>100</v>
      </c>
      <c r="V856" s="1">
        <v>43281</v>
      </c>
      <c r="W856" t="s">
        <v>18</v>
      </c>
    </row>
    <row r="857" spans="1:23" x14ac:dyDescent="0.25">
      <c r="A857">
        <v>191000798</v>
      </c>
      <c r="B857">
        <v>28</v>
      </c>
      <c r="C857">
        <v>1</v>
      </c>
      <c r="D857">
        <v>1850.52</v>
      </c>
      <c r="E857">
        <v>1</v>
      </c>
      <c r="F857">
        <v>1</v>
      </c>
      <c r="G857" s="1">
        <v>40409</v>
      </c>
      <c r="H857" s="2">
        <f ca="1">TODAY()-G857</f>
        <v>2967</v>
      </c>
      <c r="I857" t="s">
        <v>17</v>
      </c>
      <c r="J857" t="s">
        <v>16</v>
      </c>
      <c r="K857" s="3">
        <v>47</v>
      </c>
      <c r="L857" s="3">
        <v>45</v>
      </c>
      <c r="M857" s="3">
        <v>96</v>
      </c>
      <c r="N857" s="4">
        <v>41</v>
      </c>
      <c r="O857" s="4">
        <v>40</v>
      </c>
      <c r="P857" s="4">
        <f>ROUND(100*O857/N857,0)</f>
        <v>98</v>
      </c>
      <c r="Q857" s="4">
        <v>98</v>
      </c>
      <c r="R857" s="5">
        <v>2</v>
      </c>
      <c r="S857" s="5">
        <v>2</v>
      </c>
      <c r="T857" s="5">
        <f>ROUND(100*S857/R857,0)</f>
        <v>100</v>
      </c>
      <c r="U857" s="5">
        <f>ROUND(100*S857/R857,0)</f>
        <v>100</v>
      </c>
      <c r="V857" s="1">
        <v>43281</v>
      </c>
      <c r="W857" t="s">
        <v>18</v>
      </c>
    </row>
    <row r="858" spans="1:23" x14ac:dyDescent="0.25">
      <c r="A858">
        <v>192766042</v>
      </c>
      <c r="B858">
        <v>30</v>
      </c>
      <c r="C858">
        <v>2</v>
      </c>
      <c r="D858">
        <v>1340.12</v>
      </c>
      <c r="E858">
        <v>2</v>
      </c>
      <c r="F858">
        <v>2</v>
      </c>
      <c r="G858" s="1">
        <v>40598</v>
      </c>
      <c r="H858" s="2">
        <f ca="1">TODAY()-G858</f>
        <v>2778</v>
      </c>
      <c r="I858" t="s">
        <v>16</v>
      </c>
      <c r="J858" t="s">
        <v>16</v>
      </c>
      <c r="K858" s="3">
        <v>67</v>
      </c>
      <c r="L858" s="3">
        <v>66</v>
      </c>
      <c r="M858" s="3">
        <v>99</v>
      </c>
      <c r="N858" s="4">
        <v>58</v>
      </c>
      <c r="O858" s="4">
        <v>57</v>
      </c>
      <c r="P858" s="4">
        <f>ROUND(100*O858/N858,0)</f>
        <v>98</v>
      </c>
      <c r="Q858" s="4">
        <v>98</v>
      </c>
      <c r="R858" s="5">
        <v>3</v>
      </c>
      <c r="S858" s="5">
        <v>3</v>
      </c>
      <c r="T858" s="5">
        <f>ROUND(100*S858/R858,0)</f>
        <v>100</v>
      </c>
      <c r="U858" s="5">
        <f>ROUND(100*S858/R858,0)</f>
        <v>100</v>
      </c>
      <c r="V858" s="1">
        <v>43281</v>
      </c>
      <c r="W858" s="1">
        <v>43252</v>
      </c>
    </row>
    <row r="859" spans="1:23" x14ac:dyDescent="0.25">
      <c r="A859">
        <v>115822340</v>
      </c>
      <c r="B859">
        <v>11</v>
      </c>
      <c r="C859">
        <v>1</v>
      </c>
      <c r="D859">
        <v>485.25</v>
      </c>
      <c r="E859">
        <v>1</v>
      </c>
      <c r="F859">
        <v>1</v>
      </c>
      <c r="G859" s="1">
        <v>36906</v>
      </c>
      <c r="H859" s="2">
        <f ca="1">TODAY()-G859</f>
        <v>6470</v>
      </c>
      <c r="I859" t="s">
        <v>17</v>
      </c>
      <c r="J859" t="s">
        <v>17</v>
      </c>
      <c r="K859" s="3">
        <v>50</v>
      </c>
      <c r="L859" s="3">
        <v>50</v>
      </c>
      <c r="M859" s="3">
        <v>100</v>
      </c>
      <c r="N859" s="4">
        <v>44</v>
      </c>
      <c r="O859" s="4">
        <v>44</v>
      </c>
      <c r="P859" s="4">
        <f>ROUND(100*O859/N859,0)</f>
        <v>100</v>
      </c>
      <c r="Q859" s="4">
        <v>100</v>
      </c>
      <c r="R859" s="5">
        <v>2</v>
      </c>
      <c r="S859" s="5">
        <v>2</v>
      </c>
      <c r="T859" s="5">
        <f>ROUND(100*S859/R859,0)</f>
        <v>100</v>
      </c>
      <c r="U859" s="5">
        <f>ROUND(100*S859/R859,0)</f>
        <v>100</v>
      </c>
      <c r="V859" s="1">
        <v>43280</v>
      </c>
      <c r="W859" t="s">
        <v>18</v>
      </c>
    </row>
    <row r="860" spans="1:23" x14ac:dyDescent="0.25">
      <c r="A860">
        <v>121868239</v>
      </c>
      <c r="B860">
        <v>31</v>
      </c>
      <c r="C860">
        <v>2</v>
      </c>
      <c r="D860">
        <v>1114.8800000000001</v>
      </c>
      <c r="E860">
        <v>2</v>
      </c>
      <c r="F860">
        <v>1</v>
      </c>
      <c r="G860" s="1">
        <v>36906</v>
      </c>
      <c r="H860" s="2">
        <f ca="1">TODAY()-G860</f>
        <v>6470</v>
      </c>
      <c r="I860" t="s">
        <v>17</v>
      </c>
      <c r="J860" t="s">
        <v>17</v>
      </c>
      <c r="K860" s="3">
        <v>7</v>
      </c>
      <c r="L860" s="3">
        <v>7</v>
      </c>
      <c r="M860" s="3">
        <v>100</v>
      </c>
      <c r="N860" s="4">
        <v>4</v>
      </c>
      <c r="O860" s="4">
        <v>4</v>
      </c>
      <c r="P860" s="4">
        <f>ROUND(100*O860/N860,0)</f>
        <v>100</v>
      </c>
      <c r="Q860" s="4">
        <v>100</v>
      </c>
      <c r="R860" s="5">
        <v>2</v>
      </c>
      <c r="S860" s="5">
        <v>2</v>
      </c>
      <c r="T860" s="5">
        <f>ROUND(100*S860/R860,0)</f>
        <v>100</v>
      </c>
      <c r="U860" s="5">
        <f>ROUND(100*S860/R860,0)</f>
        <v>100</v>
      </c>
      <c r="V860" s="1">
        <v>43281</v>
      </c>
      <c r="W860" s="1">
        <v>43275</v>
      </c>
    </row>
    <row r="861" spans="1:23" x14ac:dyDescent="0.25">
      <c r="A861">
        <v>124267760</v>
      </c>
      <c r="B861">
        <v>10</v>
      </c>
      <c r="C861">
        <v>2</v>
      </c>
      <c r="D861">
        <v>1101.19</v>
      </c>
      <c r="E861">
        <v>2</v>
      </c>
      <c r="F861">
        <v>2</v>
      </c>
      <c r="G861" s="1">
        <v>36906</v>
      </c>
      <c r="H861" s="2">
        <f ca="1">TODAY()-G861</f>
        <v>6470</v>
      </c>
      <c r="I861" t="s">
        <v>17</v>
      </c>
      <c r="J861" t="s">
        <v>17</v>
      </c>
      <c r="K861" s="3">
        <v>39</v>
      </c>
      <c r="L861" s="3">
        <v>39</v>
      </c>
      <c r="M861" s="3">
        <v>100</v>
      </c>
      <c r="N861" s="4">
        <v>35</v>
      </c>
      <c r="O861" s="4">
        <v>35</v>
      </c>
      <c r="P861" s="4">
        <f>ROUND(100*O861/N861,0)</f>
        <v>100</v>
      </c>
      <c r="Q861" s="4">
        <v>100</v>
      </c>
      <c r="R861" s="5">
        <v>2</v>
      </c>
      <c r="S861" s="5">
        <v>2</v>
      </c>
      <c r="T861" s="5">
        <f>ROUND(100*S861/R861,0)</f>
        <v>100</v>
      </c>
      <c r="U861" s="5">
        <f>ROUND(100*S861/R861,0)</f>
        <v>100</v>
      </c>
      <c r="V861" s="1">
        <v>43281</v>
      </c>
      <c r="W861" s="1">
        <v>43281</v>
      </c>
    </row>
    <row r="862" spans="1:23" x14ac:dyDescent="0.25">
      <c r="A862">
        <v>118783652</v>
      </c>
      <c r="B862">
        <v>4</v>
      </c>
      <c r="C862">
        <v>1</v>
      </c>
      <c r="D862">
        <v>169.5</v>
      </c>
      <c r="E862">
        <v>1</v>
      </c>
      <c r="F862">
        <v>1</v>
      </c>
      <c r="G862" s="1">
        <v>36906</v>
      </c>
      <c r="H862" s="2">
        <f ca="1">TODAY()-G862</f>
        <v>6470</v>
      </c>
      <c r="I862" t="s">
        <v>16</v>
      </c>
      <c r="J862" t="s">
        <v>17</v>
      </c>
      <c r="K862" s="3">
        <v>25</v>
      </c>
      <c r="L862" s="3">
        <v>25</v>
      </c>
      <c r="M862" s="3">
        <v>100</v>
      </c>
      <c r="N862" s="4">
        <v>21</v>
      </c>
      <c r="O862" s="4">
        <v>21</v>
      </c>
      <c r="P862" s="4">
        <f>ROUND(100*O862/N862,0)</f>
        <v>100</v>
      </c>
      <c r="Q862" s="4">
        <v>100</v>
      </c>
      <c r="R862" s="5">
        <v>1</v>
      </c>
      <c r="S862" s="5">
        <v>1</v>
      </c>
      <c r="T862" s="5">
        <f>ROUND(100*S862/R862,0)</f>
        <v>100</v>
      </c>
      <c r="U862" s="5">
        <f>ROUND(100*S862/R862,0)</f>
        <v>100</v>
      </c>
      <c r="V862" s="1">
        <v>43278</v>
      </c>
      <c r="W862" s="1">
        <v>43249</v>
      </c>
    </row>
    <row r="863" spans="1:23" x14ac:dyDescent="0.25">
      <c r="A863">
        <v>210590256</v>
      </c>
      <c r="B863">
        <v>8</v>
      </c>
      <c r="C863">
        <v>2</v>
      </c>
      <c r="D863">
        <v>202.35</v>
      </c>
      <c r="E863">
        <v>2</v>
      </c>
      <c r="F863">
        <v>1</v>
      </c>
      <c r="G863" s="1">
        <v>36906</v>
      </c>
      <c r="H863" s="2">
        <f ca="1">TODAY()-G863</f>
        <v>6470</v>
      </c>
      <c r="I863" t="s">
        <v>16</v>
      </c>
      <c r="J863" t="s">
        <v>17</v>
      </c>
      <c r="K863" s="3">
        <v>56</v>
      </c>
      <c r="L863" s="3">
        <v>56</v>
      </c>
      <c r="M863" s="3">
        <v>100</v>
      </c>
      <c r="N863" s="4">
        <v>49</v>
      </c>
      <c r="O863" s="4">
        <v>49</v>
      </c>
      <c r="P863" s="4">
        <f>ROUND(100*O863/N863,0)</f>
        <v>100</v>
      </c>
      <c r="Q863" s="4">
        <v>100</v>
      </c>
      <c r="R863" s="5">
        <v>3</v>
      </c>
      <c r="S863" s="5">
        <v>3</v>
      </c>
      <c r="T863" s="5">
        <f>ROUND(100*S863/R863,0)</f>
        <v>100</v>
      </c>
      <c r="U863" s="5">
        <f>ROUND(100*S863/R863,0)</f>
        <v>100</v>
      </c>
      <c r="V863" s="1">
        <v>43284</v>
      </c>
      <c r="W863" t="s">
        <v>18</v>
      </c>
    </row>
    <row r="864" spans="1:23" x14ac:dyDescent="0.25">
      <c r="A864">
        <v>124733515</v>
      </c>
      <c r="B864">
        <v>5</v>
      </c>
      <c r="C864">
        <v>1</v>
      </c>
      <c r="D864">
        <v>60.2</v>
      </c>
      <c r="E864">
        <v>1</v>
      </c>
      <c r="F864">
        <v>1</v>
      </c>
      <c r="G864" s="1">
        <v>36906</v>
      </c>
      <c r="H864" s="2">
        <f ca="1">TODAY()-G864</f>
        <v>6470</v>
      </c>
      <c r="I864" t="s">
        <v>16</v>
      </c>
      <c r="J864" t="s">
        <v>17</v>
      </c>
      <c r="K864" s="3">
        <v>35</v>
      </c>
      <c r="L864" s="3">
        <v>35</v>
      </c>
      <c r="M864" s="3">
        <v>100</v>
      </c>
      <c r="N864" s="4">
        <v>27</v>
      </c>
      <c r="O864" s="4">
        <v>27</v>
      </c>
      <c r="P864" s="4">
        <f>ROUND(100*O864/N864,0)</f>
        <v>100</v>
      </c>
      <c r="Q864" s="4">
        <v>100</v>
      </c>
      <c r="R864" s="5">
        <v>3</v>
      </c>
      <c r="S864" s="5">
        <v>3</v>
      </c>
      <c r="T864" s="5">
        <f>ROUND(100*S864/R864,0)</f>
        <v>100</v>
      </c>
      <c r="U864" s="5">
        <f>ROUND(100*S864/R864,0)</f>
        <v>100</v>
      </c>
      <c r="V864" s="1">
        <v>43281</v>
      </c>
      <c r="W864" s="1">
        <v>43263</v>
      </c>
    </row>
    <row r="865" spans="1:23" x14ac:dyDescent="0.25">
      <c r="A865">
        <v>135340248</v>
      </c>
      <c r="B865">
        <v>5</v>
      </c>
      <c r="C865">
        <v>2</v>
      </c>
      <c r="D865">
        <v>328.5</v>
      </c>
      <c r="E865">
        <v>2</v>
      </c>
      <c r="F865">
        <v>2</v>
      </c>
      <c r="G865" s="1">
        <v>36906</v>
      </c>
      <c r="H865" s="2">
        <f ca="1">TODAY()-G865</f>
        <v>6470</v>
      </c>
      <c r="I865" t="s">
        <v>16</v>
      </c>
      <c r="J865" t="s">
        <v>17</v>
      </c>
      <c r="K865" s="3">
        <v>6</v>
      </c>
      <c r="L865" s="3">
        <v>6</v>
      </c>
      <c r="M865" s="3">
        <v>100</v>
      </c>
      <c r="N865" s="4">
        <v>2</v>
      </c>
      <c r="O865" s="4">
        <v>2</v>
      </c>
      <c r="P865" s="4">
        <f>ROUND(100*O865/N865,0)</f>
        <v>100</v>
      </c>
      <c r="Q865" s="4">
        <v>100</v>
      </c>
      <c r="R865" s="5">
        <v>3</v>
      </c>
      <c r="S865" s="5">
        <v>3</v>
      </c>
      <c r="T865" s="5">
        <f>ROUND(100*S865/R865,0)</f>
        <v>100</v>
      </c>
      <c r="U865" s="5">
        <f>ROUND(100*S865/R865,0)</f>
        <v>100</v>
      </c>
      <c r="V865" s="1">
        <v>43281</v>
      </c>
      <c r="W865" t="s">
        <v>18</v>
      </c>
    </row>
    <row r="866" spans="1:23" x14ac:dyDescent="0.25">
      <c r="A866">
        <v>137755386</v>
      </c>
      <c r="B866">
        <v>49</v>
      </c>
      <c r="C866">
        <v>3</v>
      </c>
      <c r="D866">
        <v>3507.66</v>
      </c>
      <c r="E866">
        <v>3</v>
      </c>
      <c r="F866">
        <v>2</v>
      </c>
      <c r="G866" s="1">
        <v>37042</v>
      </c>
      <c r="H866" s="2">
        <f ca="1">TODAY()-G866</f>
        <v>6334</v>
      </c>
      <c r="I866" t="s">
        <v>17</v>
      </c>
      <c r="J866" t="s">
        <v>17</v>
      </c>
      <c r="K866" s="3">
        <v>14</v>
      </c>
      <c r="L866" s="3">
        <v>14</v>
      </c>
      <c r="M866" s="3">
        <v>100</v>
      </c>
      <c r="N866" s="4">
        <v>10</v>
      </c>
      <c r="O866" s="4">
        <v>10</v>
      </c>
      <c r="P866" s="4">
        <f>ROUND(100*O866/N866,0)</f>
        <v>100</v>
      </c>
      <c r="Q866" s="4">
        <v>100</v>
      </c>
      <c r="R866" s="5">
        <v>2</v>
      </c>
      <c r="S866" s="5">
        <v>2</v>
      </c>
      <c r="T866" s="5">
        <f>ROUND(100*S866/R866,0)</f>
        <v>100</v>
      </c>
      <c r="U866" s="5">
        <f>ROUND(100*S866/R866,0)</f>
        <v>100</v>
      </c>
      <c r="V866" s="1">
        <v>43281</v>
      </c>
      <c r="W866" t="s">
        <v>18</v>
      </c>
    </row>
    <row r="867" spans="1:23" x14ac:dyDescent="0.25">
      <c r="A867">
        <v>139536793</v>
      </c>
      <c r="B867">
        <v>4</v>
      </c>
      <c r="C867">
        <v>3</v>
      </c>
      <c r="D867">
        <v>416.24</v>
      </c>
      <c r="E867">
        <v>3</v>
      </c>
      <c r="F867">
        <v>2</v>
      </c>
      <c r="G867" s="1">
        <v>37207</v>
      </c>
      <c r="H867" s="2">
        <f ca="1">TODAY()-G867</f>
        <v>6169</v>
      </c>
      <c r="I867" t="s">
        <v>16</v>
      </c>
      <c r="J867" t="s">
        <v>17</v>
      </c>
      <c r="K867" s="3">
        <v>5</v>
      </c>
      <c r="L867" s="3">
        <v>5</v>
      </c>
      <c r="M867" s="3">
        <v>100</v>
      </c>
      <c r="N867" s="4">
        <v>3</v>
      </c>
      <c r="O867" s="4">
        <v>3</v>
      </c>
      <c r="P867" s="4">
        <f>ROUND(100*O867/N867,0)</f>
        <v>100</v>
      </c>
      <c r="Q867" s="4">
        <v>100</v>
      </c>
      <c r="R867" s="5">
        <v>2</v>
      </c>
      <c r="S867" s="5">
        <v>2</v>
      </c>
      <c r="T867" s="5">
        <f>ROUND(100*S867/R867,0)</f>
        <v>100</v>
      </c>
      <c r="U867" s="5">
        <f>ROUND(100*S867/R867,0)</f>
        <v>100</v>
      </c>
      <c r="V867" s="1">
        <v>43281</v>
      </c>
      <c r="W867" t="s">
        <v>18</v>
      </c>
    </row>
    <row r="868" spans="1:23" x14ac:dyDescent="0.25">
      <c r="A868">
        <v>143895406</v>
      </c>
      <c r="B868">
        <v>12</v>
      </c>
      <c r="C868">
        <v>3</v>
      </c>
      <c r="D868">
        <v>425.7</v>
      </c>
      <c r="E868">
        <v>3</v>
      </c>
      <c r="F868">
        <v>3</v>
      </c>
      <c r="G868" s="1">
        <v>37259</v>
      </c>
      <c r="H868" s="2">
        <f ca="1">TODAY()-G868</f>
        <v>6117</v>
      </c>
      <c r="I868" t="s">
        <v>16</v>
      </c>
      <c r="J868" t="s">
        <v>17</v>
      </c>
      <c r="K868" s="3">
        <v>41</v>
      </c>
      <c r="L868" s="3">
        <v>41</v>
      </c>
      <c r="M868" s="3">
        <v>100</v>
      </c>
      <c r="N868" s="4">
        <v>33</v>
      </c>
      <c r="O868" s="4">
        <v>33</v>
      </c>
      <c r="P868" s="4">
        <f>ROUND(100*O868/N868,0)</f>
        <v>100</v>
      </c>
      <c r="Q868" s="4">
        <v>100</v>
      </c>
      <c r="R868" s="5">
        <v>3</v>
      </c>
      <c r="S868" s="5">
        <v>3</v>
      </c>
      <c r="T868" s="5">
        <f>ROUND(100*S868/R868,0)</f>
        <v>100</v>
      </c>
      <c r="U868" s="5">
        <f>ROUND(100*S868/R868,0)</f>
        <v>100</v>
      </c>
      <c r="V868" s="1">
        <v>43281</v>
      </c>
      <c r="W868" s="1">
        <v>43240</v>
      </c>
    </row>
    <row r="869" spans="1:23" x14ac:dyDescent="0.25">
      <c r="A869">
        <v>147736672</v>
      </c>
      <c r="B869">
        <v>4</v>
      </c>
      <c r="C869">
        <v>1</v>
      </c>
      <c r="D869">
        <v>463.5</v>
      </c>
      <c r="E869">
        <v>1</v>
      </c>
      <c r="F869">
        <v>1</v>
      </c>
      <c r="G869" s="1">
        <v>38154</v>
      </c>
      <c r="H869" s="2">
        <f ca="1">TODAY()-G869</f>
        <v>5222</v>
      </c>
      <c r="I869" t="s">
        <v>17</v>
      </c>
      <c r="J869" t="s">
        <v>17</v>
      </c>
      <c r="K869" s="3">
        <v>42</v>
      </c>
      <c r="L869" s="3">
        <v>42</v>
      </c>
      <c r="M869" s="3">
        <v>100</v>
      </c>
      <c r="N869" s="4">
        <v>36</v>
      </c>
      <c r="O869" s="4">
        <v>36</v>
      </c>
      <c r="P869" s="4">
        <f>ROUND(100*O869/N869,0)</f>
        <v>100</v>
      </c>
      <c r="Q869" s="4">
        <v>100</v>
      </c>
      <c r="R869" s="5">
        <v>2</v>
      </c>
      <c r="S869" s="5">
        <v>2</v>
      </c>
      <c r="T869" s="5">
        <f>ROUND(100*S869/R869,0)</f>
        <v>100</v>
      </c>
      <c r="U869" s="5">
        <f>ROUND(100*S869/R869,0)</f>
        <v>100</v>
      </c>
      <c r="V869" s="1">
        <v>43281</v>
      </c>
      <c r="W869" s="1">
        <v>43281</v>
      </c>
    </row>
    <row r="870" spans="1:23" x14ac:dyDescent="0.25">
      <c r="A870">
        <v>165647298</v>
      </c>
      <c r="B870">
        <v>9</v>
      </c>
      <c r="C870">
        <v>1</v>
      </c>
      <c r="D870">
        <v>169.16</v>
      </c>
      <c r="E870">
        <v>1</v>
      </c>
      <c r="F870">
        <v>1</v>
      </c>
      <c r="G870" s="1">
        <v>38862</v>
      </c>
      <c r="H870" s="2">
        <f ca="1">TODAY()-G870</f>
        <v>4514</v>
      </c>
      <c r="I870" t="s">
        <v>16</v>
      </c>
      <c r="J870" t="s">
        <v>17</v>
      </c>
      <c r="K870" s="3">
        <v>43</v>
      </c>
      <c r="L870" s="3">
        <v>42</v>
      </c>
      <c r="M870" s="3">
        <v>98</v>
      </c>
      <c r="N870" s="4">
        <v>36</v>
      </c>
      <c r="O870" s="4">
        <v>36</v>
      </c>
      <c r="P870" s="4">
        <f>ROUND(100*O870/N870,0)</f>
        <v>100</v>
      </c>
      <c r="Q870" s="4">
        <v>100</v>
      </c>
      <c r="R870" s="5">
        <v>3</v>
      </c>
      <c r="S870" s="5">
        <v>3</v>
      </c>
      <c r="T870" s="5">
        <f>ROUND(100*S870/R870,0)</f>
        <v>100</v>
      </c>
      <c r="U870" s="5">
        <f>ROUND(100*S870/R870,0)</f>
        <v>100</v>
      </c>
      <c r="V870" s="1">
        <v>43281</v>
      </c>
      <c r="W870" s="1">
        <v>43242</v>
      </c>
    </row>
    <row r="871" spans="1:23" x14ac:dyDescent="0.25">
      <c r="A871">
        <v>172201308</v>
      </c>
      <c r="B871">
        <v>3</v>
      </c>
      <c r="C871">
        <v>1</v>
      </c>
      <c r="D871">
        <v>74.989999999999995</v>
      </c>
      <c r="E871">
        <v>1</v>
      </c>
      <c r="F871">
        <v>1</v>
      </c>
      <c r="G871" s="1">
        <v>38938</v>
      </c>
      <c r="H871" s="2">
        <f ca="1">TODAY()-G871</f>
        <v>4438</v>
      </c>
      <c r="I871" t="s">
        <v>16</v>
      </c>
      <c r="J871" t="s">
        <v>17</v>
      </c>
      <c r="K871" s="3">
        <v>14</v>
      </c>
      <c r="L871" s="3">
        <v>14</v>
      </c>
      <c r="M871" s="3">
        <v>100</v>
      </c>
      <c r="N871" s="4">
        <v>6</v>
      </c>
      <c r="O871" s="4">
        <v>6</v>
      </c>
      <c r="P871" s="4">
        <f>ROUND(100*O871/N871,0)</f>
        <v>100</v>
      </c>
      <c r="Q871" s="4">
        <v>100</v>
      </c>
      <c r="R871" s="5">
        <v>3</v>
      </c>
      <c r="S871" s="5">
        <v>3</v>
      </c>
      <c r="T871" s="5">
        <f>ROUND(100*S871/R871,0)</f>
        <v>100</v>
      </c>
      <c r="U871" s="5">
        <f>ROUND(100*S871/R871,0)</f>
        <v>100</v>
      </c>
      <c r="V871" s="1">
        <v>43281</v>
      </c>
      <c r="W871" s="1">
        <v>43281</v>
      </c>
    </row>
    <row r="872" spans="1:23" x14ac:dyDescent="0.25">
      <c r="A872">
        <v>173066086</v>
      </c>
      <c r="B872">
        <v>8</v>
      </c>
      <c r="C872">
        <v>1</v>
      </c>
      <c r="D872">
        <v>301.2</v>
      </c>
      <c r="E872">
        <v>1</v>
      </c>
      <c r="F872">
        <v>1</v>
      </c>
      <c r="G872" s="1">
        <v>39016</v>
      </c>
      <c r="H872" s="2">
        <f ca="1">TODAY()-G872</f>
        <v>4360</v>
      </c>
      <c r="I872" t="s">
        <v>16</v>
      </c>
      <c r="J872" t="s">
        <v>17</v>
      </c>
      <c r="K872" s="3">
        <v>7</v>
      </c>
      <c r="L872" s="3">
        <v>7</v>
      </c>
      <c r="M872" s="3">
        <v>100</v>
      </c>
      <c r="N872" s="4">
        <v>3</v>
      </c>
      <c r="O872" s="4">
        <v>3</v>
      </c>
      <c r="P872" s="4">
        <f>ROUND(100*O872/N872,0)</f>
        <v>100</v>
      </c>
      <c r="Q872" s="4">
        <v>100</v>
      </c>
      <c r="R872" s="5">
        <v>3</v>
      </c>
      <c r="S872" s="5">
        <v>3</v>
      </c>
      <c r="T872" s="5">
        <f>ROUND(100*S872/R872,0)</f>
        <v>100</v>
      </c>
      <c r="U872" s="5">
        <f>ROUND(100*S872/R872,0)</f>
        <v>100</v>
      </c>
      <c r="V872" s="1">
        <v>43281</v>
      </c>
      <c r="W872" t="s">
        <v>18</v>
      </c>
    </row>
    <row r="873" spans="1:23" x14ac:dyDescent="0.25">
      <c r="A873">
        <v>175280331</v>
      </c>
      <c r="B873">
        <v>1</v>
      </c>
      <c r="C873">
        <v>1</v>
      </c>
      <c r="D873">
        <v>108.36</v>
      </c>
      <c r="E873">
        <v>1</v>
      </c>
      <c r="F873">
        <v>1</v>
      </c>
      <c r="G873" s="1">
        <v>39163</v>
      </c>
      <c r="H873" s="2">
        <f ca="1">TODAY()-G873</f>
        <v>4213</v>
      </c>
      <c r="I873" t="s">
        <v>17</v>
      </c>
      <c r="J873" t="s">
        <v>17</v>
      </c>
      <c r="K873" s="3">
        <v>42</v>
      </c>
      <c r="L873" s="3">
        <v>42</v>
      </c>
      <c r="M873" s="3">
        <v>100</v>
      </c>
      <c r="N873" s="4">
        <v>34</v>
      </c>
      <c r="O873" s="4">
        <v>34</v>
      </c>
      <c r="P873" s="4">
        <f>ROUND(100*O873/N873,0)</f>
        <v>100</v>
      </c>
      <c r="Q873" s="4">
        <v>100</v>
      </c>
      <c r="R873" s="5">
        <v>2</v>
      </c>
      <c r="S873" s="5">
        <v>2</v>
      </c>
      <c r="T873" s="5">
        <f>ROUND(100*S873/R873,0)</f>
        <v>100</v>
      </c>
      <c r="U873" s="5">
        <f>ROUND(100*S873/R873,0)</f>
        <v>100</v>
      </c>
      <c r="V873" s="1">
        <v>43283</v>
      </c>
      <c r="W873" t="s">
        <v>18</v>
      </c>
    </row>
    <row r="874" spans="1:23" x14ac:dyDescent="0.25">
      <c r="A874">
        <v>185480119</v>
      </c>
      <c r="B874">
        <v>10</v>
      </c>
      <c r="C874">
        <v>1</v>
      </c>
      <c r="D874">
        <v>445.74</v>
      </c>
      <c r="E874">
        <v>1</v>
      </c>
      <c r="F874">
        <v>1</v>
      </c>
      <c r="G874" s="1">
        <v>39814</v>
      </c>
      <c r="H874" s="2">
        <f ca="1">TODAY()-G874</f>
        <v>3562</v>
      </c>
      <c r="I874" t="s">
        <v>17</v>
      </c>
      <c r="J874" t="s">
        <v>17</v>
      </c>
      <c r="K874" s="3">
        <v>2</v>
      </c>
      <c r="L874" s="3">
        <v>2</v>
      </c>
      <c r="M874" s="3">
        <v>100</v>
      </c>
      <c r="N874" s="4">
        <v>1</v>
      </c>
      <c r="O874" s="4">
        <v>1</v>
      </c>
      <c r="P874" s="4">
        <f>ROUND(100*O874/N874,0)</f>
        <v>100</v>
      </c>
      <c r="Q874" s="4">
        <v>100</v>
      </c>
      <c r="R874" s="5">
        <v>1</v>
      </c>
      <c r="S874" s="5">
        <v>1</v>
      </c>
      <c r="T874" s="5">
        <f>ROUND(100*S874/R874,0)</f>
        <v>100</v>
      </c>
      <c r="U874" s="5">
        <f>ROUND(100*S874/R874,0)</f>
        <v>100</v>
      </c>
      <c r="V874" s="1">
        <v>43281</v>
      </c>
      <c r="W874" s="1">
        <v>43281</v>
      </c>
    </row>
    <row r="875" spans="1:23" x14ac:dyDescent="0.25">
      <c r="A875">
        <v>187114000</v>
      </c>
      <c r="B875">
        <v>5</v>
      </c>
      <c r="C875">
        <v>1</v>
      </c>
      <c r="D875">
        <v>727.99</v>
      </c>
      <c r="E875">
        <v>1</v>
      </c>
      <c r="F875">
        <v>1</v>
      </c>
      <c r="G875" s="1">
        <v>39954</v>
      </c>
      <c r="H875" s="2">
        <f ca="1">TODAY()-G875</f>
        <v>3422</v>
      </c>
      <c r="I875" t="s">
        <v>17</v>
      </c>
      <c r="J875" t="s">
        <v>17</v>
      </c>
      <c r="K875" s="3">
        <v>33</v>
      </c>
      <c r="L875" s="3">
        <v>33</v>
      </c>
      <c r="M875" s="3">
        <v>100</v>
      </c>
      <c r="N875" s="4">
        <v>25</v>
      </c>
      <c r="O875" s="4">
        <v>25</v>
      </c>
      <c r="P875" s="4">
        <f>ROUND(100*O875/N875,0)</f>
        <v>100</v>
      </c>
      <c r="Q875" s="4">
        <v>100</v>
      </c>
      <c r="R875" s="5">
        <v>2</v>
      </c>
      <c r="S875" s="5">
        <v>2</v>
      </c>
      <c r="T875" s="5">
        <f>ROUND(100*S875/R875,0)</f>
        <v>100</v>
      </c>
      <c r="U875" s="5">
        <f>ROUND(100*S875/R875,0)</f>
        <v>100</v>
      </c>
      <c r="V875" s="1">
        <v>43282</v>
      </c>
      <c r="W875" s="1">
        <v>43278</v>
      </c>
    </row>
    <row r="876" spans="1:23" x14ac:dyDescent="0.25">
      <c r="A876">
        <v>193336933</v>
      </c>
      <c r="B876">
        <v>2</v>
      </c>
      <c r="C876">
        <v>1</v>
      </c>
      <c r="D876">
        <v>69</v>
      </c>
      <c r="E876">
        <v>1</v>
      </c>
      <c r="F876">
        <v>1</v>
      </c>
      <c r="G876" s="1">
        <v>40657</v>
      </c>
      <c r="H876" s="2">
        <f ca="1">TODAY()-G876</f>
        <v>2719</v>
      </c>
      <c r="I876" t="s">
        <v>16</v>
      </c>
      <c r="J876" t="s">
        <v>17</v>
      </c>
      <c r="K876" s="3">
        <v>5</v>
      </c>
      <c r="L876" s="3">
        <v>5</v>
      </c>
      <c r="M876" s="3">
        <v>100</v>
      </c>
      <c r="N876" s="4">
        <v>2</v>
      </c>
      <c r="O876" s="4">
        <v>2</v>
      </c>
      <c r="P876" s="4">
        <f>ROUND(100*O876/N876,0)</f>
        <v>100</v>
      </c>
      <c r="Q876" s="4">
        <v>100</v>
      </c>
      <c r="R876" s="5">
        <v>3</v>
      </c>
      <c r="S876" s="5">
        <v>3</v>
      </c>
      <c r="T876" s="5">
        <f>ROUND(100*S876/R876,0)</f>
        <v>100</v>
      </c>
      <c r="U876" s="5">
        <f>ROUND(100*S876/R876,0)</f>
        <v>100</v>
      </c>
      <c r="V876" s="1">
        <v>43281</v>
      </c>
      <c r="W876" s="1">
        <v>43281</v>
      </c>
    </row>
    <row r="877" spans="1:23" x14ac:dyDescent="0.25">
      <c r="A877">
        <v>193342912</v>
      </c>
      <c r="B877">
        <v>14</v>
      </c>
      <c r="C877">
        <v>3</v>
      </c>
      <c r="D877">
        <v>410.01</v>
      </c>
      <c r="E877">
        <v>3</v>
      </c>
      <c r="F877">
        <v>2</v>
      </c>
      <c r="G877" s="1">
        <v>40660</v>
      </c>
      <c r="H877" s="2">
        <f ca="1">TODAY()-G877</f>
        <v>2716</v>
      </c>
      <c r="I877" t="s">
        <v>17</v>
      </c>
      <c r="J877" t="s">
        <v>17</v>
      </c>
      <c r="K877" s="3">
        <v>5</v>
      </c>
      <c r="L877" s="3">
        <v>5</v>
      </c>
      <c r="M877" s="3">
        <v>100</v>
      </c>
      <c r="N877" s="4">
        <v>3</v>
      </c>
      <c r="O877" s="4">
        <v>3</v>
      </c>
      <c r="P877" s="4">
        <f>ROUND(100*O877/N877,0)</f>
        <v>100</v>
      </c>
      <c r="Q877" s="4">
        <v>100</v>
      </c>
      <c r="R877" s="5">
        <v>2</v>
      </c>
      <c r="S877" s="5">
        <v>2</v>
      </c>
      <c r="T877" s="5">
        <f>ROUND(100*S877/R877,0)</f>
        <v>100</v>
      </c>
      <c r="U877" s="5">
        <f>ROUND(100*S877/R877,0)</f>
        <v>100</v>
      </c>
      <c r="V877" s="1">
        <v>43281</v>
      </c>
      <c r="W877" t="s">
        <v>18</v>
      </c>
    </row>
    <row r="878" spans="1:23" x14ac:dyDescent="0.25">
      <c r="A878">
        <v>195387965</v>
      </c>
      <c r="B878">
        <v>11</v>
      </c>
      <c r="C878">
        <v>3</v>
      </c>
      <c r="D878">
        <v>514.45000000000005</v>
      </c>
      <c r="E878">
        <v>2</v>
      </c>
      <c r="F878">
        <v>2</v>
      </c>
      <c r="G878" s="1">
        <v>40906</v>
      </c>
      <c r="H878" s="2">
        <f ca="1">TODAY()-G878</f>
        <v>2470</v>
      </c>
      <c r="I878" t="s">
        <v>16</v>
      </c>
      <c r="J878" t="s">
        <v>17</v>
      </c>
      <c r="K878" s="3">
        <v>8</v>
      </c>
      <c r="L878" s="3">
        <v>8</v>
      </c>
      <c r="M878" s="3">
        <v>100</v>
      </c>
      <c r="N878" s="4">
        <v>4</v>
      </c>
      <c r="O878" s="4">
        <v>4</v>
      </c>
      <c r="P878" s="4">
        <f>ROUND(100*O878/N878,0)</f>
        <v>100</v>
      </c>
      <c r="Q878" s="4">
        <v>100</v>
      </c>
      <c r="R878" s="5">
        <v>3</v>
      </c>
      <c r="S878" s="5">
        <v>3</v>
      </c>
      <c r="T878" s="5">
        <f>ROUND(100*S878/R878,0)</f>
        <v>100</v>
      </c>
      <c r="U878" s="5">
        <f>ROUND(100*S878/R878,0)</f>
        <v>100</v>
      </c>
      <c r="V878" s="1">
        <v>43281</v>
      </c>
      <c r="W878" t="s">
        <v>18</v>
      </c>
    </row>
    <row r="879" spans="1:23" x14ac:dyDescent="0.25">
      <c r="A879">
        <v>200345656</v>
      </c>
      <c r="B879">
        <v>2</v>
      </c>
      <c r="C879">
        <v>1</v>
      </c>
      <c r="D879">
        <v>168</v>
      </c>
      <c r="E879">
        <v>1</v>
      </c>
      <c r="F879">
        <v>1</v>
      </c>
      <c r="G879" s="1">
        <v>41283</v>
      </c>
      <c r="H879" s="2">
        <f ca="1">TODAY()-G879</f>
        <v>2093</v>
      </c>
      <c r="I879" t="s">
        <v>17</v>
      </c>
      <c r="J879" t="s">
        <v>17</v>
      </c>
      <c r="K879" s="3">
        <v>41</v>
      </c>
      <c r="L879" s="3">
        <v>41</v>
      </c>
      <c r="M879" s="3">
        <v>100</v>
      </c>
      <c r="N879" s="4">
        <v>35</v>
      </c>
      <c r="O879" s="4">
        <v>35</v>
      </c>
      <c r="P879" s="4">
        <f>ROUND(100*O879/N879,0)</f>
        <v>100</v>
      </c>
      <c r="Q879" s="4">
        <v>100</v>
      </c>
      <c r="R879" s="5">
        <v>2</v>
      </c>
      <c r="S879" s="5">
        <v>2</v>
      </c>
      <c r="T879" s="5">
        <f>ROUND(100*S879/R879,0)</f>
        <v>100</v>
      </c>
      <c r="U879" s="5">
        <f>ROUND(100*S879/R879,0)</f>
        <v>100</v>
      </c>
      <c r="V879" s="1">
        <v>43281</v>
      </c>
      <c r="W879" t="s">
        <v>18</v>
      </c>
    </row>
    <row r="880" spans="1:23" x14ac:dyDescent="0.25">
      <c r="A880">
        <v>201367178</v>
      </c>
      <c r="B880">
        <v>4</v>
      </c>
      <c r="C880">
        <v>1</v>
      </c>
      <c r="D880">
        <v>297</v>
      </c>
      <c r="E880">
        <v>1</v>
      </c>
      <c r="F880">
        <v>1</v>
      </c>
      <c r="G880" s="1">
        <v>41346</v>
      </c>
      <c r="H880" s="2">
        <f ca="1">TODAY()-G880</f>
        <v>2030</v>
      </c>
      <c r="I880" t="s">
        <v>17</v>
      </c>
      <c r="J880" t="s">
        <v>17</v>
      </c>
      <c r="K880" s="3">
        <v>20</v>
      </c>
      <c r="L880" s="3">
        <v>20</v>
      </c>
      <c r="M880" s="3">
        <v>100</v>
      </c>
      <c r="N880" s="4">
        <v>16</v>
      </c>
      <c r="O880" s="4">
        <v>16</v>
      </c>
      <c r="P880" s="4">
        <f>ROUND(100*O880/N880,0)</f>
        <v>100</v>
      </c>
      <c r="Q880" s="4">
        <v>100</v>
      </c>
      <c r="R880" s="5">
        <v>2</v>
      </c>
      <c r="S880" s="5">
        <v>2</v>
      </c>
      <c r="T880" s="5">
        <f>ROUND(100*S880/R880,0)</f>
        <v>100</v>
      </c>
      <c r="U880" s="5">
        <f>ROUND(100*S880/R880,0)</f>
        <v>100</v>
      </c>
      <c r="V880" s="1">
        <v>43281</v>
      </c>
      <c r="W880" t="s">
        <v>18</v>
      </c>
    </row>
    <row r="881" spans="1:23" x14ac:dyDescent="0.25">
      <c r="A881">
        <v>201550421</v>
      </c>
      <c r="B881">
        <v>9</v>
      </c>
      <c r="C881">
        <v>2</v>
      </c>
      <c r="D881">
        <v>373.99</v>
      </c>
      <c r="E881">
        <v>2</v>
      </c>
      <c r="F881">
        <v>1</v>
      </c>
      <c r="G881" s="1">
        <v>41354</v>
      </c>
      <c r="H881" s="2">
        <f ca="1">TODAY()-G881</f>
        <v>2022</v>
      </c>
      <c r="I881" t="s">
        <v>17</v>
      </c>
      <c r="J881" t="s">
        <v>17</v>
      </c>
      <c r="K881" s="3">
        <v>3</v>
      </c>
      <c r="L881" s="3">
        <v>3</v>
      </c>
      <c r="M881" s="3">
        <v>100</v>
      </c>
      <c r="N881" s="4">
        <v>1</v>
      </c>
      <c r="O881" s="4">
        <v>1</v>
      </c>
      <c r="P881" s="4">
        <f>ROUND(100*O881/N881,0)</f>
        <v>100</v>
      </c>
      <c r="Q881" s="4">
        <v>100</v>
      </c>
      <c r="R881" s="5">
        <v>1</v>
      </c>
      <c r="S881" s="5">
        <v>1</v>
      </c>
      <c r="T881" s="5">
        <f>ROUND(100*S881/R881,0)</f>
        <v>100</v>
      </c>
      <c r="U881" s="5">
        <f>ROUND(100*S881/R881,0)</f>
        <v>100</v>
      </c>
      <c r="V881" s="1">
        <v>43282</v>
      </c>
      <c r="W881" s="1">
        <v>43282</v>
      </c>
    </row>
    <row r="882" spans="1:23" x14ac:dyDescent="0.25">
      <c r="A882">
        <v>206396749</v>
      </c>
      <c r="B882">
        <v>0</v>
      </c>
      <c r="C882">
        <v>0</v>
      </c>
      <c r="D882" t="s">
        <v>18</v>
      </c>
      <c r="E882">
        <v>0</v>
      </c>
      <c r="F882">
        <v>0</v>
      </c>
      <c r="G882" s="1">
        <v>41666</v>
      </c>
      <c r="H882" s="2">
        <f ca="1">TODAY()-G882</f>
        <v>1710</v>
      </c>
      <c r="I882" t="s">
        <v>17</v>
      </c>
      <c r="J882" t="s">
        <v>17</v>
      </c>
      <c r="K882" s="3">
        <v>5</v>
      </c>
      <c r="L882" s="3">
        <v>5</v>
      </c>
      <c r="M882" s="3">
        <v>100</v>
      </c>
      <c r="N882" s="4">
        <v>2</v>
      </c>
      <c r="O882" s="4">
        <v>2</v>
      </c>
      <c r="P882" s="4">
        <f>ROUND(100*O882/N882,0)</f>
        <v>100</v>
      </c>
      <c r="Q882" s="4">
        <v>100</v>
      </c>
      <c r="R882" s="5">
        <v>2</v>
      </c>
      <c r="S882" s="5">
        <v>2</v>
      </c>
      <c r="T882" s="5">
        <f>ROUND(100*S882/R882,0)</f>
        <v>100</v>
      </c>
      <c r="U882" s="5">
        <f>ROUND(100*S882/R882,0)</f>
        <v>100</v>
      </c>
      <c r="V882" s="1">
        <v>43281</v>
      </c>
      <c r="W882" s="1">
        <v>43281</v>
      </c>
    </row>
    <row r="883" spans="1:23" x14ac:dyDescent="0.25">
      <c r="A883">
        <v>206517519</v>
      </c>
      <c r="B883">
        <v>2</v>
      </c>
      <c r="C883">
        <v>1</v>
      </c>
      <c r="D883">
        <v>105.69</v>
      </c>
      <c r="E883">
        <v>1</v>
      </c>
      <c r="F883">
        <v>1</v>
      </c>
      <c r="G883" s="1">
        <v>41676</v>
      </c>
      <c r="H883" s="2">
        <f ca="1">TODAY()-G883</f>
        <v>1700</v>
      </c>
      <c r="I883" t="s">
        <v>17</v>
      </c>
      <c r="J883" t="s">
        <v>17</v>
      </c>
      <c r="K883" s="3">
        <v>39</v>
      </c>
      <c r="L883" s="3">
        <v>39</v>
      </c>
      <c r="M883" s="3">
        <v>100</v>
      </c>
      <c r="N883" s="4">
        <v>34</v>
      </c>
      <c r="O883" s="4">
        <v>34</v>
      </c>
      <c r="P883" s="4">
        <f>ROUND(100*O883/N883,0)</f>
        <v>100</v>
      </c>
      <c r="Q883" s="4">
        <v>100</v>
      </c>
      <c r="R883" s="5">
        <v>2</v>
      </c>
      <c r="S883" s="5">
        <v>2</v>
      </c>
      <c r="T883" s="5">
        <f>ROUND(100*S883/R883,0)</f>
        <v>100</v>
      </c>
      <c r="U883" s="5">
        <f>ROUND(100*S883/R883,0)</f>
        <v>100</v>
      </c>
      <c r="V883" s="1">
        <v>43281</v>
      </c>
      <c r="W883" s="1">
        <v>43251</v>
      </c>
    </row>
    <row r="884" spans="1:23" x14ac:dyDescent="0.25">
      <c r="A884">
        <v>215282836</v>
      </c>
      <c r="B884">
        <v>7</v>
      </c>
      <c r="C884">
        <v>1</v>
      </c>
      <c r="D884">
        <v>159.35</v>
      </c>
      <c r="E884">
        <v>1</v>
      </c>
      <c r="F884">
        <v>1</v>
      </c>
      <c r="G884" s="1">
        <v>42305</v>
      </c>
      <c r="H884" s="2">
        <f ca="1">TODAY()-G884</f>
        <v>1071</v>
      </c>
      <c r="I884" t="s">
        <v>17</v>
      </c>
      <c r="J884" t="s">
        <v>17</v>
      </c>
      <c r="K884" s="3">
        <v>4</v>
      </c>
      <c r="L884" s="3">
        <v>4</v>
      </c>
      <c r="M884" s="3">
        <v>100</v>
      </c>
      <c r="N884" s="4">
        <v>1</v>
      </c>
      <c r="O884" s="4">
        <v>1</v>
      </c>
      <c r="P884" s="4">
        <f>ROUND(100*O884/N884,0)</f>
        <v>100</v>
      </c>
      <c r="Q884" s="4">
        <v>100</v>
      </c>
      <c r="R884" s="5">
        <v>2</v>
      </c>
      <c r="S884" s="5">
        <v>2</v>
      </c>
      <c r="T884" s="5">
        <f>ROUND(100*S884/R884,0)</f>
        <v>100</v>
      </c>
      <c r="U884" s="5">
        <f>ROUND(100*S884/R884,0)</f>
        <v>100</v>
      </c>
      <c r="V884" s="1">
        <v>43281</v>
      </c>
      <c r="W884" t="s">
        <v>18</v>
      </c>
    </row>
    <row r="885" spans="1:23" x14ac:dyDescent="0.25">
      <c r="A885">
        <v>215636556</v>
      </c>
      <c r="B885">
        <v>1</v>
      </c>
      <c r="C885">
        <v>1</v>
      </c>
      <c r="D885">
        <v>32</v>
      </c>
      <c r="E885">
        <v>1</v>
      </c>
      <c r="F885">
        <v>1</v>
      </c>
      <c r="G885" s="1">
        <v>42333</v>
      </c>
      <c r="H885" s="2">
        <f ca="1">TODAY()-G885</f>
        <v>1043</v>
      </c>
      <c r="I885" t="s">
        <v>17</v>
      </c>
      <c r="J885" t="s">
        <v>17</v>
      </c>
      <c r="K885" s="3">
        <v>12</v>
      </c>
      <c r="L885" s="3">
        <v>12</v>
      </c>
      <c r="M885" s="3">
        <v>100</v>
      </c>
      <c r="N885" s="4">
        <v>9</v>
      </c>
      <c r="O885" s="4">
        <v>9</v>
      </c>
      <c r="P885" s="4">
        <f>ROUND(100*O885/N885,0)</f>
        <v>100</v>
      </c>
      <c r="Q885" s="4">
        <v>100</v>
      </c>
      <c r="R885" s="5">
        <v>2</v>
      </c>
      <c r="S885" s="5">
        <v>2</v>
      </c>
      <c r="T885" s="5">
        <f>ROUND(100*S885/R885,0)</f>
        <v>100</v>
      </c>
      <c r="U885" s="5">
        <f>ROUND(100*S885/R885,0)</f>
        <v>100</v>
      </c>
      <c r="V885" s="1">
        <v>43281</v>
      </c>
      <c r="W885" s="1">
        <v>43274</v>
      </c>
    </row>
    <row r="886" spans="1:23" x14ac:dyDescent="0.25">
      <c r="A886">
        <v>218731599</v>
      </c>
      <c r="B886">
        <v>6</v>
      </c>
      <c r="C886">
        <v>1</v>
      </c>
      <c r="D886">
        <v>235.97</v>
      </c>
      <c r="E886">
        <v>1</v>
      </c>
      <c r="F886">
        <v>1</v>
      </c>
      <c r="G886" s="1">
        <v>42551</v>
      </c>
      <c r="H886" s="2">
        <f ca="1">TODAY()-G886</f>
        <v>825</v>
      </c>
      <c r="I886" t="s">
        <v>17</v>
      </c>
      <c r="J886" t="s">
        <v>17</v>
      </c>
      <c r="K886" s="3">
        <v>6</v>
      </c>
      <c r="L886" s="3">
        <v>6</v>
      </c>
      <c r="M886" s="3">
        <v>100</v>
      </c>
      <c r="N886" s="4">
        <v>2</v>
      </c>
      <c r="O886" s="4">
        <v>2</v>
      </c>
      <c r="P886" s="4">
        <f>ROUND(100*O886/N886,0)</f>
        <v>100</v>
      </c>
      <c r="Q886" s="4">
        <v>100</v>
      </c>
      <c r="R886" s="5">
        <v>2</v>
      </c>
      <c r="S886" s="5">
        <v>2</v>
      </c>
      <c r="T886" s="5">
        <f>ROUND(100*S886/R886,0)</f>
        <v>100</v>
      </c>
      <c r="U886" s="5">
        <f>ROUND(100*S886/R886,0)</f>
        <v>100</v>
      </c>
      <c r="V886" s="1">
        <v>43281</v>
      </c>
      <c r="W886" s="1">
        <v>43281</v>
      </c>
    </row>
    <row r="887" spans="1:23" x14ac:dyDescent="0.25">
      <c r="A887">
        <v>219432392</v>
      </c>
      <c r="B887">
        <v>2</v>
      </c>
      <c r="C887">
        <v>1</v>
      </c>
      <c r="D887">
        <v>131.5</v>
      </c>
      <c r="E887">
        <v>1</v>
      </c>
      <c r="F887">
        <v>1</v>
      </c>
      <c r="G887" s="1">
        <v>42610</v>
      </c>
      <c r="H887" s="2">
        <f ca="1">TODAY()-G887</f>
        <v>766</v>
      </c>
      <c r="I887" t="s">
        <v>17</v>
      </c>
      <c r="J887" t="s">
        <v>17</v>
      </c>
      <c r="K887" s="3">
        <v>11</v>
      </c>
      <c r="L887" s="3">
        <v>11</v>
      </c>
      <c r="M887" s="3">
        <v>100</v>
      </c>
      <c r="N887" s="4">
        <v>9</v>
      </c>
      <c r="O887" s="4">
        <v>9</v>
      </c>
      <c r="P887" s="4">
        <f>ROUND(100*O887/N887,0)</f>
        <v>100</v>
      </c>
      <c r="Q887" s="4">
        <v>100</v>
      </c>
      <c r="R887" s="5">
        <v>2</v>
      </c>
      <c r="S887" s="5">
        <v>2</v>
      </c>
      <c r="T887" s="5">
        <f>ROUND(100*S887/R887,0)</f>
        <v>100</v>
      </c>
      <c r="U887" s="5">
        <f>ROUND(100*S887/R887,0)</f>
        <v>100</v>
      </c>
      <c r="V887" s="1">
        <v>43283</v>
      </c>
      <c r="W887" s="1">
        <v>43269</v>
      </c>
    </row>
    <row r="888" spans="1:23" x14ac:dyDescent="0.25">
      <c r="A888">
        <v>219746931</v>
      </c>
      <c r="B888">
        <v>75</v>
      </c>
      <c r="C888">
        <v>3</v>
      </c>
      <c r="D888">
        <v>2477.14</v>
      </c>
      <c r="E888">
        <v>3</v>
      </c>
      <c r="F888">
        <v>1</v>
      </c>
      <c r="G888" s="1">
        <v>42638</v>
      </c>
      <c r="H888" s="2">
        <f ca="1">TODAY()-G888</f>
        <v>738</v>
      </c>
      <c r="I888" t="s">
        <v>16</v>
      </c>
      <c r="J888" t="s">
        <v>17</v>
      </c>
      <c r="K888" s="3">
        <v>44</v>
      </c>
      <c r="L888" s="3">
        <v>44</v>
      </c>
      <c r="M888" s="3">
        <v>100</v>
      </c>
      <c r="N888" s="4">
        <v>33</v>
      </c>
      <c r="O888" s="4">
        <v>33</v>
      </c>
      <c r="P888" s="4">
        <f>ROUND(100*O888/N888,0)</f>
        <v>100</v>
      </c>
      <c r="Q888" s="4">
        <v>100</v>
      </c>
      <c r="R888" s="5">
        <v>4</v>
      </c>
      <c r="S888" s="5">
        <v>4</v>
      </c>
      <c r="T888" s="5">
        <f>ROUND(100*S888/R888,0)</f>
        <v>100</v>
      </c>
      <c r="U888" s="5">
        <f>ROUND(100*S888/R888,0)</f>
        <v>100</v>
      </c>
      <c r="V888" s="1">
        <v>43281</v>
      </c>
      <c r="W888" s="1">
        <v>43281</v>
      </c>
    </row>
    <row r="889" spans="1:23" x14ac:dyDescent="0.25">
      <c r="A889">
        <v>220362069</v>
      </c>
      <c r="B889">
        <v>0</v>
      </c>
      <c r="C889">
        <v>0</v>
      </c>
      <c r="D889" t="s">
        <v>18</v>
      </c>
      <c r="E889">
        <v>0</v>
      </c>
      <c r="F889">
        <v>0</v>
      </c>
      <c r="G889" s="1">
        <v>42700</v>
      </c>
      <c r="H889" s="2">
        <f ca="1">TODAY()-G889</f>
        <v>676</v>
      </c>
      <c r="I889" t="s">
        <v>17</v>
      </c>
      <c r="J889" t="s">
        <v>17</v>
      </c>
      <c r="K889" s="3">
        <v>9</v>
      </c>
      <c r="L889" s="3">
        <v>9</v>
      </c>
      <c r="M889" s="3">
        <v>100</v>
      </c>
      <c r="N889" s="4">
        <v>7</v>
      </c>
      <c r="O889" s="4">
        <v>7</v>
      </c>
      <c r="P889" s="4">
        <f>ROUND(100*O889/N889,0)</f>
        <v>100</v>
      </c>
      <c r="Q889" s="4">
        <v>100</v>
      </c>
      <c r="R889" s="5">
        <v>2</v>
      </c>
      <c r="S889" s="5">
        <v>2</v>
      </c>
      <c r="T889" s="5">
        <f>ROUND(100*S889/R889,0)</f>
        <v>100</v>
      </c>
      <c r="U889" s="5">
        <f>ROUND(100*S889/R889,0)</f>
        <v>100</v>
      </c>
      <c r="V889" s="1">
        <v>43281</v>
      </c>
      <c r="W889" t="s">
        <v>18</v>
      </c>
    </row>
    <row r="890" spans="1:23" x14ac:dyDescent="0.25">
      <c r="A890">
        <v>221938468</v>
      </c>
      <c r="B890">
        <v>23</v>
      </c>
      <c r="C890">
        <v>3</v>
      </c>
      <c r="D890">
        <v>1872.05</v>
      </c>
      <c r="E890">
        <v>3</v>
      </c>
      <c r="F890">
        <v>2</v>
      </c>
      <c r="G890" s="1">
        <v>42850</v>
      </c>
      <c r="H890" s="2">
        <f ca="1">TODAY()-G890</f>
        <v>526</v>
      </c>
      <c r="I890" t="s">
        <v>17</v>
      </c>
      <c r="J890" t="s">
        <v>17</v>
      </c>
      <c r="K890" s="3">
        <v>45</v>
      </c>
      <c r="L890" s="3">
        <v>45</v>
      </c>
      <c r="M890" s="3">
        <v>100</v>
      </c>
      <c r="N890" s="4">
        <v>37</v>
      </c>
      <c r="O890" s="4">
        <v>37</v>
      </c>
      <c r="P890" s="4">
        <f>ROUND(100*O890/N890,0)</f>
        <v>100</v>
      </c>
      <c r="Q890" s="4">
        <v>100</v>
      </c>
      <c r="R890" s="5">
        <v>2</v>
      </c>
      <c r="S890" s="5">
        <v>2</v>
      </c>
      <c r="T890" s="5">
        <f>ROUND(100*S890/R890,0)</f>
        <v>100</v>
      </c>
      <c r="U890" s="5">
        <f>ROUND(100*S890/R890,0)</f>
        <v>100</v>
      </c>
      <c r="V890" s="1">
        <v>43281</v>
      </c>
      <c r="W890" s="1">
        <v>43272</v>
      </c>
    </row>
    <row r="891" spans="1:23" x14ac:dyDescent="0.25">
      <c r="A891">
        <v>224805469</v>
      </c>
      <c r="B891">
        <v>13</v>
      </c>
      <c r="C891">
        <v>3</v>
      </c>
      <c r="D891">
        <v>383.26</v>
      </c>
      <c r="E891">
        <v>2</v>
      </c>
      <c r="F891">
        <v>2</v>
      </c>
      <c r="G891" s="1">
        <v>43116</v>
      </c>
      <c r="H891" s="2">
        <f ca="1">TODAY()-G891</f>
        <v>260</v>
      </c>
      <c r="I891" t="s">
        <v>17</v>
      </c>
      <c r="J891" t="s">
        <v>17</v>
      </c>
      <c r="K891" s="3">
        <v>42</v>
      </c>
      <c r="L891" s="3">
        <v>42</v>
      </c>
      <c r="M891" s="3">
        <v>100</v>
      </c>
      <c r="N891" s="4">
        <v>38</v>
      </c>
      <c r="O891" s="4">
        <v>38</v>
      </c>
      <c r="P891" s="4">
        <f>ROUND(100*O891/N891,0)</f>
        <v>100</v>
      </c>
      <c r="Q891" s="4">
        <v>100</v>
      </c>
      <c r="R891" s="5">
        <v>2</v>
      </c>
      <c r="S891" s="5">
        <v>2</v>
      </c>
      <c r="T891" s="5">
        <f>ROUND(100*S891/R891,0)</f>
        <v>100</v>
      </c>
      <c r="U891" s="5">
        <f>ROUND(100*S891/R891,0)</f>
        <v>100</v>
      </c>
      <c r="V891" s="1">
        <v>43281</v>
      </c>
      <c r="W891" s="1">
        <v>43281</v>
      </c>
    </row>
    <row r="892" spans="1:23" x14ac:dyDescent="0.25">
      <c r="A892">
        <v>225324215</v>
      </c>
      <c r="B892">
        <v>1</v>
      </c>
      <c r="C892">
        <v>1</v>
      </c>
      <c r="D892">
        <v>59</v>
      </c>
      <c r="E892">
        <v>1</v>
      </c>
      <c r="F892">
        <v>1</v>
      </c>
      <c r="G892" s="1">
        <v>43169</v>
      </c>
      <c r="H892" s="2">
        <f ca="1">TODAY()-G892</f>
        <v>207</v>
      </c>
      <c r="I892" t="s">
        <v>17</v>
      </c>
      <c r="J892" t="s">
        <v>17</v>
      </c>
      <c r="K892" s="3">
        <v>25</v>
      </c>
      <c r="L892" s="3">
        <v>25</v>
      </c>
      <c r="M892" s="3">
        <v>100</v>
      </c>
      <c r="N892" s="4">
        <v>23</v>
      </c>
      <c r="O892" s="4">
        <v>23</v>
      </c>
      <c r="P892" s="4">
        <f>ROUND(100*O892/N892,0)</f>
        <v>100</v>
      </c>
      <c r="Q892" s="4">
        <v>100</v>
      </c>
      <c r="R892" s="5">
        <v>2</v>
      </c>
      <c r="S892" s="5">
        <v>2</v>
      </c>
      <c r="T892" s="5">
        <f>ROUND(100*S892/R892,0)</f>
        <v>100</v>
      </c>
      <c r="U892" s="5">
        <f>ROUND(100*S892/R892,0)</f>
        <v>100</v>
      </c>
      <c r="V892" s="1">
        <v>43281</v>
      </c>
      <c r="W892" t="s">
        <v>18</v>
      </c>
    </row>
    <row r="893" spans="1:23" x14ac:dyDescent="0.25">
      <c r="A893">
        <v>225685542</v>
      </c>
      <c r="B893">
        <v>0</v>
      </c>
      <c r="C893">
        <v>0</v>
      </c>
      <c r="D893" t="s">
        <v>18</v>
      </c>
      <c r="E893">
        <v>0</v>
      </c>
      <c r="F893">
        <v>0</v>
      </c>
      <c r="G893" s="1">
        <v>43207</v>
      </c>
      <c r="H893" s="2">
        <f ca="1">TODAY()-G893</f>
        <v>169</v>
      </c>
      <c r="I893" t="s">
        <v>17</v>
      </c>
      <c r="J893" t="s">
        <v>17</v>
      </c>
      <c r="K893" s="3">
        <v>24</v>
      </c>
      <c r="L893" s="3">
        <v>24</v>
      </c>
      <c r="M893" s="3">
        <v>100</v>
      </c>
      <c r="N893" s="4">
        <v>21</v>
      </c>
      <c r="O893" s="4">
        <v>21</v>
      </c>
      <c r="P893" s="4">
        <f>ROUND(100*O893/N893,0)</f>
        <v>100</v>
      </c>
      <c r="Q893" s="4">
        <v>100</v>
      </c>
      <c r="R893" s="5">
        <v>2</v>
      </c>
      <c r="S893" s="5">
        <v>2</v>
      </c>
      <c r="T893" s="5">
        <f>ROUND(100*S893/R893,0)</f>
        <v>100</v>
      </c>
      <c r="U893" s="5">
        <f>ROUND(100*S893/R893,0)</f>
        <v>100</v>
      </c>
      <c r="V893" s="1">
        <v>43281</v>
      </c>
      <c r="W893" t="s">
        <v>18</v>
      </c>
    </row>
    <row r="894" spans="1:23" x14ac:dyDescent="0.25">
      <c r="A894">
        <v>225692457</v>
      </c>
      <c r="B894">
        <v>0</v>
      </c>
      <c r="C894">
        <v>0</v>
      </c>
      <c r="D894" t="s">
        <v>18</v>
      </c>
      <c r="E894">
        <v>0</v>
      </c>
      <c r="F894">
        <v>0</v>
      </c>
      <c r="G894" s="1">
        <v>43209</v>
      </c>
      <c r="H894" s="2">
        <f ca="1">TODAY()-G894</f>
        <v>167</v>
      </c>
      <c r="I894" t="s">
        <v>16</v>
      </c>
      <c r="J894" t="s">
        <v>17</v>
      </c>
      <c r="K894" s="3">
        <v>24</v>
      </c>
      <c r="L894" s="3">
        <v>24</v>
      </c>
      <c r="M894" s="3">
        <v>100</v>
      </c>
      <c r="N894" s="4">
        <v>20</v>
      </c>
      <c r="O894" s="4">
        <v>20</v>
      </c>
      <c r="P894" s="4">
        <f>ROUND(100*O894/N894,0)</f>
        <v>100</v>
      </c>
      <c r="Q894" s="4">
        <v>100</v>
      </c>
      <c r="R894" s="5">
        <v>4</v>
      </c>
      <c r="S894" s="5">
        <v>4</v>
      </c>
      <c r="T894" s="5">
        <f>ROUND(100*S894/R894,0)</f>
        <v>100</v>
      </c>
      <c r="U894" s="5">
        <f>ROUND(100*S894/R894,0)</f>
        <v>100</v>
      </c>
      <c r="V894" s="1">
        <v>43281</v>
      </c>
      <c r="W894" s="1">
        <v>43278</v>
      </c>
    </row>
    <row r="895" spans="1:23" x14ac:dyDescent="0.25">
      <c r="A895">
        <v>225878825</v>
      </c>
      <c r="B895">
        <v>1</v>
      </c>
      <c r="C895">
        <v>2</v>
      </c>
      <c r="D895">
        <v>120</v>
      </c>
      <c r="E895">
        <v>2</v>
      </c>
      <c r="F895">
        <v>1</v>
      </c>
      <c r="G895" s="1">
        <v>43227</v>
      </c>
      <c r="H895" s="2">
        <f ca="1">TODAY()-G895</f>
        <v>149</v>
      </c>
      <c r="I895" t="s">
        <v>17</v>
      </c>
      <c r="J895" t="s">
        <v>17</v>
      </c>
      <c r="K895" s="3">
        <v>34</v>
      </c>
      <c r="L895" s="3">
        <v>34</v>
      </c>
      <c r="M895" s="3">
        <v>100</v>
      </c>
      <c r="N895" s="4">
        <v>27</v>
      </c>
      <c r="O895" s="4">
        <v>27</v>
      </c>
      <c r="P895" s="4">
        <f>ROUND(100*O895/N895,0)</f>
        <v>100</v>
      </c>
      <c r="Q895" s="4">
        <v>100</v>
      </c>
      <c r="R895" s="5">
        <v>2</v>
      </c>
      <c r="S895" s="5">
        <v>2</v>
      </c>
      <c r="T895" s="5">
        <f>ROUND(100*S895/R895,0)</f>
        <v>100</v>
      </c>
      <c r="U895" s="5">
        <f>ROUND(100*S895/R895,0)</f>
        <v>100</v>
      </c>
      <c r="V895" s="1">
        <v>43281</v>
      </c>
      <c r="W895" t="s">
        <v>18</v>
      </c>
    </row>
    <row r="896" spans="1:23" x14ac:dyDescent="0.25">
      <c r="A896">
        <v>226127903</v>
      </c>
      <c r="B896">
        <v>5</v>
      </c>
      <c r="C896">
        <v>1</v>
      </c>
      <c r="D896">
        <v>392.99</v>
      </c>
      <c r="E896">
        <v>1</v>
      </c>
      <c r="F896">
        <v>1</v>
      </c>
      <c r="G896" s="1">
        <v>43253</v>
      </c>
      <c r="H896" s="2">
        <f ca="1">TODAY()-G896</f>
        <v>123</v>
      </c>
      <c r="I896" t="s">
        <v>17</v>
      </c>
      <c r="J896" t="s">
        <v>17</v>
      </c>
      <c r="K896" s="3">
        <v>32</v>
      </c>
      <c r="L896" s="3">
        <v>32</v>
      </c>
      <c r="M896" s="3">
        <v>100</v>
      </c>
      <c r="N896" s="4">
        <v>28</v>
      </c>
      <c r="O896" s="4">
        <v>28</v>
      </c>
      <c r="P896" s="4">
        <f>ROUND(100*O896/N896,0)</f>
        <v>100</v>
      </c>
      <c r="Q896" s="4">
        <v>100</v>
      </c>
      <c r="R896" s="5">
        <v>2</v>
      </c>
      <c r="S896" s="5">
        <v>2</v>
      </c>
      <c r="T896" s="5">
        <f>ROUND(100*S896/R896,0)</f>
        <v>100</v>
      </c>
      <c r="U896" s="5">
        <f>ROUND(100*S896/R896,0)</f>
        <v>100</v>
      </c>
      <c r="V896" s="1">
        <v>43282</v>
      </c>
      <c r="W896" s="1">
        <v>43266</v>
      </c>
    </row>
    <row r="897" spans="1:23" x14ac:dyDescent="0.25">
      <c r="A897">
        <v>226283967</v>
      </c>
      <c r="B897">
        <v>2</v>
      </c>
      <c r="C897">
        <v>1</v>
      </c>
      <c r="D897">
        <v>160</v>
      </c>
      <c r="E897">
        <v>1</v>
      </c>
      <c r="F897">
        <v>1</v>
      </c>
      <c r="G897" s="1">
        <v>43267</v>
      </c>
      <c r="H897" s="2">
        <f ca="1">TODAY()-G897</f>
        <v>109</v>
      </c>
      <c r="I897" t="s">
        <v>17</v>
      </c>
      <c r="J897" t="s">
        <v>17</v>
      </c>
      <c r="K897" s="3">
        <v>9</v>
      </c>
      <c r="L897" s="3">
        <v>9</v>
      </c>
      <c r="M897" s="3">
        <v>100</v>
      </c>
      <c r="N897" s="4">
        <v>6</v>
      </c>
      <c r="O897" s="4">
        <v>6</v>
      </c>
      <c r="P897" s="4">
        <f>ROUND(100*O897/N897,0)</f>
        <v>100</v>
      </c>
      <c r="Q897" s="4">
        <v>100</v>
      </c>
      <c r="R897" s="5">
        <v>2</v>
      </c>
      <c r="S897" s="5">
        <v>2</v>
      </c>
      <c r="T897" s="5">
        <f>ROUND(100*S897/R897,0)</f>
        <v>100</v>
      </c>
      <c r="U897" s="5">
        <f>ROUND(100*S897/R897,0)</f>
        <v>100</v>
      </c>
      <c r="V897" s="1">
        <v>43280</v>
      </c>
      <c r="W897" s="1">
        <v>43280</v>
      </c>
    </row>
    <row r="898" spans="1:23" x14ac:dyDescent="0.25">
      <c r="A898">
        <v>226266399</v>
      </c>
      <c r="B898">
        <v>1</v>
      </c>
      <c r="C898">
        <v>1</v>
      </c>
      <c r="D898">
        <v>24.49</v>
      </c>
      <c r="E898">
        <v>1</v>
      </c>
      <c r="F898">
        <v>1</v>
      </c>
      <c r="G898" s="1">
        <v>43267</v>
      </c>
      <c r="H898" s="2">
        <f ca="1">TODAY()-G898</f>
        <v>109</v>
      </c>
      <c r="I898" t="s">
        <v>17</v>
      </c>
      <c r="J898" t="s">
        <v>17</v>
      </c>
      <c r="K898" s="3">
        <v>9</v>
      </c>
      <c r="L898" s="3">
        <v>9</v>
      </c>
      <c r="M898" s="3">
        <v>100</v>
      </c>
      <c r="N898" s="4">
        <v>7</v>
      </c>
      <c r="O898" s="4">
        <v>7</v>
      </c>
      <c r="P898" s="4">
        <f>ROUND(100*O898/N898,0)</f>
        <v>100</v>
      </c>
      <c r="Q898" s="4">
        <v>100</v>
      </c>
      <c r="R898" s="5">
        <v>2</v>
      </c>
      <c r="S898" s="5">
        <v>2</v>
      </c>
      <c r="T898" s="5">
        <f>ROUND(100*S898/R898,0)</f>
        <v>100</v>
      </c>
      <c r="U898" s="5">
        <f>ROUND(100*S898/R898,0)</f>
        <v>100</v>
      </c>
      <c r="V898" s="1">
        <v>43282</v>
      </c>
      <c r="W898" t="s">
        <v>18</v>
      </c>
    </row>
    <row r="899" spans="1:23" x14ac:dyDescent="0.25">
      <c r="A899">
        <v>226285077</v>
      </c>
      <c r="B899">
        <v>2</v>
      </c>
      <c r="C899">
        <v>1</v>
      </c>
      <c r="D899">
        <v>217</v>
      </c>
      <c r="E899">
        <v>1</v>
      </c>
      <c r="F899">
        <v>1</v>
      </c>
      <c r="G899" s="1">
        <v>43268</v>
      </c>
      <c r="H899" s="2">
        <f ca="1">TODAY()-G899</f>
        <v>108</v>
      </c>
      <c r="I899" t="s">
        <v>17</v>
      </c>
      <c r="J899" t="s">
        <v>17</v>
      </c>
      <c r="K899" s="3">
        <v>10</v>
      </c>
      <c r="L899" s="3">
        <v>10</v>
      </c>
      <c r="M899" s="3">
        <v>100</v>
      </c>
      <c r="N899" s="4">
        <v>8</v>
      </c>
      <c r="O899" s="4">
        <v>8</v>
      </c>
      <c r="P899" s="4">
        <f>ROUND(100*O899/N899,0)</f>
        <v>100</v>
      </c>
      <c r="Q899" s="4">
        <v>100</v>
      </c>
      <c r="R899" s="5">
        <v>2</v>
      </c>
      <c r="S899" s="5">
        <v>2</v>
      </c>
      <c r="T899" s="5">
        <f>ROUND(100*S899/R899,0)</f>
        <v>100</v>
      </c>
      <c r="U899" s="5">
        <f>ROUND(100*S899/R899,0)</f>
        <v>100</v>
      </c>
      <c r="V899" s="1">
        <v>43282</v>
      </c>
      <c r="W899" s="1">
        <v>43282</v>
      </c>
    </row>
    <row r="900" spans="1:23" x14ac:dyDescent="0.25">
      <c r="A900">
        <v>226292061</v>
      </c>
      <c r="B900">
        <v>4</v>
      </c>
      <c r="C900">
        <v>1</v>
      </c>
      <c r="D900">
        <v>379.98</v>
      </c>
      <c r="E900">
        <v>1</v>
      </c>
      <c r="F900">
        <v>1</v>
      </c>
      <c r="G900" s="1">
        <v>43269</v>
      </c>
      <c r="H900" s="2">
        <f ca="1">TODAY()-G900</f>
        <v>107</v>
      </c>
      <c r="I900" t="s">
        <v>17</v>
      </c>
      <c r="J900" t="s">
        <v>17</v>
      </c>
      <c r="K900" s="3">
        <v>10</v>
      </c>
      <c r="L900" s="3">
        <v>10</v>
      </c>
      <c r="M900" s="3">
        <v>100</v>
      </c>
      <c r="N900" s="4">
        <v>7</v>
      </c>
      <c r="O900" s="4">
        <v>7</v>
      </c>
      <c r="P900" s="4">
        <f>ROUND(100*O900/N900,0)</f>
        <v>100</v>
      </c>
      <c r="Q900" s="4">
        <v>100</v>
      </c>
      <c r="R900" s="5">
        <v>2</v>
      </c>
      <c r="S900" s="5">
        <v>2</v>
      </c>
      <c r="T900" s="5">
        <f>ROUND(100*S900/R900,0)</f>
        <v>100</v>
      </c>
      <c r="U900" s="5">
        <f>ROUND(100*S900/R900,0)</f>
        <v>100</v>
      </c>
      <c r="V900" s="1">
        <v>43281</v>
      </c>
      <c r="W900" t="s">
        <v>18</v>
      </c>
    </row>
    <row r="901" spans="1:23" x14ac:dyDescent="0.25">
      <c r="A901">
        <v>226302276</v>
      </c>
      <c r="B901">
        <v>6</v>
      </c>
      <c r="C901">
        <v>1</v>
      </c>
      <c r="D901">
        <v>315.35000000000002</v>
      </c>
      <c r="E901">
        <v>1</v>
      </c>
      <c r="F901">
        <v>1</v>
      </c>
      <c r="G901" s="1">
        <v>43270</v>
      </c>
      <c r="H901" s="2">
        <f ca="1">TODAY()-G901</f>
        <v>106</v>
      </c>
      <c r="I901" t="s">
        <v>17</v>
      </c>
      <c r="J901" t="s">
        <v>17</v>
      </c>
      <c r="K901" s="3">
        <v>7</v>
      </c>
      <c r="L901" s="3">
        <v>7</v>
      </c>
      <c r="M901" s="3">
        <v>100</v>
      </c>
      <c r="N901" s="4">
        <v>5</v>
      </c>
      <c r="O901" s="4">
        <v>5</v>
      </c>
      <c r="P901" s="4">
        <f>ROUND(100*O901/N901,0)</f>
        <v>100</v>
      </c>
      <c r="Q901" s="4">
        <v>100</v>
      </c>
      <c r="R901" s="5">
        <v>2</v>
      </c>
      <c r="S901" s="5">
        <v>2</v>
      </c>
      <c r="T901" s="5">
        <f>ROUND(100*S901/R901,0)</f>
        <v>100</v>
      </c>
      <c r="U901" s="5">
        <f>ROUND(100*S901/R901,0)</f>
        <v>100</v>
      </c>
      <c r="V901" s="1">
        <v>43280</v>
      </c>
      <c r="W901" t="s">
        <v>18</v>
      </c>
    </row>
    <row r="902" spans="1:23" x14ac:dyDescent="0.25">
      <c r="A902">
        <v>226303235</v>
      </c>
      <c r="B902">
        <v>9</v>
      </c>
      <c r="C902">
        <v>2</v>
      </c>
      <c r="D902">
        <v>532.46</v>
      </c>
      <c r="E902">
        <v>2</v>
      </c>
      <c r="F902">
        <v>2</v>
      </c>
      <c r="G902" s="1">
        <v>43270</v>
      </c>
      <c r="H902" s="2">
        <f ca="1">TODAY()-G902</f>
        <v>106</v>
      </c>
      <c r="I902" t="s">
        <v>17</v>
      </c>
      <c r="J902" t="s">
        <v>17</v>
      </c>
      <c r="K902" s="3">
        <v>10</v>
      </c>
      <c r="L902" s="3">
        <v>10</v>
      </c>
      <c r="M902" s="3">
        <v>100</v>
      </c>
      <c r="N902" s="4">
        <v>8</v>
      </c>
      <c r="O902" s="4">
        <v>8</v>
      </c>
      <c r="P902" s="4">
        <f>ROUND(100*O902/N902,0)</f>
        <v>100</v>
      </c>
      <c r="Q902" s="4">
        <v>100</v>
      </c>
      <c r="R902" s="5">
        <v>2</v>
      </c>
      <c r="S902" s="5">
        <v>2</v>
      </c>
      <c r="T902" s="5">
        <f>ROUND(100*S902/R902,0)</f>
        <v>100</v>
      </c>
      <c r="U902" s="5">
        <f>ROUND(100*S902/R902,0)</f>
        <v>100</v>
      </c>
      <c r="V902" s="1">
        <v>43283</v>
      </c>
      <c r="W902" t="s">
        <v>18</v>
      </c>
    </row>
    <row r="903" spans="1:23" x14ac:dyDescent="0.25">
      <c r="A903">
        <v>226305747</v>
      </c>
      <c r="B903">
        <v>3</v>
      </c>
      <c r="C903">
        <v>1</v>
      </c>
      <c r="D903">
        <v>86.8</v>
      </c>
      <c r="E903">
        <v>1</v>
      </c>
      <c r="F903">
        <v>1</v>
      </c>
      <c r="G903" s="1">
        <v>43271</v>
      </c>
      <c r="H903" s="2">
        <f ca="1">TODAY()-G903</f>
        <v>105</v>
      </c>
      <c r="I903" t="s">
        <v>17</v>
      </c>
      <c r="J903" t="s">
        <v>17</v>
      </c>
      <c r="K903" s="3">
        <v>8</v>
      </c>
      <c r="L903" s="3">
        <v>8</v>
      </c>
      <c r="M903" s="3">
        <v>100</v>
      </c>
      <c r="N903" s="4">
        <v>5</v>
      </c>
      <c r="O903" s="4">
        <v>5</v>
      </c>
      <c r="P903" s="4">
        <f>ROUND(100*O903/N903,0)</f>
        <v>100</v>
      </c>
      <c r="Q903" s="4">
        <v>100</v>
      </c>
      <c r="R903" s="5">
        <v>2</v>
      </c>
      <c r="S903" s="5">
        <v>2</v>
      </c>
      <c r="T903" s="5">
        <f>ROUND(100*S903/R903,0)</f>
        <v>100</v>
      </c>
      <c r="U903" s="5">
        <f>ROUND(100*S903/R903,0)</f>
        <v>100</v>
      </c>
      <c r="V903" s="1">
        <v>43281</v>
      </c>
      <c r="W903" s="1">
        <v>43277</v>
      </c>
    </row>
    <row r="904" spans="1:23" x14ac:dyDescent="0.25">
      <c r="A904">
        <v>226310255</v>
      </c>
      <c r="B904">
        <v>1</v>
      </c>
      <c r="C904">
        <v>1</v>
      </c>
      <c r="D904">
        <v>108</v>
      </c>
      <c r="E904">
        <v>1</v>
      </c>
      <c r="F904">
        <v>1</v>
      </c>
      <c r="G904" s="1">
        <v>43272</v>
      </c>
      <c r="H904" s="2">
        <f ca="1">TODAY()-G904</f>
        <v>104</v>
      </c>
      <c r="I904" t="s">
        <v>17</v>
      </c>
      <c r="J904" t="s">
        <v>17</v>
      </c>
      <c r="K904" s="3">
        <v>5</v>
      </c>
      <c r="L904" s="3">
        <v>5</v>
      </c>
      <c r="M904" s="3">
        <v>100</v>
      </c>
      <c r="N904" s="4">
        <v>3</v>
      </c>
      <c r="O904" s="4">
        <v>3</v>
      </c>
      <c r="P904" s="4">
        <f>ROUND(100*O904/N904,0)</f>
        <v>100</v>
      </c>
      <c r="Q904" s="4">
        <v>100</v>
      </c>
      <c r="R904" s="5">
        <v>2</v>
      </c>
      <c r="S904" s="5">
        <v>2</v>
      </c>
      <c r="T904" s="5">
        <f>ROUND(100*S904/R904,0)</f>
        <v>100</v>
      </c>
      <c r="U904" s="5">
        <f>ROUND(100*S904/R904,0)</f>
        <v>100</v>
      </c>
      <c r="V904" s="1">
        <v>43281</v>
      </c>
      <c r="W904" s="1">
        <v>43280</v>
      </c>
    </row>
    <row r="905" spans="1:23" x14ac:dyDescent="0.25">
      <c r="A905">
        <v>226327810</v>
      </c>
      <c r="B905">
        <v>2</v>
      </c>
      <c r="C905">
        <v>1</v>
      </c>
      <c r="D905">
        <v>46.06</v>
      </c>
      <c r="E905">
        <v>1</v>
      </c>
      <c r="F905">
        <v>1</v>
      </c>
      <c r="G905" s="1">
        <v>43272</v>
      </c>
      <c r="H905" s="2">
        <f ca="1">TODAY()-G905</f>
        <v>104</v>
      </c>
      <c r="I905" t="s">
        <v>16</v>
      </c>
      <c r="J905" t="s">
        <v>17</v>
      </c>
      <c r="K905" s="3">
        <v>6</v>
      </c>
      <c r="L905" s="3">
        <v>6</v>
      </c>
      <c r="M905" s="3">
        <v>100</v>
      </c>
      <c r="N905" s="4">
        <v>3</v>
      </c>
      <c r="O905" s="4">
        <v>3</v>
      </c>
      <c r="P905" s="4">
        <f>ROUND(100*O905/N905,0)</f>
        <v>100</v>
      </c>
      <c r="Q905" s="4">
        <v>100</v>
      </c>
      <c r="R905" s="5">
        <v>3</v>
      </c>
      <c r="S905" s="5">
        <v>3</v>
      </c>
      <c r="T905" s="5">
        <f>ROUND(100*S905/R905,0)</f>
        <v>100</v>
      </c>
      <c r="U905" s="5">
        <f>ROUND(100*S905/R905,0)</f>
        <v>100</v>
      </c>
      <c r="V905" s="1">
        <v>43281</v>
      </c>
      <c r="W905" s="1">
        <v>43279</v>
      </c>
    </row>
    <row r="906" spans="1:23" x14ac:dyDescent="0.25">
      <c r="A906">
        <v>226337288</v>
      </c>
      <c r="B906">
        <v>11</v>
      </c>
      <c r="C906">
        <v>2</v>
      </c>
      <c r="D906">
        <v>714.5</v>
      </c>
      <c r="E906">
        <v>2</v>
      </c>
      <c r="F906">
        <v>2</v>
      </c>
      <c r="G906" s="1">
        <v>43275</v>
      </c>
      <c r="H906" s="2">
        <f ca="1">TODAY()-G906</f>
        <v>101</v>
      </c>
      <c r="I906" t="s">
        <v>17</v>
      </c>
      <c r="J906" t="s">
        <v>17</v>
      </c>
      <c r="K906" s="3">
        <v>2</v>
      </c>
      <c r="L906" s="3">
        <v>2</v>
      </c>
      <c r="M906" s="3">
        <v>100</v>
      </c>
      <c r="N906" s="4">
        <v>1</v>
      </c>
      <c r="O906" s="4">
        <v>1</v>
      </c>
      <c r="P906" s="4">
        <f>ROUND(100*O906/N906,0)</f>
        <v>100</v>
      </c>
      <c r="Q906" s="4">
        <v>100</v>
      </c>
      <c r="R906" s="5">
        <v>1</v>
      </c>
      <c r="S906" s="5">
        <v>1</v>
      </c>
      <c r="T906" s="5">
        <f>ROUND(100*S906/R906,0)</f>
        <v>100</v>
      </c>
      <c r="U906" s="5">
        <f>ROUND(100*S906/R906,0)</f>
        <v>100</v>
      </c>
      <c r="V906" s="1">
        <v>43281</v>
      </c>
      <c r="W906" t="s">
        <v>18</v>
      </c>
    </row>
    <row r="907" spans="1:23" x14ac:dyDescent="0.25">
      <c r="A907">
        <v>226356831</v>
      </c>
      <c r="B907">
        <v>3</v>
      </c>
      <c r="C907">
        <v>1</v>
      </c>
      <c r="D907">
        <v>536</v>
      </c>
      <c r="E907">
        <v>1</v>
      </c>
      <c r="F907">
        <v>1</v>
      </c>
      <c r="G907" s="1">
        <v>43277</v>
      </c>
      <c r="H907" s="2">
        <f ca="1">TODAY()-G907</f>
        <v>99</v>
      </c>
      <c r="I907" t="s">
        <v>17</v>
      </c>
      <c r="J907" t="s">
        <v>17</v>
      </c>
      <c r="K907" s="3">
        <v>2</v>
      </c>
      <c r="L907" s="3">
        <v>2</v>
      </c>
      <c r="M907" s="3">
        <v>100</v>
      </c>
      <c r="N907" s="4">
        <v>1</v>
      </c>
      <c r="O907" s="4">
        <v>1</v>
      </c>
      <c r="P907" s="4">
        <f>ROUND(100*O907/N907,0)</f>
        <v>100</v>
      </c>
      <c r="Q907" s="4">
        <v>100</v>
      </c>
      <c r="R907" s="5">
        <v>1</v>
      </c>
      <c r="S907" s="5">
        <v>1</v>
      </c>
      <c r="T907" s="5">
        <f>ROUND(100*S907/R907,0)</f>
        <v>100</v>
      </c>
      <c r="U907" s="5">
        <f>ROUND(100*S907/R907,0)</f>
        <v>100</v>
      </c>
      <c r="V907" s="1">
        <v>43281</v>
      </c>
      <c r="W907" t="s">
        <v>18</v>
      </c>
    </row>
    <row r="908" spans="1:23" x14ac:dyDescent="0.25">
      <c r="A908">
        <v>226360887</v>
      </c>
      <c r="B908">
        <v>0</v>
      </c>
      <c r="C908">
        <v>0</v>
      </c>
      <c r="D908" t="s">
        <v>18</v>
      </c>
      <c r="E908">
        <v>0</v>
      </c>
      <c r="F908">
        <v>0</v>
      </c>
      <c r="G908" s="1">
        <v>43277</v>
      </c>
      <c r="H908" s="2">
        <f ca="1">TODAY()-G908</f>
        <v>99</v>
      </c>
      <c r="I908" t="s">
        <v>17</v>
      </c>
      <c r="J908" t="s">
        <v>17</v>
      </c>
      <c r="K908" s="3">
        <v>2</v>
      </c>
      <c r="L908" s="3">
        <v>2</v>
      </c>
      <c r="M908" s="3">
        <v>100</v>
      </c>
      <c r="N908" s="4">
        <v>1</v>
      </c>
      <c r="O908" s="4">
        <v>1</v>
      </c>
      <c r="P908" s="4">
        <f>ROUND(100*O908/N908,0)</f>
        <v>100</v>
      </c>
      <c r="Q908" s="4">
        <v>100</v>
      </c>
      <c r="R908" s="5">
        <v>1</v>
      </c>
      <c r="S908" s="5">
        <v>1</v>
      </c>
      <c r="T908" s="5">
        <f>ROUND(100*S908/R908,0)</f>
        <v>100</v>
      </c>
      <c r="U908" s="5">
        <f>ROUND(100*S908/R908,0)</f>
        <v>100</v>
      </c>
      <c r="V908" s="1">
        <v>43281</v>
      </c>
      <c r="W908" t="s">
        <v>18</v>
      </c>
    </row>
    <row r="909" spans="1:23" x14ac:dyDescent="0.25">
      <c r="A909">
        <v>165172588</v>
      </c>
      <c r="B909">
        <v>0</v>
      </c>
      <c r="C909">
        <v>0</v>
      </c>
      <c r="D909" t="s">
        <v>18</v>
      </c>
      <c r="E909">
        <v>0</v>
      </c>
      <c r="F909">
        <v>0</v>
      </c>
      <c r="G909" s="1">
        <v>38757</v>
      </c>
      <c r="H909" s="2">
        <f ca="1">TODAY()-G909</f>
        <v>4619</v>
      </c>
      <c r="I909" t="s">
        <v>16</v>
      </c>
      <c r="J909" t="s">
        <v>16</v>
      </c>
      <c r="K909" s="3">
        <v>5</v>
      </c>
      <c r="L909" s="3">
        <v>5</v>
      </c>
      <c r="M909" s="3">
        <v>100</v>
      </c>
      <c r="N909" s="4">
        <v>1</v>
      </c>
      <c r="O909" s="4">
        <v>1</v>
      </c>
      <c r="P909" s="4">
        <f>ROUND(100*O909/N909,0)</f>
        <v>100</v>
      </c>
      <c r="Q909" s="4">
        <v>100</v>
      </c>
      <c r="R909" s="5">
        <v>4</v>
      </c>
      <c r="S909" s="5">
        <v>4</v>
      </c>
      <c r="T909" s="5">
        <f>ROUND(100*S909/R909,0)</f>
        <v>100</v>
      </c>
      <c r="U909" s="5">
        <f>ROUND(100*S909/R909,0)</f>
        <v>100</v>
      </c>
      <c r="V909" s="1">
        <v>43281</v>
      </c>
      <c r="W909" t="s">
        <v>18</v>
      </c>
    </row>
    <row r="910" spans="1:23" x14ac:dyDescent="0.25">
      <c r="A910">
        <v>195640302</v>
      </c>
      <c r="B910">
        <v>8</v>
      </c>
      <c r="C910">
        <v>1</v>
      </c>
      <c r="D910">
        <v>51.92</v>
      </c>
      <c r="E910">
        <v>1</v>
      </c>
      <c r="F910">
        <v>1</v>
      </c>
      <c r="G910" s="1">
        <v>40941</v>
      </c>
      <c r="H910" s="2">
        <f ca="1">TODAY()-G910</f>
        <v>2435</v>
      </c>
      <c r="I910" t="s">
        <v>17</v>
      </c>
      <c r="J910" t="s">
        <v>16</v>
      </c>
      <c r="K910" s="3">
        <v>22</v>
      </c>
      <c r="L910" s="3">
        <v>19</v>
      </c>
      <c r="M910" s="3">
        <v>86</v>
      </c>
      <c r="N910" s="4">
        <v>15</v>
      </c>
      <c r="O910" s="4">
        <v>15</v>
      </c>
      <c r="P910" s="4">
        <f>ROUND(100*O910/N910,0)</f>
        <v>100</v>
      </c>
      <c r="Q910" s="4">
        <v>100</v>
      </c>
      <c r="R910" s="5">
        <v>2</v>
      </c>
      <c r="S910" s="5">
        <v>2</v>
      </c>
      <c r="T910" s="5">
        <f>ROUND(100*S910/R910,0)</f>
        <v>100</v>
      </c>
      <c r="U910" s="5">
        <f>ROUND(100*S910/R910,0)</f>
        <v>100</v>
      </c>
      <c r="V910" s="1">
        <v>43280</v>
      </c>
      <c r="W910" t="s">
        <v>18</v>
      </c>
    </row>
    <row r="911" spans="1:23" x14ac:dyDescent="0.25">
      <c r="A911">
        <v>217214996</v>
      </c>
      <c r="B911">
        <v>1</v>
      </c>
      <c r="C911">
        <v>1</v>
      </c>
      <c r="D911">
        <v>75</v>
      </c>
      <c r="E911">
        <v>1</v>
      </c>
      <c r="F911">
        <v>1</v>
      </c>
      <c r="G911" s="1">
        <v>42427</v>
      </c>
      <c r="H911" s="2">
        <f ca="1">TODAY()-G911</f>
        <v>949</v>
      </c>
      <c r="I911" t="s">
        <v>17</v>
      </c>
      <c r="J911" t="s">
        <v>16</v>
      </c>
      <c r="K911" s="3">
        <v>19</v>
      </c>
      <c r="L911" s="3">
        <v>19</v>
      </c>
      <c r="M911" s="3">
        <v>100</v>
      </c>
      <c r="N911" s="4">
        <v>17</v>
      </c>
      <c r="O911" s="4">
        <v>17</v>
      </c>
      <c r="P911" s="4">
        <f>ROUND(100*O911/N911,0)</f>
        <v>100</v>
      </c>
      <c r="Q911" s="4">
        <v>100</v>
      </c>
      <c r="R911" s="5">
        <v>2</v>
      </c>
      <c r="S911" s="5">
        <v>2</v>
      </c>
      <c r="T911" s="5">
        <f>ROUND(100*S911/R911,0)</f>
        <v>100</v>
      </c>
      <c r="U911" s="5">
        <f>ROUND(100*S911/R911,0)</f>
        <v>100</v>
      </c>
      <c r="V911" s="1">
        <v>43281</v>
      </c>
      <c r="W911" t="s">
        <v>18</v>
      </c>
    </row>
    <row r="912" spans="1:23" x14ac:dyDescent="0.25">
      <c r="A912">
        <v>219602070</v>
      </c>
      <c r="B912">
        <v>0</v>
      </c>
      <c r="C912">
        <v>0</v>
      </c>
      <c r="D912" t="s">
        <v>18</v>
      </c>
      <c r="E912">
        <v>0</v>
      </c>
      <c r="F912">
        <v>0</v>
      </c>
      <c r="G912" s="1">
        <v>42627</v>
      </c>
      <c r="H912" s="2">
        <f ca="1">TODAY()-G912</f>
        <v>749</v>
      </c>
      <c r="I912" t="s">
        <v>17</v>
      </c>
      <c r="J912" t="s">
        <v>16</v>
      </c>
      <c r="K912" s="3">
        <v>8</v>
      </c>
      <c r="L912" s="3">
        <v>8</v>
      </c>
      <c r="M912" s="3">
        <v>100</v>
      </c>
      <c r="N912" s="4">
        <v>6</v>
      </c>
      <c r="O912" s="4">
        <v>6</v>
      </c>
      <c r="P912" s="4">
        <f>ROUND(100*O912/N912,0)</f>
        <v>100</v>
      </c>
      <c r="Q912" s="4">
        <v>100</v>
      </c>
      <c r="R912" s="5">
        <v>2</v>
      </c>
      <c r="S912" s="5">
        <v>2</v>
      </c>
      <c r="T912" s="5">
        <f>ROUND(100*S912/R912,0)</f>
        <v>100</v>
      </c>
      <c r="U912" s="5">
        <f>ROUND(100*S912/R912,0)</f>
        <v>100</v>
      </c>
      <c r="V912" s="1">
        <v>43281</v>
      </c>
      <c r="W912" t="s">
        <v>18</v>
      </c>
    </row>
    <row r="913" spans="1:23" x14ac:dyDescent="0.25">
      <c r="A913">
        <v>225365223</v>
      </c>
      <c r="B913">
        <v>1</v>
      </c>
      <c r="C913">
        <v>1</v>
      </c>
      <c r="D913">
        <v>159</v>
      </c>
      <c r="E913">
        <v>1</v>
      </c>
      <c r="F913">
        <v>1</v>
      </c>
      <c r="G913" s="1">
        <v>43174</v>
      </c>
      <c r="H913" s="2">
        <f ca="1">TODAY()-G913</f>
        <v>202</v>
      </c>
      <c r="I913" t="s">
        <v>17</v>
      </c>
      <c r="J913" t="s">
        <v>16</v>
      </c>
      <c r="K913" s="3">
        <v>27</v>
      </c>
      <c r="L913" s="3">
        <v>27</v>
      </c>
      <c r="M913" s="3">
        <v>100</v>
      </c>
      <c r="N913" s="4">
        <v>25</v>
      </c>
      <c r="O913" s="4">
        <v>25</v>
      </c>
      <c r="P913" s="4">
        <f>ROUND(100*O913/N913,0)</f>
        <v>100</v>
      </c>
      <c r="Q913" s="4">
        <v>100</v>
      </c>
      <c r="R913" s="5">
        <v>2</v>
      </c>
      <c r="S913" s="5">
        <v>2</v>
      </c>
      <c r="T913" s="5">
        <f>ROUND(100*S913/R913,0)</f>
        <v>100</v>
      </c>
      <c r="U913" s="5">
        <f>ROUND(100*S913/R913,0)</f>
        <v>100</v>
      </c>
      <c r="V913" s="1">
        <v>43281</v>
      </c>
      <c r="W913" t="s">
        <v>18</v>
      </c>
    </row>
    <row r="914" spans="1:23" x14ac:dyDescent="0.25">
      <c r="A914">
        <v>165256171</v>
      </c>
      <c r="B914">
        <v>24</v>
      </c>
      <c r="C914">
        <v>4</v>
      </c>
      <c r="D914">
        <v>2423.5700000000002</v>
      </c>
      <c r="E914">
        <v>4</v>
      </c>
      <c r="F914">
        <v>3</v>
      </c>
      <c r="G914" s="1">
        <v>36906</v>
      </c>
      <c r="H914" s="2">
        <f ca="1">TODAY()-G914</f>
        <v>6470</v>
      </c>
      <c r="I914" t="s">
        <v>17</v>
      </c>
      <c r="J914" t="s">
        <v>17</v>
      </c>
      <c r="K914" s="3">
        <v>1</v>
      </c>
      <c r="L914" s="3">
        <v>1</v>
      </c>
      <c r="M914" s="3">
        <v>100</v>
      </c>
      <c r="N914" s="4">
        <v>0</v>
      </c>
      <c r="O914" s="4">
        <v>0</v>
      </c>
      <c r="P914" s="4" t="e">
        <f>ROUND(100*O914/N914,0)</f>
        <v>#DIV/0!</v>
      </c>
      <c r="Q914" s="4">
        <v>0</v>
      </c>
      <c r="R914" s="5">
        <v>1</v>
      </c>
      <c r="S914" s="5">
        <v>1</v>
      </c>
      <c r="T914" s="5">
        <f>ROUND(100*S914/R914,0)</f>
        <v>100</v>
      </c>
      <c r="U914" s="5">
        <f>ROUND(100*S914/R914,0)</f>
        <v>100</v>
      </c>
      <c r="V914" s="1">
        <v>43281</v>
      </c>
      <c r="W914" t="s">
        <v>18</v>
      </c>
    </row>
    <row r="915" spans="1:23" x14ac:dyDescent="0.25">
      <c r="A915">
        <v>153308417</v>
      </c>
      <c r="B915">
        <v>135</v>
      </c>
      <c r="C915">
        <v>5</v>
      </c>
      <c r="D915">
        <v>13634.9</v>
      </c>
      <c r="E915">
        <v>4</v>
      </c>
      <c r="F915">
        <v>3</v>
      </c>
      <c r="G915" s="1">
        <v>38267</v>
      </c>
      <c r="H915" s="2">
        <f ca="1">TODAY()-G915</f>
        <v>5109</v>
      </c>
      <c r="I915" t="s">
        <v>16</v>
      </c>
      <c r="J915" t="s">
        <v>17</v>
      </c>
      <c r="K915" s="3">
        <v>1</v>
      </c>
      <c r="L915" s="3">
        <v>1</v>
      </c>
      <c r="M915" s="3">
        <v>100</v>
      </c>
      <c r="N915" s="4">
        <v>0</v>
      </c>
      <c r="O915" s="4">
        <v>0</v>
      </c>
      <c r="P915" s="4" t="e">
        <f>ROUND(100*O915/N915,0)</f>
        <v>#DIV/0!</v>
      </c>
      <c r="Q915" s="4">
        <v>0</v>
      </c>
      <c r="R915" s="5">
        <v>1</v>
      </c>
      <c r="S915" s="5">
        <v>1</v>
      </c>
      <c r="T915" s="5">
        <f>ROUND(100*S915/R915,0)</f>
        <v>100</v>
      </c>
      <c r="U915" s="5">
        <f>ROUND(100*S915/R915,0)</f>
        <v>100</v>
      </c>
      <c r="V915" s="1">
        <v>43281</v>
      </c>
      <c r="W915" t="s">
        <v>18</v>
      </c>
    </row>
    <row r="916" spans="1:23" x14ac:dyDescent="0.25">
      <c r="A916">
        <v>161123908</v>
      </c>
      <c r="B916">
        <v>0</v>
      </c>
      <c r="C916">
        <v>0</v>
      </c>
      <c r="D916" t="s">
        <v>18</v>
      </c>
      <c r="E916">
        <v>0</v>
      </c>
      <c r="F916">
        <v>0</v>
      </c>
      <c r="G916" s="1">
        <v>38478</v>
      </c>
      <c r="H916" s="2">
        <f ca="1">TODAY()-G916</f>
        <v>4898</v>
      </c>
      <c r="I916" t="s">
        <v>17</v>
      </c>
      <c r="J916" t="s">
        <v>17</v>
      </c>
      <c r="K916" s="3">
        <v>2</v>
      </c>
      <c r="L916" s="3">
        <v>1</v>
      </c>
      <c r="M916" s="3">
        <v>50</v>
      </c>
      <c r="N916" s="4">
        <v>0</v>
      </c>
      <c r="O916" s="4">
        <v>0</v>
      </c>
      <c r="P916" s="4" t="e">
        <f>ROUND(100*O916/N916,0)</f>
        <v>#DIV/0!</v>
      </c>
      <c r="Q916" s="4">
        <v>0</v>
      </c>
      <c r="R916" s="5">
        <v>1</v>
      </c>
      <c r="S916" s="5">
        <v>1</v>
      </c>
      <c r="T916" s="5">
        <f>ROUND(100*S916/R916,0)</f>
        <v>100</v>
      </c>
      <c r="U916" s="5">
        <f>ROUND(100*S916/R916,0)</f>
        <v>100</v>
      </c>
      <c r="V916" s="1">
        <v>43279</v>
      </c>
      <c r="W916" s="1">
        <v>43279</v>
      </c>
    </row>
    <row r="917" spans="1:23" x14ac:dyDescent="0.25">
      <c r="A917">
        <v>163622193</v>
      </c>
      <c r="B917">
        <v>8</v>
      </c>
      <c r="C917">
        <v>1</v>
      </c>
      <c r="D917">
        <v>510.38</v>
      </c>
      <c r="E917">
        <v>1</v>
      </c>
      <c r="F917">
        <v>1</v>
      </c>
      <c r="G917" s="1">
        <v>39030</v>
      </c>
      <c r="H917" s="2">
        <f ca="1">TODAY()-G917</f>
        <v>4346</v>
      </c>
      <c r="I917" t="s">
        <v>17</v>
      </c>
      <c r="J917" t="s">
        <v>17</v>
      </c>
      <c r="K917" s="3">
        <v>1</v>
      </c>
      <c r="L917" s="3">
        <v>1</v>
      </c>
      <c r="M917" s="3">
        <v>100</v>
      </c>
      <c r="N917" s="4">
        <v>0</v>
      </c>
      <c r="O917" s="4">
        <v>0</v>
      </c>
      <c r="P917" s="4" t="e">
        <f>ROUND(100*O917/N917,0)</f>
        <v>#DIV/0!</v>
      </c>
      <c r="Q917" s="4">
        <v>0</v>
      </c>
      <c r="R917" s="5">
        <v>1</v>
      </c>
      <c r="S917" s="5">
        <v>1</v>
      </c>
      <c r="T917" s="5">
        <f>ROUND(100*S917/R917,0)</f>
        <v>100</v>
      </c>
      <c r="U917" s="5">
        <f>ROUND(100*S917/R917,0)</f>
        <v>100</v>
      </c>
      <c r="V917" s="1">
        <v>43281</v>
      </c>
      <c r="W917" t="s">
        <v>18</v>
      </c>
    </row>
    <row r="918" spans="1:23" x14ac:dyDescent="0.25">
      <c r="A918">
        <v>175777596</v>
      </c>
      <c r="B918">
        <v>0</v>
      </c>
      <c r="C918">
        <v>0</v>
      </c>
      <c r="D918" t="s">
        <v>18</v>
      </c>
      <c r="E918">
        <v>0</v>
      </c>
      <c r="F918">
        <v>0</v>
      </c>
      <c r="G918" s="1">
        <v>39198</v>
      </c>
      <c r="H918" s="2">
        <f ca="1">TODAY()-G918</f>
        <v>4178</v>
      </c>
      <c r="I918" t="s">
        <v>17</v>
      </c>
      <c r="J918" t="s">
        <v>17</v>
      </c>
      <c r="K918" s="3">
        <v>3</v>
      </c>
      <c r="L918" s="3">
        <v>2</v>
      </c>
      <c r="M918" s="3">
        <v>67</v>
      </c>
      <c r="N918" s="4">
        <v>0</v>
      </c>
      <c r="O918" s="4">
        <v>0</v>
      </c>
      <c r="P918" s="4" t="e">
        <f>ROUND(100*O918/N918,0)</f>
        <v>#DIV/0!</v>
      </c>
      <c r="Q918" s="4">
        <v>0</v>
      </c>
      <c r="R918" s="5">
        <v>2</v>
      </c>
      <c r="S918" s="5">
        <v>2</v>
      </c>
      <c r="T918" s="5">
        <f>ROUND(100*S918/R918,0)</f>
        <v>100</v>
      </c>
      <c r="U918" s="5">
        <f>ROUND(100*S918/R918,0)</f>
        <v>100</v>
      </c>
      <c r="V918" s="1">
        <v>43281</v>
      </c>
      <c r="W918" t="s">
        <v>18</v>
      </c>
    </row>
    <row r="919" spans="1:23" x14ac:dyDescent="0.25">
      <c r="A919">
        <v>180143435</v>
      </c>
      <c r="B919">
        <v>2</v>
      </c>
      <c r="C919">
        <v>1</v>
      </c>
      <c r="D919">
        <v>143</v>
      </c>
      <c r="E919">
        <v>1</v>
      </c>
      <c r="F919">
        <v>1</v>
      </c>
      <c r="G919" s="1">
        <v>39356</v>
      </c>
      <c r="H919" s="2">
        <f ca="1">TODAY()-G919</f>
        <v>4020</v>
      </c>
      <c r="I919" t="s">
        <v>17</v>
      </c>
      <c r="J919" t="s">
        <v>17</v>
      </c>
      <c r="K919" s="3">
        <v>1</v>
      </c>
      <c r="L919" s="3">
        <v>1</v>
      </c>
      <c r="M919" s="3">
        <v>100</v>
      </c>
      <c r="N919" s="4">
        <v>0</v>
      </c>
      <c r="O919" s="4">
        <v>0</v>
      </c>
      <c r="P919" s="4" t="e">
        <f>ROUND(100*O919/N919,0)</f>
        <v>#DIV/0!</v>
      </c>
      <c r="Q919" s="4">
        <v>0</v>
      </c>
      <c r="R919" s="5">
        <v>1</v>
      </c>
      <c r="S919" s="5">
        <v>1</v>
      </c>
      <c r="T919" s="5">
        <f>ROUND(100*S919/R919,0)</f>
        <v>100</v>
      </c>
      <c r="U919" s="5">
        <f>ROUND(100*S919/R919,0)</f>
        <v>100</v>
      </c>
      <c r="V919" s="1">
        <v>43281</v>
      </c>
      <c r="W919" t="s">
        <v>18</v>
      </c>
    </row>
    <row r="920" spans="1:23" x14ac:dyDescent="0.25">
      <c r="A920">
        <v>179775340</v>
      </c>
      <c r="B920">
        <v>3</v>
      </c>
      <c r="C920">
        <v>1</v>
      </c>
      <c r="D920">
        <v>134</v>
      </c>
      <c r="E920">
        <v>1</v>
      </c>
      <c r="F920">
        <v>1</v>
      </c>
      <c r="G920" s="1">
        <v>39366</v>
      </c>
      <c r="H920" s="2">
        <f ca="1">TODAY()-G920</f>
        <v>4010</v>
      </c>
      <c r="I920" t="s">
        <v>16</v>
      </c>
      <c r="J920" t="s">
        <v>17</v>
      </c>
      <c r="K920" s="3">
        <v>2</v>
      </c>
      <c r="L920" s="3">
        <v>2</v>
      </c>
      <c r="M920" s="3">
        <v>100</v>
      </c>
      <c r="N920" s="4">
        <v>0</v>
      </c>
      <c r="O920" s="4">
        <v>0</v>
      </c>
      <c r="P920" s="4" t="e">
        <f>ROUND(100*O920/N920,0)</f>
        <v>#DIV/0!</v>
      </c>
      <c r="Q920" s="4">
        <v>0</v>
      </c>
      <c r="R920" s="5">
        <v>2</v>
      </c>
      <c r="S920" s="5">
        <v>2</v>
      </c>
      <c r="T920" s="5">
        <f>ROUND(100*S920/R920,0)</f>
        <v>100</v>
      </c>
      <c r="U920" s="5">
        <f>ROUND(100*S920/R920,0)</f>
        <v>100</v>
      </c>
      <c r="V920" s="1">
        <v>43281</v>
      </c>
      <c r="W920" t="s">
        <v>18</v>
      </c>
    </row>
    <row r="921" spans="1:23" x14ac:dyDescent="0.25">
      <c r="A921">
        <v>197875736</v>
      </c>
      <c r="B921">
        <v>0</v>
      </c>
      <c r="C921">
        <v>0</v>
      </c>
      <c r="D921" t="s">
        <v>18</v>
      </c>
      <c r="E921">
        <v>0</v>
      </c>
      <c r="F921">
        <v>0</v>
      </c>
      <c r="G921" s="1">
        <v>41123</v>
      </c>
      <c r="H921" s="2">
        <f ca="1">TODAY()-G921</f>
        <v>2253</v>
      </c>
      <c r="I921" t="s">
        <v>17</v>
      </c>
      <c r="J921" t="s">
        <v>17</v>
      </c>
      <c r="K921" s="3">
        <v>2</v>
      </c>
      <c r="L921" s="3">
        <v>1</v>
      </c>
      <c r="M921" s="3">
        <v>50</v>
      </c>
      <c r="N921" s="4">
        <v>0</v>
      </c>
      <c r="O921" s="4">
        <v>0</v>
      </c>
      <c r="P921" s="4" t="e">
        <f>ROUND(100*O921/N921,0)</f>
        <v>#DIV/0!</v>
      </c>
      <c r="Q921" s="4">
        <v>0</v>
      </c>
      <c r="R921" s="5">
        <v>1</v>
      </c>
      <c r="S921" s="5">
        <v>1</v>
      </c>
      <c r="T921" s="5">
        <f>ROUND(100*S921/R921,0)</f>
        <v>100</v>
      </c>
      <c r="U921" s="5">
        <f>ROUND(100*S921/R921,0)</f>
        <v>100</v>
      </c>
      <c r="V921" s="1">
        <v>43279</v>
      </c>
      <c r="W921" s="1">
        <v>43279</v>
      </c>
    </row>
    <row r="922" spans="1:23" x14ac:dyDescent="0.25">
      <c r="A922">
        <v>209591156</v>
      </c>
      <c r="B922">
        <v>2</v>
      </c>
      <c r="C922">
        <v>1</v>
      </c>
      <c r="D922">
        <v>198</v>
      </c>
      <c r="E922">
        <v>1</v>
      </c>
      <c r="F922">
        <v>1</v>
      </c>
      <c r="G922" s="1">
        <v>41886</v>
      </c>
      <c r="H922" s="2">
        <f ca="1">TODAY()-G922</f>
        <v>1490</v>
      </c>
      <c r="I922" t="s">
        <v>17</v>
      </c>
      <c r="J922" t="s">
        <v>17</v>
      </c>
      <c r="K922" s="3">
        <v>1</v>
      </c>
      <c r="L922" s="3">
        <v>1</v>
      </c>
      <c r="M922" s="3">
        <v>100</v>
      </c>
      <c r="N922" s="4">
        <v>0</v>
      </c>
      <c r="O922" s="4">
        <v>0</v>
      </c>
      <c r="P922" s="4" t="e">
        <f>ROUND(100*O922/N922,0)</f>
        <v>#DIV/0!</v>
      </c>
      <c r="Q922" s="4">
        <v>0</v>
      </c>
      <c r="R922" s="5">
        <v>1</v>
      </c>
      <c r="S922" s="5">
        <v>1</v>
      </c>
      <c r="T922" s="5">
        <f>ROUND(100*S922/R922,0)</f>
        <v>100</v>
      </c>
      <c r="U922" s="5">
        <f>ROUND(100*S922/R922,0)</f>
        <v>100</v>
      </c>
      <c r="V922" s="1">
        <v>43281</v>
      </c>
      <c r="W922" t="s">
        <v>18</v>
      </c>
    </row>
    <row r="923" spans="1:23" x14ac:dyDescent="0.25">
      <c r="A923">
        <v>213171602</v>
      </c>
      <c r="B923">
        <v>1</v>
      </c>
      <c r="C923">
        <v>1</v>
      </c>
      <c r="D923">
        <v>64.989999999999995</v>
      </c>
      <c r="E923">
        <v>1</v>
      </c>
      <c r="F923">
        <v>1</v>
      </c>
      <c r="G923" s="1">
        <v>42128</v>
      </c>
      <c r="H923" s="2">
        <f ca="1">TODAY()-G923</f>
        <v>1248</v>
      </c>
      <c r="I923" t="s">
        <v>17</v>
      </c>
      <c r="J923" t="s">
        <v>17</v>
      </c>
      <c r="K923" s="3">
        <v>2</v>
      </c>
      <c r="L923" s="3">
        <v>2</v>
      </c>
      <c r="M923" s="3">
        <v>100</v>
      </c>
      <c r="N923" s="4">
        <v>0</v>
      </c>
      <c r="O923" s="4">
        <v>0</v>
      </c>
      <c r="P923" s="4" t="e">
        <f>ROUND(100*O923/N923,0)</f>
        <v>#DIV/0!</v>
      </c>
      <c r="Q923" s="4">
        <v>0</v>
      </c>
      <c r="R923" s="5">
        <v>2</v>
      </c>
      <c r="S923" s="5">
        <v>2</v>
      </c>
      <c r="T923" s="5">
        <f>ROUND(100*S923/R923,0)</f>
        <v>100</v>
      </c>
      <c r="U923" s="5">
        <f>ROUND(100*S923/R923,0)</f>
        <v>100</v>
      </c>
      <c r="V923" s="1">
        <v>43283</v>
      </c>
      <c r="W923" s="1">
        <v>43283</v>
      </c>
    </row>
    <row r="924" spans="1:23" x14ac:dyDescent="0.25">
      <c r="A924">
        <v>215687965</v>
      </c>
      <c r="B924">
        <v>0</v>
      </c>
      <c r="C924">
        <v>0</v>
      </c>
      <c r="D924" t="s">
        <v>18</v>
      </c>
      <c r="E924">
        <v>0</v>
      </c>
      <c r="F924">
        <v>0</v>
      </c>
      <c r="G924" s="1">
        <v>42335</v>
      </c>
      <c r="H924" s="2">
        <f ca="1">TODAY()-G924</f>
        <v>1041</v>
      </c>
      <c r="I924" t="s">
        <v>17</v>
      </c>
      <c r="J924" t="s">
        <v>17</v>
      </c>
      <c r="K924" s="3">
        <v>2</v>
      </c>
      <c r="L924" s="3">
        <v>2</v>
      </c>
      <c r="M924" s="3">
        <v>100</v>
      </c>
      <c r="N924" s="4">
        <v>0</v>
      </c>
      <c r="O924" s="4">
        <v>0</v>
      </c>
      <c r="P924" s="4" t="e">
        <f>ROUND(100*O924/N924,0)</f>
        <v>#DIV/0!</v>
      </c>
      <c r="Q924" s="4">
        <v>0</v>
      </c>
      <c r="R924" s="5">
        <v>2</v>
      </c>
      <c r="S924" s="5">
        <v>2</v>
      </c>
      <c r="T924" s="5">
        <f>ROUND(100*S924/R924,0)</f>
        <v>100</v>
      </c>
      <c r="U924" s="5">
        <f>ROUND(100*S924/R924,0)</f>
        <v>100</v>
      </c>
      <c r="V924" s="1">
        <v>43281</v>
      </c>
      <c r="W924" t="s">
        <v>18</v>
      </c>
    </row>
    <row r="925" spans="1:23" x14ac:dyDescent="0.25">
      <c r="A925">
        <v>221074545</v>
      </c>
      <c r="B925">
        <v>15</v>
      </c>
      <c r="C925">
        <v>2</v>
      </c>
      <c r="D925">
        <v>505.17</v>
      </c>
      <c r="E925">
        <v>1</v>
      </c>
      <c r="F925">
        <v>1</v>
      </c>
      <c r="G925" s="1">
        <v>42760</v>
      </c>
      <c r="H925" s="2">
        <f ca="1">TODAY()-G925</f>
        <v>616</v>
      </c>
      <c r="I925" t="s">
        <v>16</v>
      </c>
      <c r="J925" t="s">
        <v>17</v>
      </c>
      <c r="K925" s="3">
        <v>1</v>
      </c>
      <c r="L925" s="3">
        <v>1</v>
      </c>
      <c r="M925" s="3">
        <v>100</v>
      </c>
      <c r="N925" s="4">
        <v>0</v>
      </c>
      <c r="O925" s="4">
        <v>0</v>
      </c>
      <c r="P925" s="4" t="e">
        <f>ROUND(100*O925/N925,0)</f>
        <v>#DIV/0!</v>
      </c>
      <c r="Q925" s="4">
        <v>0</v>
      </c>
      <c r="R925" s="5">
        <v>1</v>
      </c>
      <c r="S925" s="5">
        <v>1</v>
      </c>
      <c r="T925" s="5">
        <f>ROUND(100*S925/R925,0)</f>
        <v>100</v>
      </c>
      <c r="U925" s="5">
        <f>ROUND(100*S925/R925,0)</f>
        <v>100</v>
      </c>
      <c r="V925" s="1">
        <v>43281</v>
      </c>
      <c r="W925" t="s">
        <v>18</v>
      </c>
    </row>
    <row r="926" spans="1:23" x14ac:dyDescent="0.25">
      <c r="A926">
        <v>221715815</v>
      </c>
      <c r="B926">
        <v>0</v>
      </c>
      <c r="C926">
        <v>0</v>
      </c>
      <c r="D926" t="s">
        <v>18</v>
      </c>
      <c r="E926">
        <v>0</v>
      </c>
      <c r="F926">
        <v>0</v>
      </c>
      <c r="G926" s="1">
        <v>42826</v>
      </c>
      <c r="H926" s="2">
        <f ca="1">TODAY()-G926</f>
        <v>550</v>
      </c>
      <c r="I926" t="s">
        <v>17</v>
      </c>
      <c r="J926" t="s">
        <v>17</v>
      </c>
      <c r="K926" s="3">
        <v>1</v>
      </c>
      <c r="L926" s="3">
        <v>1</v>
      </c>
      <c r="M926" s="3">
        <v>100</v>
      </c>
      <c r="N926" s="4">
        <v>0</v>
      </c>
      <c r="O926" s="4">
        <v>0</v>
      </c>
      <c r="P926" s="4" t="e">
        <f>ROUND(100*O926/N926,0)</f>
        <v>#DIV/0!</v>
      </c>
      <c r="Q926" s="4">
        <v>0</v>
      </c>
      <c r="R926" s="5">
        <v>1</v>
      </c>
      <c r="S926" s="5">
        <v>1</v>
      </c>
      <c r="T926" s="5">
        <f>ROUND(100*S926/R926,0)</f>
        <v>100</v>
      </c>
      <c r="U926" s="5">
        <f>ROUND(100*S926/R926,0)</f>
        <v>100</v>
      </c>
      <c r="V926" s="1">
        <v>43281</v>
      </c>
      <c r="W926" t="s">
        <v>18</v>
      </c>
    </row>
    <row r="927" spans="1:23" x14ac:dyDescent="0.25">
      <c r="A927">
        <v>226344690</v>
      </c>
      <c r="B927">
        <v>0</v>
      </c>
      <c r="C927">
        <v>0</v>
      </c>
      <c r="D927" t="s">
        <v>18</v>
      </c>
      <c r="E927">
        <v>0</v>
      </c>
      <c r="F927">
        <v>0</v>
      </c>
      <c r="G927" s="1">
        <v>43275</v>
      </c>
      <c r="H927" s="2">
        <f ca="1">TODAY()-G927</f>
        <v>101</v>
      </c>
      <c r="I927" t="s">
        <v>17</v>
      </c>
      <c r="J927" t="s">
        <v>17</v>
      </c>
      <c r="K927" s="3">
        <v>1</v>
      </c>
      <c r="L927" s="3">
        <v>1</v>
      </c>
      <c r="M927" s="3">
        <v>100</v>
      </c>
      <c r="N927" s="4">
        <v>0</v>
      </c>
      <c r="O927" s="4">
        <v>0</v>
      </c>
      <c r="P927" s="4" t="e">
        <f>ROUND(100*O927/N927,0)</f>
        <v>#DIV/0!</v>
      </c>
      <c r="Q927" s="4">
        <v>0</v>
      </c>
      <c r="R927" s="5">
        <v>1</v>
      </c>
      <c r="S927" s="5">
        <v>1</v>
      </c>
      <c r="T927" s="5">
        <f>ROUND(100*S927/R927,0)</f>
        <v>100</v>
      </c>
      <c r="U927" s="5">
        <f>ROUND(100*S927/R927,0)</f>
        <v>100</v>
      </c>
      <c r="V927" s="1">
        <v>43282</v>
      </c>
      <c r="W927" t="s">
        <v>18</v>
      </c>
    </row>
    <row r="928" spans="1:23" x14ac:dyDescent="0.25">
      <c r="A928">
        <v>226361658</v>
      </c>
      <c r="B928">
        <v>1</v>
      </c>
      <c r="C928">
        <v>1</v>
      </c>
      <c r="D928">
        <v>208</v>
      </c>
      <c r="E928">
        <v>1</v>
      </c>
      <c r="F928">
        <v>1</v>
      </c>
      <c r="G928" s="1">
        <v>43276</v>
      </c>
      <c r="H928" s="2">
        <f ca="1">TODAY()-G928</f>
        <v>100</v>
      </c>
      <c r="I928" t="s">
        <v>16</v>
      </c>
      <c r="J928" t="s">
        <v>17</v>
      </c>
      <c r="K928" s="3">
        <v>1</v>
      </c>
      <c r="L928" s="3">
        <v>1</v>
      </c>
      <c r="M928" s="3">
        <v>100</v>
      </c>
      <c r="N928" s="4">
        <v>0</v>
      </c>
      <c r="O928" s="4">
        <v>0</v>
      </c>
      <c r="P928" s="4" t="e">
        <f>ROUND(100*O928/N928,0)</f>
        <v>#DIV/0!</v>
      </c>
      <c r="Q928" s="4">
        <v>0</v>
      </c>
      <c r="R928" s="5">
        <v>1</v>
      </c>
      <c r="S928" s="5">
        <v>1</v>
      </c>
      <c r="T928" s="5">
        <f>ROUND(100*S928/R928,0)</f>
        <v>100</v>
      </c>
      <c r="U928" s="5">
        <f>ROUND(100*S928/R928,0)</f>
        <v>100</v>
      </c>
      <c r="V928" s="1">
        <v>43281</v>
      </c>
      <c r="W928" t="s">
        <v>18</v>
      </c>
    </row>
    <row r="929" spans="1:23" x14ac:dyDescent="0.25">
      <c r="A929">
        <v>210513086</v>
      </c>
      <c r="B929">
        <v>0</v>
      </c>
      <c r="C929">
        <v>0</v>
      </c>
      <c r="D929" t="s">
        <v>18</v>
      </c>
      <c r="E929">
        <v>0</v>
      </c>
      <c r="F929">
        <v>0</v>
      </c>
      <c r="G929" s="1">
        <v>36906</v>
      </c>
      <c r="H929" s="2">
        <f ca="1">TODAY()-G929</f>
        <v>6470</v>
      </c>
      <c r="I929" t="s">
        <v>16</v>
      </c>
      <c r="J929" t="s">
        <v>16</v>
      </c>
      <c r="K929" s="3">
        <v>2</v>
      </c>
      <c r="L929" s="3">
        <v>2</v>
      </c>
      <c r="M929" s="3">
        <v>100</v>
      </c>
      <c r="N929" s="4">
        <v>0</v>
      </c>
      <c r="O929" s="4">
        <v>0</v>
      </c>
      <c r="P929" s="4" t="e">
        <f>ROUND(100*O929/N929,0)</f>
        <v>#DIV/0!</v>
      </c>
      <c r="Q929" s="4">
        <v>0</v>
      </c>
      <c r="R929" s="5">
        <v>2</v>
      </c>
      <c r="S929" s="5">
        <v>2</v>
      </c>
      <c r="T929" s="5">
        <f>ROUND(100*S929/R929,0)</f>
        <v>100</v>
      </c>
      <c r="U929" s="5">
        <f>ROUND(100*S929/R929,0)</f>
        <v>100</v>
      </c>
      <c r="V929" s="1">
        <v>43281</v>
      </c>
      <c r="W929" s="1">
        <v>43278</v>
      </c>
    </row>
    <row r="930" spans="1:23" x14ac:dyDescent="0.25">
      <c r="A930">
        <v>217908793</v>
      </c>
      <c r="B930">
        <v>7</v>
      </c>
      <c r="C930">
        <v>1</v>
      </c>
      <c r="D930">
        <v>173.7</v>
      </c>
      <c r="E930">
        <v>1</v>
      </c>
      <c r="F930">
        <v>1</v>
      </c>
      <c r="G930" s="1">
        <v>42478</v>
      </c>
      <c r="H930" s="2">
        <f ca="1">TODAY()-G930</f>
        <v>898</v>
      </c>
      <c r="I930" t="s">
        <v>17</v>
      </c>
      <c r="J930" t="s">
        <v>16</v>
      </c>
      <c r="K930" s="3">
        <v>2</v>
      </c>
      <c r="L930" s="3">
        <v>2</v>
      </c>
      <c r="M930" s="3">
        <v>100</v>
      </c>
      <c r="N930" s="4">
        <v>0</v>
      </c>
      <c r="O930" s="4">
        <v>0</v>
      </c>
      <c r="P930" s="4" t="e">
        <f>ROUND(100*O930/N930,0)</f>
        <v>#DIV/0!</v>
      </c>
      <c r="Q930" s="4">
        <v>0</v>
      </c>
      <c r="R930" s="5">
        <v>2</v>
      </c>
      <c r="S930" s="5">
        <v>2</v>
      </c>
      <c r="T930" s="5">
        <f>ROUND(100*S930/R930,0)</f>
        <v>100</v>
      </c>
      <c r="U930" s="5">
        <f>ROUND(100*S930/R930,0)</f>
        <v>100</v>
      </c>
      <c r="V930" s="1">
        <v>43280</v>
      </c>
      <c r="W930" s="1">
        <v>43280</v>
      </c>
    </row>
    <row r="931" spans="1:23" x14ac:dyDescent="0.25">
      <c r="A931">
        <v>133051424</v>
      </c>
      <c r="B931">
        <v>1</v>
      </c>
      <c r="C931">
        <v>1</v>
      </c>
      <c r="D931">
        <v>44</v>
      </c>
      <c r="E931">
        <v>1</v>
      </c>
      <c r="F931">
        <v>1</v>
      </c>
      <c r="G931" s="1">
        <v>36906</v>
      </c>
      <c r="H931" s="2">
        <f ca="1">TODAY()-G931</f>
        <v>6470</v>
      </c>
      <c r="I931" t="s">
        <v>17</v>
      </c>
      <c r="J931" t="s">
        <v>17</v>
      </c>
      <c r="K931" s="3">
        <v>20</v>
      </c>
      <c r="L931" s="3">
        <v>0</v>
      </c>
      <c r="M931" s="3">
        <v>0</v>
      </c>
      <c r="N931" s="4">
        <v>20</v>
      </c>
      <c r="O931" s="4">
        <v>0</v>
      </c>
      <c r="P931" s="4">
        <f>ROUND(100*O931/N931,0)</f>
        <v>0</v>
      </c>
      <c r="Q931" s="4">
        <v>0</v>
      </c>
      <c r="R931" s="5">
        <v>0</v>
      </c>
      <c r="S931" s="5">
        <v>0</v>
      </c>
      <c r="T931" s="5" t="e">
        <f>ROUND(100*S931/R931,0)</f>
        <v>#DIV/0!</v>
      </c>
      <c r="U931" s="5">
        <v>0</v>
      </c>
      <c r="V931" t="s">
        <v>18</v>
      </c>
      <c r="W931" t="s">
        <v>18</v>
      </c>
    </row>
    <row r="932" spans="1:23" x14ac:dyDescent="0.25">
      <c r="A932">
        <v>120783529</v>
      </c>
      <c r="B932">
        <v>0</v>
      </c>
      <c r="C932">
        <v>0</v>
      </c>
      <c r="D932" t="s">
        <v>18</v>
      </c>
      <c r="E932">
        <v>0</v>
      </c>
      <c r="F932">
        <v>0</v>
      </c>
      <c r="G932" s="1">
        <v>36906</v>
      </c>
      <c r="H932" s="2">
        <f ca="1">TODAY()-G932</f>
        <v>6470</v>
      </c>
      <c r="I932" t="s">
        <v>17</v>
      </c>
      <c r="J932" t="s">
        <v>17</v>
      </c>
      <c r="K932" s="3">
        <v>39</v>
      </c>
      <c r="L932" s="3">
        <v>0</v>
      </c>
      <c r="M932" s="3">
        <v>0</v>
      </c>
      <c r="N932" s="4">
        <v>34</v>
      </c>
      <c r="O932" s="4">
        <v>0</v>
      </c>
      <c r="P932" s="4">
        <f>ROUND(100*O932/N932,0)</f>
        <v>0</v>
      </c>
      <c r="Q932" s="4">
        <v>0</v>
      </c>
      <c r="R932" s="5">
        <v>0</v>
      </c>
      <c r="S932" s="5">
        <v>0</v>
      </c>
      <c r="T932" s="5" t="e">
        <f>ROUND(100*S932/R932,0)</f>
        <v>#DIV/0!</v>
      </c>
      <c r="U932" s="5">
        <v>0</v>
      </c>
      <c r="V932" t="s">
        <v>18</v>
      </c>
      <c r="W932" t="s">
        <v>18</v>
      </c>
    </row>
    <row r="933" spans="1:23" x14ac:dyDescent="0.25">
      <c r="A933">
        <v>195692141</v>
      </c>
      <c r="B933">
        <v>28</v>
      </c>
      <c r="C933">
        <v>7</v>
      </c>
      <c r="D933">
        <v>799.39</v>
      </c>
      <c r="E933">
        <v>5</v>
      </c>
      <c r="F933">
        <v>3</v>
      </c>
      <c r="G933" s="1">
        <v>40945</v>
      </c>
      <c r="H933" s="2">
        <f ca="1">TODAY()-G933</f>
        <v>2431</v>
      </c>
      <c r="I933" t="s">
        <v>17</v>
      </c>
      <c r="J933" t="s">
        <v>17</v>
      </c>
      <c r="K933" s="3">
        <v>13</v>
      </c>
      <c r="L933" s="3">
        <v>0</v>
      </c>
      <c r="M933" s="3">
        <v>0</v>
      </c>
      <c r="N933" s="4">
        <v>13</v>
      </c>
      <c r="O933" s="4">
        <v>0</v>
      </c>
      <c r="P933" s="4">
        <f>ROUND(100*O933/N933,0)</f>
        <v>0</v>
      </c>
      <c r="Q933" s="4">
        <v>0</v>
      </c>
      <c r="R933" s="5">
        <v>0</v>
      </c>
      <c r="S933" s="5">
        <v>0</v>
      </c>
      <c r="T933" s="5" t="e">
        <f>ROUND(100*S933/R933,0)</f>
        <v>#DIV/0!</v>
      </c>
      <c r="U933" s="5">
        <v>0</v>
      </c>
      <c r="V933" t="s">
        <v>18</v>
      </c>
      <c r="W933" t="s">
        <v>18</v>
      </c>
    </row>
    <row r="934" spans="1:23" x14ac:dyDescent="0.25">
      <c r="A934">
        <v>200552826</v>
      </c>
      <c r="B934">
        <v>40</v>
      </c>
      <c r="C934">
        <v>2</v>
      </c>
      <c r="D934">
        <v>848.17</v>
      </c>
      <c r="E934">
        <v>2</v>
      </c>
      <c r="F934">
        <v>2</v>
      </c>
      <c r="G934" s="1">
        <v>41298</v>
      </c>
      <c r="H934" s="2">
        <f ca="1">TODAY()-G934</f>
        <v>2078</v>
      </c>
      <c r="I934" t="s">
        <v>17</v>
      </c>
      <c r="J934" t="s">
        <v>17</v>
      </c>
      <c r="K934" s="3">
        <v>1</v>
      </c>
      <c r="L934" s="3">
        <v>0</v>
      </c>
      <c r="M934" s="3">
        <v>0</v>
      </c>
      <c r="N934" s="4">
        <v>1</v>
      </c>
      <c r="O934" s="4">
        <v>0</v>
      </c>
      <c r="P934" s="4">
        <f>ROUND(100*O934/N934,0)</f>
        <v>0</v>
      </c>
      <c r="Q934" s="4">
        <v>0</v>
      </c>
      <c r="R934" s="5">
        <v>0</v>
      </c>
      <c r="S934" s="5">
        <v>0</v>
      </c>
      <c r="T934" s="5" t="e">
        <f>ROUND(100*S934/R934,0)</f>
        <v>#DIV/0!</v>
      </c>
      <c r="U934" s="5">
        <v>0</v>
      </c>
      <c r="V934" t="s">
        <v>18</v>
      </c>
      <c r="W934" t="s">
        <v>18</v>
      </c>
    </row>
    <row r="935" spans="1:23" x14ac:dyDescent="0.25">
      <c r="A935">
        <v>212273675</v>
      </c>
      <c r="B935">
        <v>88</v>
      </c>
      <c r="C935">
        <v>2</v>
      </c>
      <c r="D935">
        <v>2934.8</v>
      </c>
      <c r="E935">
        <v>2</v>
      </c>
      <c r="F935">
        <v>1</v>
      </c>
      <c r="G935" s="1">
        <v>42061</v>
      </c>
      <c r="H935" s="2">
        <f ca="1">TODAY()-G935</f>
        <v>1315</v>
      </c>
      <c r="I935" t="s">
        <v>17</v>
      </c>
      <c r="J935" t="s">
        <v>17</v>
      </c>
      <c r="K935" s="3">
        <v>51</v>
      </c>
      <c r="L935" s="3">
        <v>0</v>
      </c>
      <c r="M935" s="3">
        <v>0</v>
      </c>
      <c r="N935" s="4">
        <v>49</v>
      </c>
      <c r="O935" s="4">
        <v>0</v>
      </c>
      <c r="P935" s="4">
        <f>ROUND(100*O935/N935,0)</f>
        <v>0</v>
      </c>
      <c r="Q935" s="4">
        <v>0</v>
      </c>
      <c r="R935" s="5">
        <v>0</v>
      </c>
      <c r="S935" s="5">
        <v>0</v>
      </c>
      <c r="T935" s="5" t="e">
        <f>ROUND(100*S935/R935,0)</f>
        <v>#DIV/0!</v>
      </c>
      <c r="U935" s="5">
        <v>0</v>
      </c>
      <c r="V935" t="s">
        <v>18</v>
      </c>
      <c r="W935" t="s">
        <v>18</v>
      </c>
    </row>
    <row r="936" spans="1:23" x14ac:dyDescent="0.25">
      <c r="A936">
        <v>216653319</v>
      </c>
      <c r="B936">
        <v>0</v>
      </c>
      <c r="C936">
        <v>0</v>
      </c>
      <c r="D936" t="s">
        <v>18</v>
      </c>
      <c r="E936">
        <v>0</v>
      </c>
      <c r="F936">
        <v>0</v>
      </c>
      <c r="G936" s="1">
        <v>42384</v>
      </c>
      <c r="H936" s="2">
        <f ca="1">TODAY()-G936</f>
        <v>992</v>
      </c>
      <c r="I936" t="s">
        <v>17</v>
      </c>
      <c r="J936" t="s">
        <v>17</v>
      </c>
      <c r="K936" s="3">
        <v>3</v>
      </c>
      <c r="L936" s="3">
        <v>0</v>
      </c>
      <c r="M936" s="3">
        <v>0</v>
      </c>
      <c r="N936" s="4">
        <v>1</v>
      </c>
      <c r="O936" s="4">
        <v>0</v>
      </c>
      <c r="P936" s="4">
        <f>ROUND(100*O936/N936,0)</f>
        <v>0</v>
      </c>
      <c r="Q936" s="4">
        <v>0</v>
      </c>
      <c r="R936" s="5">
        <v>0</v>
      </c>
      <c r="S936" s="5">
        <v>0</v>
      </c>
      <c r="T936" s="5" t="e">
        <f>ROUND(100*S936/R936,0)</f>
        <v>#DIV/0!</v>
      </c>
      <c r="U936" s="5">
        <v>0</v>
      </c>
      <c r="V936" t="s">
        <v>18</v>
      </c>
      <c r="W936" t="s">
        <v>18</v>
      </c>
    </row>
    <row r="937" spans="1:23" x14ac:dyDescent="0.25">
      <c r="A937">
        <v>220670938</v>
      </c>
      <c r="B937">
        <v>2</v>
      </c>
      <c r="C937">
        <v>2</v>
      </c>
      <c r="D937">
        <v>401.8</v>
      </c>
      <c r="E937">
        <v>2</v>
      </c>
      <c r="F937">
        <v>1</v>
      </c>
      <c r="G937" s="1">
        <v>42724</v>
      </c>
      <c r="H937" s="2">
        <f ca="1">TODAY()-G937</f>
        <v>652</v>
      </c>
      <c r="I937" t="s">
        <v>17</v>
      </c>
      <c r="J937" t="s">
        <v>17</v>
      </c>
      <c r="K937" s="3">
        <v>17</v>
      </c>
      <c r="L937" s="3">
        <v>0</v>
      </c>
      <c r="M937" s="3">
        <v>0</v>
      </c>
      <c r="N937" s="4">
        <v>17</v>
      </c>
      <c r="O937" s="4">
        <v>0</v>
      </c>
      <c r="P937" s="4">
        <f>ROUND(100*O937/N937,0)</f>
        <v>0</v>
      </c>
      <c r="Q937" s="4">
        <v>0</v>
      </c>
      <c r="R937" s="5">
        <v>0</v>
      </c>
      <c r="S937" s="5">
        <v>0</v>
      </c>
      <c r="T937" s="5" t="e">
        <f>ROUND(100*S937/R937,0)</f>
        <v>#DIV/0!</v>
      </c>
      <c r="U937" s="5">
        <v>0</v>
      </c>
      <c r="V937" t="s">
        <v>18</v>
      </c>
      <c r="W937" t="s">
        <v>18</v>
      </c>
    </row>
    <row r="938" spans="1:23" x14ac:dyDescent="0.25">
      <c r="A938">
        <v>223000501</v>
      </c>
      <c r="B938">
        <v>2</v>
      </c>
      <c r="C938">
        <v>2</v>
      </c>
      <c r="D938">
        <v>267.25</v>
      </c>
      <c r="E938">
        <v>2</v>
      </c>
      <c r="F938">
        <v>2</v>
      </c>
      <c r="G938" s="1">
        <v>42958</v>
      </c>
      <c r="H938" s="2">
        <f ca="1">TODAY()-G938</f>
        <v>418</v>
      </c>
      <c r="I938" t="s">
        <v>17</v>
      </c>
      <c r="J938" t="s">
        <v>17</v>
      </c>
      <c r="K938" s="3">
        <v>28</v>
      </c>
      <c r="L938" s="3">
        <v>0</v>
      </c>
      <c r="M938" s="3">
        <v>0</v>
      </c>
      <c r="N938" s="4">
        <v>24</v>
      </c>
      <c r="O938" s="4">
        <v>0</v>
      </c>
      <c r="P938" s="4">
        <f>ROUND(100*O938/N938,0)</f>
        <v>0</v>
      </c>
      <c r="Q938" s="4">
        <v>0</v>
      </c>
      <c r="R938" s="5">
        <v>0</v>
      </c>
      <c r="S938" s="5">
        <v>0</v>
      </c>
      <c r="T938" s="5" t="e">
        <f>ROUND(100*S938/R938,0)</f>
        <v>#DIV/0!</v>
      </c>
      <c r="U938" s="5">
        <v>0</v>
      </c>
      <c r="V938" t="s">
        <v>18</v>
      </c>
      <c r="W938" t="s">
        <v>18</v>
      </c>
    </row>
    <row r="939" spans="1:23" x14ac:dyDescent="0.25">
      <c r="A939">
        <v>224179427</v>
      </c>
      <c r="B939">
        <v>1</v>
      </c>
      <c r="C939">
        <v>1</v>
      </c>
      <c r="D939">
        <v>48.3</v>
      </c>
      <c r="E939">
        <v>1</v>
      </c>
      <c r="F939">
        <v>1</v>
      </c>
      <c r="G939" s="1">
        <v>43072</v>
      </c>
      <c r="H939" s="2">
        <f ca="1">TODAY()-G939</f>
        <v>304</v>
      </c>
      <c r="I939" t="s">
        <v>17</v>
      </c>
      <c r="J939" t="s">
        <v>17</v>
      </c>
      <c r="K939" s="3">
        <v>16</v>
      </c>
      <c r="L939" s="3">
        <v>0</v>
      </c>
      <c r="M939" s="3">
        <v>0</v>
      </c>
      <c r="N939" s="4">
        <v>14</v>
      </c>
      <c r="O939" s="4">
        <v>0</v>
      </c>
      <c r="P939" s="4">
        <f>ROUND(100*O939/N939,0)</f>
        <v>0</v>
      </c>
      <c r="Q939" s="4">
        <v>0</v>
      </c>
      <c r="R939" s="5">
        <v>0</v>
      </c>
      <c r="S939" s="5">
        <v>0</v>
      </c>
      <c r="T939" s="5" t="e">
        <f>ROUND(100*S939/R939,0)</f>
        <v>#DIV/0!</v>
      </c>
      <c r="U939" s="5">
        <v>0</v>
      </c>
      <c r="V939" t="s">
        <v>18</v>
      </c>
      <c r="W939" t="s">
        <v>18</v>
      </c>
    </row>
    <row r="940" spans="1:23" x14ac:dyDescent="0.25">
      <c r="A940">
        <v>224839195</v>
      </c>
      <c r="B940">
        <v>3</v>
      </c>
      <c r="C940">
        <v>1</v>
      </c>
      <c r="D940">
        <v>73.98</v>
      </c>
      <c r="E940">
        <v>0</v>
      </c>
      <c r="F940">
        <v>0</v>
      </c>
      <c r="G940" s="1">
        <v>43120</v>
      </c>
      <c r="H940" s="2">
        <f ca="1">TODAY()-G940</f>
        <v>256</v>
      </c>
      <c r="I940" t="s">
        <v>17</v>
      </c>
      <c r="J940" t="s">
        <v>17</v>
      </c>
      <c r="K940" s="3">
        <v>19</v>
      </c>
      <c r="L940" s="3">
        <v>0</v>
      </c>
      <c r="M940" s="3">
        <v>0</v>
      </c>
      <c r="N940" s="4">
        <v>19</v>
      </c>
      <c r="O940" s="4">
        <v>0</v>
      </c>
      <c r="P940" s="4">
        <f>ROUND(100*O940/N940,0)</f>
        <v>0</v>
      </c>
      <c r="Q940" s="4">
        <v>0</v>
      </c>
      <c r="R940" s="5">
        <v>0</v>
      </c>
      <c r="S940" s="5">
        <v>0</v>
      </c>
      <c r="T940" s="5" t="e">
        <f>ROUND(100*S940/R940,0)</f>
        <v>#DIV/0!</v>
      </c>
      <c r="U940" s="5">
        <v>0</v>
      </c>
      <c r="V940" t="s">
        <v>18</v>
      </c>
      <c r="W940" t="s">
        <v>18</v>
      </c>
    </row>
    <row r="941" spans="1:23" x14ac:dyDescent="0.25">
      <c r="A941">
        <v>224906137</v>
      </c>
      <c r="B941">
        <v>20</v>
      </c>
      <c r="C941">
        <v>2</v>
      </c>
      <c r="D941">
        <v>198.62</v>
      </c>
      <c r="E941">
        <v>1</v>
      </c>
      <c r="F941">
        <v>1</v>
      </c>
      <c r="G941" s="1">
        <v>43127</v>
      </c>
      <c r="H941" s="2">
        <f ca="1">TODAY()-G941</f>
        <v>249</v>
      </c>
      <c r="I941" t="s">
        <v>17</v>
      </c>
      <c r="J941" t="s">
        <v>17</v>
      </c>
      <c r="K941" s="3">
        <v>16</v>
      </c>
      <c r="L941" s="3">
        <v>0</v>
      </c>
      <c r="M941" s="3">
        <v>0</v>
      </c>
      <c r="N941" s="4">
        <v>16</v>
      </c>
      <c r="O941" s="4">
        <v>0</v>
      </c>
      <c r="P941" s="4">
        <f>ROUND(100*O941/N941,0)</f>
        <v>0</v>
      </c>
      <c r="Q941" s="4">
        <v>0</v>
      </c>
      <c r="R941" s="5">
        <v>0</v>
      </c>
      <c r="S941" s="5">
        <v>0</v>
      </c>
      <c r="T941" s="5" t="e">
        <f>ROUND(100*S941/R941,0)</f>
        <v>#DIV/0!</v>
      </c>
      <c r="U941" s="5">
        <v>0</v>
      </c>
      <c r="V941" t="s">
        <v>18</v>
      </c>
      <c r="W941" t="s">
        <v>18</v>
      </c>
    </row>
    <row r="942" spans="1:23" x14ac:dyDescent="0.25">
      <c r="A942">
        <v>225325268</v>
      </c>
      <c r="B942">
        <v>0</v>
      </c>
      <c r="C942">
        <v>0</v>
      </c>
      <c r="D942" t="s">
        <v>18</v>
      </c>
      <c r="E942">
        <v>0</v>
      </c>
      <c r="F942">
        <v>0</v>
      </c>
      <c r="G942" s="1">
        <v>43169</v>
      </c>
      <c r="H942" s="2">
        <f ca="1">TODAY()-G942</f>
        <v>207</v>
      </c>
      <c r="I942" t="s">
        <v>17</v>
      </c>
      <c r="J942" t="s">
        <v>17</v>
      </c>
      <c r="K942" s="3">
        <v>7</v>
      </c>
      <c r="L942" s="3">
        <v>0</v>
      </c>
      <c r="M942" s="3">
        <v>0</v>
      </c>
      <c r="N942" s="4">
        <v>7</v>
      </c>
      <c r="O942" s="4">
        <v>0</v>
      </c>
      <c r="P942" s="4">
        <f>ROUND(100*O942/N942,0)</f>
        <v>0</v>
      </c>
      <c r="Q942" s="4">
        <v>0</v>
      </c>
      <c r="R942" s="5">
        <v>0</v>
      </c>
      <c r="S942" s="5">
        <v>0</v>
      </c>
      <c r="T942" s="5" t="e">
        <f>ROUND(100*S942/R942,0)</f>
        <v>#DIV/0!</v>
      </c>
      <c r="U942" s="5">
        <v>0</v>
      </c>
      <c r="V942" t="s">
        <v>18</v>
      </c>
      <c r="W942" t="s">
        <v>18</v>
      </c>
    </row>
    <row r="943" spans="1:23" x14ac:dyDescent="0.25">
      <c r="A943">
        <v>225422350</v>
      </c>
      <c r="B943">
        <v>0</v>
      </c>
      <c r="C943">
        <v>0</v>
      </c>
      <c r="D943" t="s">
        <v>18</v>
      </c>
      <c r="E943">
        <v>0</v>
      </c>
      <c r="F943">
        <v>0</v>
      </c>
      <c r="G943" s="1">
        <v>43180</v>
      </c>
      <c r="H943" s="2">
        <f ca="1">TODAY()-G943</f>
        <v>196</v>
      </c>
      <c r="I943" t="s">
        <v>17</v>
      </c>
      <c r="J943" t="s">
        <v>17</v>
      </c>
      <c r="K943" s="3">
        <v>12</v>
      </c>
      <c r="L943" s="3">
        <v>0</v>
      </c>
      <c r="M943" s="3">
        <v>0</v>
      </c>
      <c r="N943" s="4">
        <v>12</v>
      </c>
      <c r="O943" s="4">
        <v>0</v>
      </c>
      <c r="P943" s="4">
        <f>ROUND(100*O943/N943,0)</f>
        <v>0</v>
      </c>
      <c r="Q943" s="4">
        <v>0</v>
      </c>
      <c r="R943" s="5">
        <v>0</v>
      </c>
      <c r="S943" s="5">
        <v>0</v>
      </c>
      <c r="T943" s="5" t="e">
        <f>ROUND(100*S943/R943,0)</f>
        <v>#DIV/0!</v>
      </c>
      <c r="U943" s="5">
        <v>0</v>
      </c>
      <c r="V943" t="s">
        <v>18</v>
      </c>
      <c r="W943" t="s">
        <v>18</v>
      </c>
    </row>
    <row r="944" spans="1:23" x14ac:dyDescent="0.25">
      <c r="A944">
        <v>225857905</v>
      </c>
      <c r="B944">
        <v>0</v>
      </c>
      <c r="C944">
        <v>0</v>
      </c>
      <c r="D944" t="s">
        <v>18</v>
      </c>
      <c r="E944">
        <v>0</v>
      </c>
      <c r="F944">
        <v>0</v>
      </c>
      <c r="G944" s="1">
        <v>43225</v>
      </c>
      <c r="H944" s="2">
        <f ca="1">TODAY()-G944</f>
        <v>151</v>
      </c>
      <c r="I944" t="s">
        <v>17</v>
      </c>
      <c r="J944" t="s">
        <v>17</v>
      </c>
      <c r="K944" s="3">
        <v>15</v>
      </c>
      <c r="L944" s="3">
        <v>0</v>
      </c>
      <c r="M944" s="3">
        <v>0</v>
      </c>
      <c r="N944" s="4">
        <v>14</v>
      </c>
      <c r="O944" s="4">
        <v>0</v>
      </c>
      <c r="P944" s="4">
        <f>ROUND(100*O944/N944,0)</f>
        <v>0</v>
      </c>
      <c r="Q944" s="4">
        <v>0</v>
      </c>
      <c r="R944" s="5">
        <v>0</v>
      </c>
      <c r="S944" s="5">
        <v>0</v>
      </c>
      <c r="T944" s="5" t="e">
        <f>ROUND(100*S944/R944,0)</f>
        <v>#DIV/0!</v>
      </c>
      <c r="U944" s="5">
        <v>0</v>
      </c>
      <c r="V944" t="s">
        <v>18</v>
      </c>
      <c r="W944" t="s">
        <v>18</v>
      </c>
    </row>
    <row r="945" spans="1:23" x14ac:dyDescent="0.25">
      <c r="A945">
        <v>225945879</v>
      </c>
      <c r="B945">
        <v>0</v>
      </c>
      <c r="C945">
        <v>0</v>
      </c>
      <c r="D945" t="s">
        <v>18</v>
      </c>
      <c r="E945">
        <v>0</v>
      </c>
      <c r="F945">
        <v>0</v>
      </c>
      <c r="G945" s="1">
        <v>43232</v>
      </c>
      <c r="H945" s="2">
        <f ca="1">TODAY()-G945</f>
        <v>144</v>
      </c>
      <c r="I945" t="s">
        <v>17</v>
      </c>
      <c r="J945" t="s">
        <v>17</v>
      </c>
      <c r="K945" s="3">
        <v>9</v>
      </c>
      <c r="L945" s="3">
        <v>0</v>
      </c>
      <c r="M945" s="3">
        <v>0</v>
      </c>
      <c r="N945" s="4">
        <v>8</v>
      </c>
      <c r="O945" s="4">
        <v>0</v>
      </c>
      <c r="P945" s="4">
        <f>ROUND(100*O945/N945,0)</f>
        <v>0</v>
      </c>
      <c r="Q945" s="4">
        <v>0</v>
      </c>
      <c r="R945" s="5">
        <v>0</v>
      </c>
      <c r="S945" s="5">
        <v>0</v>
      </c>
      <c r="T945" s="5" t="e">
        <f>ROUND(100*S945/R945,0)</f>
        <v>#DIV/0!</v>
      </c>
      <c r="U945" s="5">
        <v>0</v>
      </c>
      <c r="V945" t="s">
        <v>18</v>
      </c>
      <c r="W945" t="s">
        <v>18</v>
      </c>
    </row>
    <row r="946" spans="1:23" x14ac:dyDescent="0.25">
      <c r="A946">
        <v>226124599</v>
      </c>
      <c r="B946">
        <v>0</v>
      </c>
      <c r="C946">
        <v>0</v>
      </c>
      <c r="D946" t="s">
        <v>18</v>
      </c>
      <c r="E946">
        <v>0</v>
      </c>
      <c r="F946">
        <v>0</v>
      </c>
      <c r="G946" s="1">
        <v>43251</v>
      </c>
      <c r="H946" s="2">
        <f ca="1">TODAY()-G946</f>
        <v>125</v>
      </c>
      <c r="I946" t="s">
        <v>17</v>
      </c>
      <c r="J946" t="s">
        <v>17</v>
      </c>
      <c r="K946" s="3">
        <v>6</v>
      </c>
      <c r="L946" s="3">
        <v>0</v>
      </c>
      <c r="M946" s="3">
        <v>0</v>
      </c>
      <c r="N946" s="4">
        <v>6</v>
      </c>
      <c r="O946" s="4">
        <v>0</v>
      </c>
      <c r="P946" s="4">
        <f>ROUND(100*O946/N946,0)</f>
        <v>0</v>
      </c>
      <c r="Q946" s="4">
        <v>0</v>
      </c>
      <c r="R946" s="5">
        <v>0</v>
      </c>
      <c r="S946" s="5">
        <v>0</v>
      </c>
      <c r="T946" s="5" t="e">
        <f>ROUND(100*S946/R946,0)</f>
        <v>#DIV/0!</v>
      </c>
      <c r="U946" s="5">
        <v>0</v>
      </c>
      <c r="V946" t="s">
        <v>18</v>
      </c>
      <c r="W946" t="s">
        <v>18</v>
      </c>
    </row>
    <row r="947" spans="1:23" x14ac:dyDescent="0.25">
      <c r="A947">
        <v>226123979</v>
      </c>
      <c r="B947">
        <v>0</v>
      </c>
      <c r="C947">
        <v>0</v>
      </c>
      <c r="D947" t="s">
        <v>18</v>
      </c>
      <c r="E947">
        <v>0</v>
      </c>
      <c r="F947">
        <v>0</v>
      </c>
      <c r="G947" s="1">
        <v>43252</v>
      </c>
      <c r="H947" s="2">
        <f ca="1">TODAY()-G947</f>
        <v>124</v>
      </c>
      <c r="I947" t="s">
        <v>17</v>
      </c>
      <c r="J947" t="s">
        <v>17</v>
      </c>
      <c r="K947" s="3">
        <v>10</v>
      </c>
      <c r="L947" s="3">
        <v>0</v>
      </c>
      <c r="M947" s="3">
        <v>0</v>
      </c>
      <c r="N947" s="4">
        <v>10</v>
      </c>
      <c r="O947" s="4">
        <v>0</v>
      </c>
      <c r="P947" s="4">
        <f>ROUND(100*O947/N947,0)</f>
        <v>0</v>
      </c>
      <c r="Q947" s="4">
        <v>0</v>
      </c>
      <c r="R947" s="5">
        <v>0</v>
      </c>
      <c r="S947" s="5">
        <v>0</v>
      </c>
      <c r="T947" s="5" t="e">
        <f>ROUND(100*S947/R947,0)</f>
        <v>#DIV/0!</v>
      </c>
      <c r="U947" s="5">
        <v>0</v>
      </c>
      <c r="V947" t="s">
        <v>18</v>
      </c>
      <c r="W947" t="s">
        <v>18</v>
      </c>
    </row>
    <row r="948" spans="1:23" x14ac:dyDescent="0.25">
      <c r="A948">
        <v>226227349</v>
      </c>
      <c r="B948">
        <v>0</v>
      </c>
      <c r="C948">
        <v>0</v>
      </c>
      <c r="D948" t="s">
        <v>18</v>
      </c>
      <c r="E948">
        <v>0</v>
      </c>
      <c r="F948">
        <v>0</v>
      </c>
      <c r="G948" s="1">
        <v>43262</v>
      </c>
      <c r="H948" s="2">
        <f ca="1">TODAY()-G948</f>
        <v>114</v>
      </c>
      <c r="I948" t="s">
        <v>17</v>
      </c>
      <c r="J948" t="s">
        <v>17</v>
      </c>
      <c r="K948" s="3">
        <v>6</v>
      </c>
      <c r="L948" s="3">
        <v>0</v>
      </c>
      <c r="M948" s="3">
        <v>0</v>
      </c>
      <c r="N948" s="4">
        <v>6</v>
      </c>
      <c r="O948" s="4">
        <v>0</v>
      </c>
      <c r="P948" s="4">
        <f>ROUND(100*O948/N948,0)</f>
        <v>0</v>
      </c>
      <c r="Q948" s="4">
        <v>0</v>
      </c>
      <c r="R948" s="5">
        <v>0</v>
      </c>
      <c r="S948" s="5">
        <v>0</v>
      </c>
      <c r="T948" s="5" t="e">
        <f>ROUND(100*S948/R948,0)</f>
        <v>#DIV/0!</v>
      </c>
      <c r="U948" s="5">
        <v>0</v>
      </c>
      <c r="V948" t="s">
        <v>18</v>
      </c>
      <c r="W948" t="s">
        <v>18</v>
      </c>
    </row>
    <row r="949" spans="1:23" x14ac:dyDescent="0.25">
      <c r="A949">
        <v>226257352</v>
      </c>
      <c r="B949">
        <v>11</v>
      </c>
      <c r="C949">
        <v>1</v>
      </c>
      <c r="D949">
        <v>431.23</v>
      </c>
      <c r="E949">
        <v>1</v>
      </c>
      <c r="F949">
        <v>1</v>
      </c>
      <c r="G949" s="1">
        <v>43266</v>
      </c>
      <c r="H949" s="2">
        <f ca="1">TODAY()-G949</f>
        <v>110</v>
      </c>
      <c r="I949" t="s">
        <v>17</v>
      </c>
      <c r="J949" t="s">
        <v>17</v>
      </c>
      <c r="K949" s="3">
        <v>1</v>
      </c>
      <c r="L949" s="3">
        <v>0</v>
      </c>
      <c r="M949" s="3">
        <v>0</v>
      </c>
      <c r="N949" s="4">
        <v>1</v>
      </c>
      <c r="O949" s="4">
        <v>0</v>
      </c>
      <c r="P949" s="4">
        <f>ROUND(100*O949/N949,0)</f>
        <v>0</v>
      </c>
      <c r="Q949" s="4">
        <v>0</v>
      </c>
      <c r="R949" s="5">
        <v>0</v>
      </c>
      <c r="S949" s="5">
        <v>0</v>
      </c>
      <c r="T949" s="5" t="e">
        <f>ROUND(100*S949/R949,0)</f>
        <v>#DIV/0!</v>
      </c>
      <c r="U949" s="5">
        <v>0</v>
      </c>
      <c r="V949" t="s">
        <v>18</v>
      </c>
      <c r="W949" t="s">
        <v>18</v>
      </c>
    </row>
    <row r="950" spans="1:23" x14ac:dyDescent="0.25">
      <c r="A950">
        <v>226295416</v>
      </c>
      <c r="B950">
        <v>0</v>
      </c>
      <c r="C950">
        <v>0</v>
      </c>
      <c r="D950" t="s">
        <v>18</v>
      </c>
      <c r="E950">
        <v>0</v>
      </c>
      <c r="F950">
        <v>0</v>
      </c>
      <c r="G950" s="1">
        <v>43269</v>
      </c>
      <c r="H950" s="2">
        <f ca="1">TODAY()-G950</f>
        <v>107</v>
      </c>
      <c r="I950" t="s">
        <v>17</v>
      </c>
      <c r="J950" t="s">
        <v>17</v>
      </c>
      <c r="K950" s="3">
        <v>2</v>
      </c>
      <c r="L950" s="3">
        <v>0</v>
      </c>
      <c r="M950" s="3">
        <v>0</v>
      </c>
      <c r="N950" s="4">
        <v>2</v>
      </c>
      <c r="O950" s="4">
        <v>0</v>
      </c>
      <c r="P950" s="4">
        <f>ROUND(100*O950/N950,0)</f>
        <v>0</v>
      </c>
      <c r="Q950" s="4">
        <v>0</v>
      </c>
      <c r="R950" s="5">
        <v>0</v>
      </c>
      <c r="S950" s="5">
        <v>0</v>
      </c>
      <c r="T950" s="5" t="e">
        <f>ROUND(100*S950/R950,0)</f>
        <v>#DIV/0!</v>
      </c>
      <c r="U950" s="5">
        <v>0</v>
      </c>
      <c r="V950" t="s">
        <v>18</v>
      </c>
      <c r="W950" t="s">
        <v>18</v>
      </c>
    </row>
    <row r="951" spans="1:23" x14ac:dyDescent="0.25">
      <c r="A951">
        <v>226308766</v>
      </c>
      <c r="B951">
        <v>0</v>
      </c>
      <c r="C951">
        <v>0</v>
      </c>
      <c r="D951" t="s">
        <v>18</v>
      </c>
      <c r="E951">
        <v>0</v>
      </c>
      <c r="F951">
        <v>0</v>
      </c>
      <c r="G951" s="1">
        <v>43272</v>
      </c>
      <c r="H951" s="2">
        <f ca="1">TODAY()-G951</f>
        <v>104</v>
      </c>
      <c r="I951" t="s">
        <v>17</v>
      </c>
      <c r="J951" t="s">
        <v>17</v>
      </c>
      <c r="K951" s="3">
        <v>3</v>
      </c>
      <c r="L951" s="3">
        <v>0</v>
      </c>
      <c r="M951" s="3">
        <v>0</v>
      </c>
      <c r="N951" s="4">
        <v>2</v>
      </c>
      <c r="O951" s="4">
        <v>0</v>
      </c>
      <c r="P951" s="4">
        <f>ROUND(100*O951/N951,0)</f>
        <v>0</v>
      </c>
      <c r="Q951" s="4">
        <v>0</v>
      </c>
      <c r="R951" s="5">
        <v>0</v>
      </c>
      <c r="S951" s="5">
        <v>0</v>
      </c>
      <c r="T951" s="5" t="e">
        <f>ROUND(100*S951/R951,0)</f>
        <v>#DIV/0!</v>
      </c>
      <c r="U951" s="5">
        <v>0</v>
      </c>
      <c r="V951" t="s">
        <v>18</v>
      </c>
      <c r="W951" t="s">
        <v>18</v>
      </c>
    </row>
    <row r="952" spans="1:23" x14ac:dyDescent="0.25">
      <c r="A952">
        <v>226324704</v>
      </c>
      <c r="B952">
        <v>5</v>
      </c>
      <c r="C952">
        <v>1</v>
      </c>
      <c r="D952">
        <v>332.8</v>
      </c>
      <c r="E952">
        <v>1</v>
      </c>
      <c r="F952">
        <v>1</v>
      </c>
      <c r="G952" s="1">
        <v>43273</v>
      </c>
      <c r="H952" s="2">
        <f ca="1">TODAY()-G952</f>
        <v>103</v>
      </c>
      <c r="I952" t="s">
        <v>17</v>
      </c>
      <c r="J952" t="s">
        <v>17</v>
      </c>
      <c r="K952" s="3">
        <v>3</v>
      </c>
      <c r="L952" s="3">
        <v>0</v>
      </c>
      <c r="M952" s="3">
        <v>0</v>
      </c>
      <c r="N952" s="4">
        <v>3</v>
      </c>
      <c r="O952" s="4">
        <v>0</v>
      </c>
      <c r="P952" s="4">
        <f>ROUND(100*O952/N952,0)</f>
        <v>0</v>
      </c>
      <c r="Q952" s="4">
        <v>0</v>
      </c>
      <c r="R952" s="5">
        <v>0</v>
      </c>
      <c r="S952" s="5">
        <v>0</v>
      </c>
      <c r="T952" s="5" t="e">
        <f>ROUND(100*S952/R952,0)</f>
        <v>#DIV/0!</v>
      </c>
      <c r="U952" s="5">
        <v>0</v>
      </c>
      <c r="V952" t="s">
        <v>18</v>
      </c>
      <c r="W952" t="s">
        <v>18</v>
      </c>
    </row>
    <row r="953" spans="1:23" x14ac:dyDescent="0.25">
      <c r="A953">
        <v>226346261</v>
      </c>
      <c r="B953">
        <v>1</v>
      </c>
      <c r="C953">
        <v>1</v>
      </c>
      <c r="D953">
        <v>69</v>
      </c>
      <c r="E953">
        <v>1</v>
      </c>
      <c r="F953">
        <v>1</v>
      </c>
      <c r="G953" s="1">
        <v>43275</v>
      </c>
      <c r="H953" s="2">
        <f ca="1">TODAY()-G953</f>
        <v>101</v>
      </c>
      <c r="I953" t="s">
        <v>17</v>
      </c>
      <c r="J953" t="s">
        <v>17</v>
      </c>
      <c r="K953" s="3">
        <v>2</v>
      </c>
      <c r="L953" s="3">
        <v>1</v>
      </c>
      <c r="M953" s="3">
        <v>50</v>
      </c>
      <c r="N953" s="4">
        <v>1</v>
      </c>
      <c r="O953" s="4">
        <v>0</v>
      </c>
      <c r="P953" s="4">
        <f>ROUND(100*O953/N953,0)</f>
        <v>0</v>
      </c>
      <c r="Q953" s="4">
        <v>0</v>
      </c>
      <c r="R953" s="5">
        <v>0</v>
      </c>
      <c r="S953" s="5">
        <v>0</v>
      </c>
      <c r="T953" s="5" t="e">
        <f>ROUND(100*S953/R953,0)</f>
        <v>#DIV/0!</v>
      </c>
      <c r="U953" s="5">
        <v>0</v>
      </c>
      <c r="V953" s="1">
        <v>43284</v>
      </c>
      <c r="W953" t="s">
        <v>18</v>
      </c>
    </row>
    <row r="954" spans="1:23" x14ac:dyDescent="0.25">
      <c r="A954">
        <v>223136698</v>
      </c>
      <c r="B954">
        <v>2</v>
      </c>
      <c r="C954">
        <v>1</v>
      </c>
      <c r="D954">
        <v>39.200000000000003</v>
      </c>
      <c r="E954">
        <v>1</v>
      </c>
      <c r="F954">
        <v>1</v>
      </c>
      <c r="G954" s="1">
        <v>42972</v>
      </c>
      <c r="H954" s="2">
        <f ca="1">TODAY()-G954</f>
        <v>404</v>
      </c>
      <c r="I954" t="s">
        <v>17</v>
      </c>
      <c r="J954" t="s">
        <v>16</v>
      </c>
      <c r="K954" s="3">
        <v>18</v>
      </c>
      <c r="L954" s="3">
        <v>0</v>
      </c>
      <c r="M954" s="3">
        <v>0</v>
      </c>
      <c r="N954" s="4">
        <v>18</v>
      </c>
      <c r="O954" s="4">
        <v>0</v>
      </c>
      <c r="P954" s="4">
        <f>ROUND(100*O954/N954,0)</f>
        <v>0</v>
      </c>
      <c r="Q954" s="4">
        <v>0</v>
      </c>
      <c r="R954" s="5">
        <v>0</v>
      </c>
      <c r="S954" s="5">
        <v>0</v>
      </c>
      <c r="T954" s="5" t="e">
        <f>ROUND(100*S954/R954,0)</f>
        <v>#DIV/0!</v>
      </c>
      <c r="U954" s="5">
        <v>0</v>
      </c>
      <c r="V954" t="s">
        <v>18</v>
      </c>
      <c r="W954" t="s">
        <v>18</v>
      </c>
    </row>
    <row r="955" spans="1:23" x14ac:dyDescent="0.25">
      <c r="A955">
        <v>223955587</v>
      </c>
      <c r="B955">
        <v>3</v>
      </c>
      <c r="C955">
        <v>1</v>
      </c>
      <c r="D955">
        <v>224.99</v>
      </c>
      <c r="E955">
        <v>0</v>
      </c>
      <c r="F955">
        <v>0</v>
      </c>
      <c r="G955" s="1">
        <v>43056</v>
      </c>
      <c r="H955" s="2">
        <f ca="1">TODAY()-G955</f>
        <v>320</v>
      </c>
      <c r="I955" t="s">
        <v>17</v>
      </c>
      <c r="J955" t="s">
        <v>16</v>
      </c>
      <c r="K955" s="3">
        <v>11</v>
      </c>
      <c r="L955" s="3">
        <v>0</v>
      </c>
      <c r="M955" s="3">
        <v>0</v>
      </c>
      <c r="N955" s="4">
        <v>11</v>
      </c>
      <c r="O955" s="4">
        <v>0</v>
      </c>
      <c r="P955" s="4">
        <f>ROUND(100*O955/N955,0)</f>
        <v>0</v>
      </c>
      <c r="Q955" s="4">
        <v>0</v>
      </c>
      <c r="R955" s="5">
        <v>0</v>
      </c>
      <c r="S955" s="5">
        <v>0</v>
      </c>
      <c r="T955" s="5" t="e">
        <f>ROUND(100*S955/R955,0)</f>
        <v>#DIV/0!</v>
      </c>
      <c r="U955" s="5">
        <v>0</v>
      </c>
      <c r="V955" t="s">
        <v>18</v>
      </c>
      <c r="W955" t="s">
        <v>18</v>
      </c>
    </row>
    <row r="956" spans="1:23" x14ac:dyDescent="0.25">
      <c r="A956">
        <v>224754006</v>
      </c>
      <c r="B956">
        <v>0</v>
      </c>
      <c r="C956">
        <v>0</v>
      </c>
      <c r="D956" t="s">
        <v>18</v>
      </c>
      <c r="E956">
        <v>0</v>
      </c>
      <c r="F956">
        <v>0</v>
      </c>
      <c r="G956" s="1">
        <v>43110</v>
      </c>
      <c r="H956" s="2">
        <f ca="1">TODAY()-G956</f>
        <v>266</v>
      </c>
      <c r="I956" t="s">
        <v>17</v>
      </c>
      <c r="J956" t="s">
        <v>16</v>
      </c>
      <c r="K956" s="3">
        <v>8</v>
      </c>
      <c r="L956" s="3">
        <v>0</v>
      </c>
      <c r="M956" s="3">
        <v>0</v>
      </c>
      <c r="N956" s="4">
        <v>8</v>
      </c>
      <c r="O956" s="4">
        <v>0</v>
      </c>
      <c r="P956" s="4">
        <f>ROUND(100*O956/N956,0)</f>
        <v>0</v>
      </c>
      <c r="Q956" s="4">
        <v>0</v>
      </c>
      <c r="R956" s="5">
        <v>0</v>
      </c>
      <c r="S956" s="5">
        <v>0</v>
      </c>
      <c r="T956" s="5" t="e">
        <f>ROUND(100*S956/R956,0)</f>
        <v>#DIV/0!</v>
      </c>
      <c r="U956" s="5">
        <v>0</v>
      </c>
      <c r="V956" t="s">
        <v>18</v>
      </c>
      <c r="W956" t="s">
        <v>18</v>
      </c>
    </row>
    <row r="957" spans="1:23" x14ac:dyDescent="0.25">
      <c r="A957">
        <v>224902661</v>
      </c>
      <c r="B957">
        <v>2</v>
      </c>
      <c r="C957">
        <v>1</v>
      </c>
      <c r="D957">
        <v>211.45</v>
      </c>
      <c r="E957">
        <v>1</v>
      </c>
      <c r="F957">
        <v>1</v>
      </c>
      <c r="G957" s="1">
        <v>43127</v>
      </c>
      <c r="H957" s="2">
        <f ca="1">TODAY()-G957</f>
        <v>249</v>
      </c>
      <c r="I957" t="s">
        <v>17</v>
      </c>
      <c r="J957" t="s">
        <v>16</v>
      </c>
      <c r="K957" s="3">
        <v>29</v>
      </c>
      <c r="L957" s="3">
        <v>0</v>
      </c>
      <c r="M957" s="3">
        <v>0</v>
      </c>
      <c r="N957" s="4">
        <v>27</v>
      </c>
      <c r="O957" s="4">
        <v>0</v>
      </c>
      <c r="P957" s="4">
        <f>ROUND(100*O957/N957,0)</f>
        <v>0</v>
      </c>
      <c r="Q957" s="4">
        <v>0</v>
      </c>
      <c r="R957" s="5">
        <v>0</v>
      </c>
      <c r="S957" s="5">
        <v>0</v>
      </c>
      <c r="T957" s="5" t="e">
        <f>ROUND(100*S957/R957,0)</f>
        <v>#DIV/0!</v>
      </c>
      <c r="U957" s="5">
        <v>0</v>
      </c>
      <c r="V957" t="s">
        <v>18</v>
      </c>
      <c r="W957" t="s">
        <v>18</v>
      </c>
    </row>
    <row r="958" spans="1:23" x14ac:dyDescent="0.25">
      <c r="A958">
        <v>224936257</v>
      </c>
      <c r="B958">
        <v>0</v>
      </c>
      <c r="C958">
        <v>0</v>
      </c>
      <c r="D958" t="s">
        <v>18</v>
      </c>
      <c r="E958">
        <v>0</v>
      </c>
      <c r="F958">
        <v>0</v>
      </c>
      <c r="G958" s="1">
        <v>43132</v>
      </c>
      <c r="H958" s="2">
        <f ca="1">TODAY()-G958</f>
        <v>244</v>
      </c>
      <c r="I958" t="s">
        <v>17</v>
      </c>
      <c r="J958" t="s">
        <v>16</v>
      </c>
      <c r="K958" s="3">
        <v>10</v>
      </c>
      <c r="L958" s="3">
        <v>0</v>
      </c>
      <c r="M958" s="3">
        <v>0</v>
      </c>
      <c r="N958" s="4">
        <v>9</v>
      </c>
      <c r="O958" s="4">
        <v>0</v>
      </c>
      <c r="P958" s="4">
        <f>ROUND(100*O958/N958,0)</f>
        <v>0</v>
      </c>
      <c r="Q958" s="4">
        <v>0</v>
      </c>
      <c r="R958" s="5">
        <v>0</v>
      </c>
      <c r="S958" s="5">
        <v>0</v>
      </c>
      <c r="T958" s="5" t="e">
        <f>ROUND(100*S958/R958,0)</f>
        <v>#DIV/0!</v>
      </c>
      <c r="U958" s="5">
        <v>0</v>
      </c>
      <c r="V958" t="s">
        <v>18</v>
      </c>
      <c r="W958" t="s">
        <v>18</v>
      </c>
    </row>
    <row r="959" spans="1:23" x14ac:dyDescent="0.25">
      <c r="A959">
        <v>225827754</v>
      </c>
      <c r="B959">
        <v>1</v>
      </c>
      <c r="C959">
        <v>1</v>
      </c>
      <c r="D959">
        <v>179</v>
      </c>
      <c r="E959">
        <v>1</v>
      </c>
      <c r="F959">
        <v>1</v>
      </c>
      <c r="G959" s="1">
        <v>43221</v>
      </c>
      <c r="H959" s="2">
        <f ca="1">TODAY()-G959</f>
        <v>155</v>
      </c>
      <c r="I959" t="s">
        <v>17</v>
      </c>
      <c r="J959" t="s">
        <v>16</v>
      </c>
      <c r="K959" s="3">
        <v>12</v>
      </c>
      <c r="L959" s="3">
        <v>0</v>
      </c>
      <c r="M959" s="3">
        <v>0</v>
      </c>
      <c r="N959" s="4">
        <v>10</v>
      </c>
      <c r="O959" s="4">
        <v>0</v>
      </c>
      <c r="P959" s="4">
        <f>ROUND(100*O959/N959,0)</f>
        <v>0</v>
      </c>
      <c r="Q959" s="4">
        <v>0</v>
      </c>
      <c r="R959" s="5">
        <v>0</v>
      </c>
      <c r="S959" s="5">
        <v>0</v>
      </c>
      <c r="T959" s="5" t="e">
        <f>ROUND(100*S959/R959,0)</f>
        <v>#DIV/0!</v>
      </c>
      <c r="U959" s="5">
        <v>0</v>
      </c>
      <c r="V959" t="s">
        <v>18</v>
      </c>
      <c r="W959" t="s">
        <v>18</v>
      </c>
    </row>
    <row r="960" spans="1:23" x14ac:dyDescent="0.25">
      <c r="A960">
        <v>217483424</v>
      </c>
      <c r="B960">
        <v>27</v>
      </c>
      <c r="C960">
        <v>4</v>
      </c>
      <c r="D960">
        <v>1227.3499999999999</v>
      </c>
      <c r="E960">
        <v>4</v>
      </c>
      <c r="F960">
        <v>1</v>
      </c>
      <c r="G960" s="1">
        <v>42442</v>
      </c>
      <c r="H960" s="2">
        <f ca="1">TODAY()-G960</f>
        <v>934</v>
      </c>
      <c r="I960" t="s">
        <v>16</v>
      </c>
      <c r="J960" t="s">
        <v>17</v>
      </c>
      <c r="K960" s="3">
        <v>35</v>
      </c>
      <c r="L960" s="3">
        <v>2</v>
      </c>
      <c r="M960" s="3">
        <v>6</v>
      </c>
      <c r="N960" s="4">
        <v>32</v>
      </c>
      <c r="O960" s="4">
        <v>1</v>
      </c>
      <c r="P960" s="4">
        <f>ROUND(100*O960/N960,0)</f>
        <v>3</v>
      </c>
      <c r="Q960" s="4">
        <v>3</v>
      </c>
      <c r="R960" s="5">
        <v>0</v>
      </c>
      <c r="S960" s="5">
        <v>0</v>
      </c>
      <c r="T960" s="5" t="e">
        <f>ROUND(100*S960/R960,0)</f>
        <v>#DIV/0!</v>
      </c>
      <c r="U960" s="5">
        <v>0</v>
      </c>
      <c r="V960" s="1">
        <v>43249</v>
      </c>
      <c r="W960" t="s">
        <v>18</v>
      </c>
    </row>
    <row r="961" spans="1:23" x14ac:dyDescent="0.25">
      <c r="A961">
        <v>197698203</v>
      </c>
      <c r="B961">
        <v>10</v>
      </c>
      <c r="C961">
        <v>1</v>
      </c>
      <c r="D961">
        <v>835.89</v>
      </c>
      <c r="E961">
        <v>1</v>
      </c>
      <c r="F961">
        <v>1</v>
      </c>
      <c r="G961" s="1">
        <v>41115</v>
      </c>
      <c r="H961" s="2">
        <f ca="1">TODAY()-G961</f>
        <v>2261</v>
      </c>
      <c r="I961" t="s">
        <v>17</v>
      </c>
      <c r="J961" t="s">
        <v>17</v>
      </c>
      <c r="K961" s="3">
        <v>26</v>
      </c>
      <c r="L961" s="3">
        <v>2</v>
      </c>
      <c r="M961" s="3">
        <v>8</v>
      </c>
      <c r="N961" s="4">
        <v>23</v>
      </c>
      <c r="O961" s="4">
        <v>1</v>
      </c>
      <c r="P961" s="4">
        <f>ROUND(100*O961/N961,0)</f>
        <v>4</v>
      </c>
      <c r="Q961" s="4">
        <v>4</v>
      </c>
      <c r="R961" s="5">
        <v>0</v>
      </c>
      <c r="S961" s="5">
        <v>0</v>
      </c>
      <c r="T961" s="5" t="e">
        <f>ROUND(100*S961/R961,0)</f>
        <v>#DIV/0!</v>
      </c>
      <c r="U961" s="5">
        <v>0</v>
      </c>
      <c r="V961" s="1">
        <v>43252</v>
      </c>
      <c r="W961" s="1">
        <v>43250</v>
      </c>
    </row>
    <row r="962" spans="1:23" x14ac:dyDescent="0.25">
      <c r="A962">
        <v>224025942</v>
      </c>
      <c r="B962">
        <v>17</v>
      </c>
      <c r="C962">
        <v>3</v>
      </c>
      <c r="D962">
        <v>823.98</v>
      </c>
      <c r="E962">
        <v>3</v>
      </c>
      <c r="F962">
        <v>2</v>
      </c>
      <c r="G962" s="1">
        <v>43062</v>
      </c>
      <c r="H962" s="2">
        <f ca="1">TODAY()-G962</f>
        <v>314</v>
      </c>
      <c r="I962" t="s">
        <v>17</v>
      </c>
      <c r="J962" t="s">
        <v>17</v>
      </c>
      <c r="K962" s="3">
        <v>38</v>
      </c>
      <c r="L962" s="3">
        <v>4</v>
      </c>
      <c r="M962" s="3">
        <v>11</v>
      </c>
      <c r="N962" s="4">
        <v>28</v>
      </c>
      <c r="O962" s="4">
        <v>1</v>
      </c>
      <c r="P962" s="4">
        <f>ROUND(100*O962/N962,0)</f>
        <v>4</v>
      </c>
      <c r="Q962" s="4">
        <v>4</v>
      </c>
      <c r="R962" s="5">
        <v>0</v>
      </c>
      <c r="S962" s="5">
        <v>0</v>
      </c>
      <c r="T962" s="5" t="e">
        <f>ROUND(100*S962/R962,0)</f>
        <v>#DIV/0!</v>
      </c>
      <c r="U962" s="5">
        <v>0</v>
      </c>
      <c r="V962" s="1">
        <v>43265</v>
      </c>
      <c r="W962" s="1">
        <v>43248</v>
      </c>
    </row>
    <row r="963" spans="1:23" x14ac:dyDescent="0.25">
      <c r="A963">
        <v>224591134</v>
      </c>
      <c r="B963">
        <v>3</v>
      </c>
      <c r="C963">
        <v>2</v>
      </c>
      <c r="D963">
        <v>193.05</v>
      </c>
      <c r="E963">
        <v>1</v>
      </c>
      <c r="F963">
        <v>1</v>
      </c>
      <c r="G963" s="1">
        <v>43099</v>
      </c>
      <c r="H963" s="2">
        <f ca="1">TODAY()-G963</f>
        <v>277</v>
      </c>
      <c r="I963" t="s">
        <v>17</v>
      </c>
      <c r="J963" t="s">
        <v>17</v>
      </c>
      <c r="K963" s="3">
        <v>12</v>
      </c>
      <c r="L963" s="3">
        <v>1</v>
      </c>
      <c r="M963" s="3">
        <v>8</v>
      </c>
      <c r="N963" s="4">
        <v>12</v>
      </c>
      <c r="O963" s="4">
        <v>1</v>
      </c>
      <c r="P963" s="4">
        <f>ROUND(100*O963/N963,0)</f>
        <v>8</v>
      </c>
      <c r="Q963" s="4">
        <v>8</v>
      </c>
      <c r="R963" s="5">
        <v>0</v>
      </c>
      <c r="S963" s="5">
        <v>0</v>
      </c>
      <c r="T963" s="5" t="e">
        <f>ROUND(100*S963/R963,0)</f>
        <v>#DIV/0!</v>
      </c>
      <c r="U963" s="5">
        <v>0</v>
      </c>
      <c r="V963" s="1">
        <v>43260</v>
      </c>
      <c r="W963" s="1">
        <v>43260</v>
      </c>
    </row>
    <row r="964" spans="1:23" x14ac:dyDescent="0.25">
      <c r="A964">
        <v>226154995</v>
      </c>
      <c r="B964">
        <v>0</v>
      </c>
      <c r="C964">
        <v>0</v>
      </c>
      <c r="D964" t="s">
        <v>18</v>
      </c>
      <c r="E964">
        <v>0</v>
      </c>
      <c r="F964">
        <v>0</v>
      </c>
      <c r="G964" s="1">
        <v>43254</v>
      </c>
      <c r="H964" s="2">
        <f ca="1">TODAY()-G964</f>
        <v>122</v>
      </c>
      <c r="I964" t="s">
        <v>17</v>
      </c>
      <c r="J964" t="s">
        <v>17</v>
      </c>
      <c r="K964" s="3">
        <v>10</v>
      </c>
      <c r="L964" s="3">
        <v>1</v>
      </c>
      <c r="M964" s="3">
        <v>10</v>
      </c>
      <c r="N964" s="4">
        <v>10</v>
      </c>
      <c r="O964" s="4">
        <v>1</v>
      </c>
      <c r="P964" s="4">
        <f>ROUND(100*O964/N964,0)</f>
        <v>10</v>
      </c>
      <c r="Q964" s="4">
        <v>10</v>
      </c>
      <c r="R964" s="5">
        <v>0</v>
      </c>
      <c r="S964" s="5">
        <v>0</v>
      </c>
      <c r="T964" s="5" t="e">
        <f>ROUND(100*S964/R964,0)</f>
        <v>#DIV/0!</v>
      </c>
      <c r="U964" s="5">
        <v>0</v>
      </c>
      <c r="V964" s="1">
        <v>43259</v>
      </c>
      <c r="W964" t="s">
        <v>18</v>
      </c>
    </row>
    <row r="965" spans="1:23" x14ac:dyDescent="0.25">
      <c r="A965">
        <v>226146605</v>
      </c>
      <c r="B965">
        <v>0</v>
      </c>
      <c r="C965">
        <v>0</v>
      </c>
      <c r="D965" t="s">
        <v>18</v>
      </c>
      <c r="E965">
        <v>0</v>
      </c>
      <c r="F965">
        <v>0</v>
      </c>
      <c r="G965" s="1">
        <v>43254</v>
      </c>
      <c r="H965" s="2">
        <f ca="1">TODAY()-G965</f>
        <v>122</v>
      </c>
      <c r="I965" t="s">
        <v>17</v>
      </c>
      <c r="J965" t="s">
        <v>17</v>
      </c>
      <c r="K965" s="3">
        <v>10</v>
      </c>
      <c r="L965" s="3">
        <v>1</v>
      </c>
      <c r="M965" s="3">
        <v>10</v>
      </c>
      <c r="N965" s="4">
        <v>10</v>
      </c>
      <c r="O965" s="4">
        <v>1</v>
      </c>
      <c r="P965" s="4">
        <f>ROUND(100*O965/N965,0)</f>
        <v>10</v>
      </c>
      <c r="Q965" s="4">
        <v>10</v>
      </c>
      <c r="R965" s="5">
        <v>0</v>
      </c>
      <c r="S965" s="5">
        <v>0</v>
      </c>
      <c r="T965" s="5" t="e">
        <f>ROUND(100*S965/R965,0)</f>
        <v>#DIV/0!</v>
      </c>
      <c r="U965" s="5">
        <v>0</v>
      </c>
      <c r="V965" s="1">
        <v>43277</v>
      </c>
      <c r="W965" t="s">
        <v>18</v>
      </c>
    </row>
    <row r="966" spans="1:23" x14ac:dyDescent="0.25">
      <c r="A966">
        <v>220744175</v>
      </c>
      <c r="B966">
        <v>5</v>
      </c>
      <c r="C966">
        <v>3</v>
      </c>
      <c r="D966">
        <v>536.89</v>
      </c>
      <c r="E966">
        <v>3</v>
      </c>
      <c r="F966">
        <v>2</v>
      </c>
      <c r="G966" s="1">
        <v>42727</v>
      </c>
      <c r="H966" s="2">
        <f ca="1">TODAY()-G966</f>
        <v>649</v>
      </c>
      <c r="I966" t="s">
        <v>17</v>
      </c>
      <c r="J966" t="s">
        <v>17</v>
      </c>
      <c r="K966" s="3">
        <v>30</v>
      </c>
      <c r="L966" s="3">
        <v>3</v>
      </c>
      <c r="M966" s="3">
        <v>10</v>
      </c>
      <c r="N966" s="4">
        <v>27</v>
      </c>
      <c r="O966" s="4">
        <v>3</v>
      </c>
      <c r="P966" s="4">
        <f>ROUND(100*O966/N966,0)</f>
        <v>11</v>
      </c>
      <c r="Q966" s="4">
        <v>11</v>
      </c>
      <c r="R966" s="5">
        <v>0</v>
      </c>
      <c r="S966" s="5">
        <v>0</v>
      </c>
      <c r="T966" s="5" t="e">
        <f>ROUND(100*S966/R966,0)</f>
        <v>#DIV/0!</v>
      </c>
      <c r="U966" s="5">
        <v>0</v>
      </c>
      <c r="V966" s="1">
        <v>43257</v>
      </c>
      <c r="W966" t="s">
        <v>18</v>
      </c>
    </row>
    <row r="967" spans="1:23" x14ac:dyDescent="0.25">
      <c r="A967">
        <v>223468399</v>
      </c>
      <c r="B967">
        <v>17</v>
      </c>
      <c r="C967">
        <v>2</v>
      </c>
      <c r="D967">
        <v>504.4</v>
      </c>
      <c r="E967">
        <v>2</v>
      </c>
      <c r="F967">
        <v>2</v>
      </c>
      <c r="G967" s="1">
        <v>43002</v>
      </c>
      <c r="H967" s="2">
        <f ca="1">TODAY()-G967</f>
        <v>374</v>
      </c>
      <c r="I967" t="s">
        <v>17</v>
      </c>
      <c r="J967" t="s">
        <v>17</v>
      </c>
      <c r="K967" s="3">
        <v>11</v>
      </c>
      <c r="L967" s="3">
        <v>1</v>
      </c>
      <c r="M967" s="3">
        <v>9</v>
      </c>
      <c r="N967" s="4">
        <v>9</v>
      </c>
      <c r="O967" s="4">
        <v>1</v>
      </c>
      <c r="P967" s="4">
        <f>ROUND(100*O967/N967,0)</f>
        <v>11</v>
      </c>
      <c r="Q967" s="4">
        <v>11</v>
      </c>
      <c r="R967" s="5">
        <v>0</v>
      </c>
      <c r="S967" s="5">
        <v>0</v>
      </c>
      <c r="T967" s="5" t="e">
        <f>ROUND(100*S967/R967,0)</f>
        <v>#DIV/0!</v>
      </c>
      <c r="U967" s="5">
        <v>0</v>
      </c>
      <c r="V967" s="1">
        <v>43248</v>
      </c>
      <c r="W967" t="s">
        <v>18</v>
      </c>
    </row>
    <row r="968" spans="1:23" x14ac:dyDescent="0.25">
      <c r="A968">
        <v>225154274</v>
      </c>
      <c r="B968">
        <v>0</v>
      </c>
      <c r="C968">
        <v>0</v>
      </c>
      <c r="D968" t="s">
        <v>18</v>
      </c>
      <c r="E968">
        <v>0</v>
      </c>
      <c r="F968">
        <v>0</v>
      </c>
      <c r="G968" s="1">
        <v>43154</v>
      </c>
      <c r="H968" s="2">
        <f ca="1">TODAY()-G968</f>
        <v>222</v>
      </c>
      <c r="I968" t="s">
        <v>17</v>
      </c>
      <c r="J968" t="s">
        <v>17</v>
      </c>
      <c r="K968" s="3">
        <v>9</v>
      </c>
      <c r="L968" s="3">
        <v>1</v>
      </c>
      <c r="M968" s="3">
        <v>11</v>
      </c>
      <c r="N968" s="4">
        <v>9</v>
      </c>
      <c r="O968" s="4">
        <v>1</v>
      </c>
      <c r="P968" s="4">
        <f>ROUND(100*O968/N968,0)</f>
        <v>11</v>
      </c>
      <c r="Q968" s="4">
        <v>11</v>
      </c>
      <c r="R968" s="5">
        <v>0</v>
      </c>
      <c r="S968" s="5">
        <v>0</v>
      </c>
      <c r="T968" s="5" t="e">
        <f>ROUND(100*S968/R968,0)</f>
        <v>#DIV/0!</v>
      </c>
      <c r="U968" s="5">
        <v>0</v>
      </c>
      <c r="V968" s="1">
        <v>43265</v>
      </c>
      <c r="W968" t="s">
        <v>18</v>
      </c>
    </row>
    <row r="969" spans="1:23" x14ac:dyDescent="0.25">
      <c r="A969">
        <v>223801853</v>
      </c>
      <c r="B969">
        <v>8</v>
      </c>
      <c r="C969">
        <v>1</v>
      </c>
      <c r="D969">
        <v>256.89999999999998</v>
      </c>
      <c r="E969">
        <v>0</v>
      </c>
      <c r="F969">
        <v>0</v>
      </c>
      <c r="G969" s="1">
        <v>43040</v>
      </c>
      <c r="H969" s="2">
        <f ca="1">TODAY()-G969</f>
        <v>336</v>
      </c>
      <c r="I969" t="s">
        <v>17</v>
      </c>
      <c r="J969" t="s">
        <v>16</v>
      </c>
      <c r="K969" s="3">
        <v>17</v>
      </c>
      <c r="L969" s="3">
        <v>2</v>
      </c>
      <c r="M969" s="3">
        <v>12</v>
      </c>
      <c r="N969" s="4">
        <v>17</v>
      </c>
      <c r="O969" s="4">
        <v>2</v>
      </c>
      <c r="P969" s="4">
        <f>ROUND(100*O969/N969,0)</f>
        <v>12</v>
      </c>
      <c r="Q969" s="4">
        <v>12</v>
      </c>
      <c r="R969" s="5">
        <v>0</v>
      </c>
      <c r="S969" s="5">
        <v>0</v>
      </c>
      <c r="T969" s="5" t="e">
        <f>ROUND(100*S969/R969,0)</f>
        <v>#DIV/0!</v>
      </c>
      <c r="U969" s="5">
        <v>0</v>
      </c>
      <c r="V969" s="1">
        <v>43251</v>
      </c>
      <c r="W969" t="s">
        <v>18</v>
      </c>
    </row>
    <row r="970" spans="1:23" x14ac:dyDescent="0.25">
      <c r="A970">
        <v>224984666</v>
      </c>
      <c r="B970">
        <v>0</v>
      </c>
      <c r="C970">
        <v>0</v>
      </c>
      <c r="D970" t="s">
        <v>18</v>
      </c>
      <c r="E970">
        <v>0</v>
      </c>
      <c r="F970">
        <v>0</v>
      </c>
      <c r="G970" s="1">
        <v>43137</v>
      </c>
      <c r="H970" s="2">
        <f ca="1">TODAY()-G970</f>
        <v>239</v>
      </c>
      <c r="I970" t="s">
        <v>17</v>
      </c>
      <c r="J970" t="s">
        <v>17</v>
      </c>
      <c r="K970" s="3">
        <v>9</v>
      </c>
      <c r="L970" s="3">
        <v>1</v>
      </c>
      <c r="M970" s="3">
        <v>11</v>
      </c>
      <c r="N970" s="4">
        <v>8</v>
      </c>
      <c r="O970" s="4">
        <v>1</v>
      </c>
      <c r="P970" s="4">
        <f>ROUND(100*O970/N970,0)</f>
        <v>13</v>
      </c>
      <c r="Q970" s="4">
        <v>13</v>
      </c>
      <c r="R970" s="5">
        <v>0</v>
      </c>
      <c r="S970" s="5">
        <v>0</v>
      </c>
      <c r="T970" s="5" t="e">
        <f>ROUND(100*S970/R970,0)</f>
        <v>#DIV/0!</v>
      </c>
      <c r="U970" s="5">
        <v>0</v>
      </c>
      <c r="V970" s="1">
        <v>43267</v>
      </c>
      <c r="W970" s="1">
        <v>43267</v>
      </c>
    </row>
    <row r="971" spans="1:23" x14ac:dyDescent="0.25">
      <c r="A971">
        <v>225551619</v>
      </c>
      <c r="B971">
        <v>0</v>
      </c>
      <c r="C971">
        <v>0</v>
      </c>
      <c r="D971" t="s">
        <v>18</v>
      </c>
      <c r="E971">
        <v>0</v>
      </c>
      <c r="F971">
        <v>0</v>
      </c>
      <c r="G971" s="1">
        <v>43194</v>
      </c>
      <c r="H971" s="2">
        <f ca="1">TODAY()-G971</f>
        <v>182</v>
      </c>
      <c r="I971" t="s">
        <v>17</v>
      </c>
      <c r="J971" t="s">
        <v>17</v>
      </c>
      <c r="K971" s="3">
        <v>15</v>
      </c>
      <c r="L971" s="3">
        <v>2</v>
      </c>
      <c r="M971" s="3">
        <v>13</v>
      </c>
      <c r="N971" s="4">
        <v>14</v>
      </c>
      <c r="O971" s="4">
        <v>2</v>
      </c>
      <c r="P971" s="4">
        <f>ROUND(100*O971/N971,0)</f>
        <v>14</v>
      </c>
      <c r="Q971" s="4">
        <v>14</v>
      </c>
      <c r="R971" s="5">
        <v>0</v>
      </c>
      <c r="S971" s="5">
        <v>0</v>
      </c>
      <c r="T971" s="5" t="e">
        <f>ROUND(100*S971/R971,0)</f>
        <v>#DIV/0!</v>
      </c>
      <c r="U971" s="5">
        <v>0</v>
      </c>
      <c r="V971" s="1">
        <v>43257</v>
      </c>
      <c r="W971" s="1">
        <v>43257</v>
      </c>
    </row>
    <row r="972" spans="1:23" x14ac:dyDescent="0.25">
      <c r="A972">
        <v>225448562</v>
      </c>
      <c r="B972">
        <v>0</v>
      </c>
      <c r="C972">
        <v>0</v>
      </c>
      <c r="D972" t="s">
        <v>18</v>
      </c>
      <c r="E972">
        <v>0</v>
      </c>
      <c r="F972">
        <v>0</v>
      </c>
      <c r="G972" s="1">
        <v>43183</v>
      </c>
      <c r="H972" s="2">
        <f ca="1">TODAY()-G972</f>
        <v>193</v>
      </c>
      <c r="I972" t="s">
        <v>17</v>
      </c>
      <c r="J972" t="s">
        <v>17</v>
      </c>
      <c r="K972" s="3">
        <v>18</v>
      </c>
      <c r="L972" s="3">
        <v>3</v>
      </c>
      <c r="M972" s="3">
        <v>17</v>
      </c>
      <c r="N972" s="4">
        <v>17</v>
      </c>
      <c r="O972" s="4">
        <v>3</v>
      </c>
      <c r="P972" s="4">
        <f>ROUND(100*O972/N972,0)</f>
        <v>18</v>
      </c>
      <c r="Q972" s="4">
        <v>18</v>
      </c>
      <c r="R972" s="5">
        <v>0</v>
      </c>
      <c r="S972" s="5">
        <v>0</v>
      </c>
      <c r="T972" s="5" t="e">
        <f>ROUND(100*S972/R972,0)</f>
        <v>#DIV/0!</v>
      </c>
      <c r="U972" s="5">
        <v>0</v>
      </c>
      <c r="V972" s="1">
        <v>43265</v>
      </c>
      <c r="W972" t="s">
        <v>18</v>
      </c>
    </row>
    <row r="973" spans="1:23" x14ac:dyDescent="0.25">
      <c r="A973">
        <v>209870220</v>
      </c>
      <c r="B973">
        <v>0</v>
      </c>
      <c r="C973">
        <v>0</v>
      </c>
      <c r="D973" t="s">
        <v>18</v>
      </c>
      <c r="E973">
        <v>0</v>
      </c>
      <c r="F973">
        <v>0</v>
      </c>
      <c r="G973" s="1">
        <v>41901</v>
      </c>
      <c r="H973" s="2">
        <f ca="1">TODAY()-G973</f>
        <v>1475</v>
      </c>
      <c r="I973" t="s">
        <v>16</v>
      </c>
      <c r="J973" t="s">
        <v>17</v>
      </c>
      <c r="K973" s="3">
        <v>11</v>
      </c>
      <c r="L973" s="3">
        <v>3</v>
      </c>
      <c r="M973" s="3">
        <v>27</v>
      </c>
      <c r="N973" s="4">
        <v>10</v>
      </c>
      <c r="O973" s="4">
        <v>2</v>
      </c>
      <c r="P973" s="4">
        <f>ROUND(100*O973/N973,0)</f>
        <v>20</v>
      </c>
      <c r="Q973" s="4">
        <v>20</v>
      </c>
      <c r="R973" s="5">
        <v>0</v>
      </c>
      <c r="S973" s="5">
        <v>0</v>
      </c>
      <c r="T973" s="5" t="e">
        <f>ROUND(100*S973/R973,0)</f>
        <v>#DIV/0!</v>
      </c>
      <c r="U973" s="5">
        <v>0</v>
      </c>
      <c r="V973" s="1">
        <v>43262</v>
      </c>
      <c r="W973" t="s">
        <v>18</v>
      </c>
    </row>
    <row r="974" spans="1:23" x14ac:dyDescent="0.25">
      <c r="A974">
        <v>225130841</v>
      </c>
      <c r="B974">
        <v>2</v>
      </c>
      <c r="C974">
        <v>1</v>
      </c>
      <c r="D974">
        <v>154.80000000000001</v>
      </c>
      <c r="E974">
        <v>1</v>
      </c>
      <c r="F974">
        <v>1</v>
      </c>
      <c r="G974" s="1">
        <v>43152</v>
      </c>
      <c r="H974" s="2">
        <f ca="1">TODAY()-G974</f>
        <v>224</v>
      </c>
      <c r="I974" t="s">
        <v>17</v>
      </c>
      <c r="J974" t="s">
        <v>17</v>
      </c>
      <c r="K974" s="3">
        <v>16</v>
      </c>
      <c r="L974" s="3">
        <v>3</v>
      </c>
      <c r="M974" s="3">
        <v>19</v>
      </c>
      <c r="N974" s="4">
        <v>14</v>
      </c>
      <c r="O974" s="4">
        <v>3</v>
      </c>
      <c r="P974" s="4">
        <f>ROUND(100*O974/N974,0)</f>
        <v>21</v>
      </c>
      <c r="Q974" s="4">
        <v>21</v>
      </c>
      <c r="R974" s="5">
        <v>0</v>
      </c>
      <c r="S974" s="5">
        <v>0</v>
      </c>
      <c r="T974" s="5" t="e">
        <f>ROUND(100*S974/R974,0)</f>
        <v>#DIV/0!</v>
      </c>
      <c r="U974" s="5">
        <v>0</v>
      </c>
      <c r="V974" s="1">
        <v>43265</v>
      </c>
      <c r="W974" s="1">
        <v>43262</v>
      </c>
    </row>
    <row r="975" spans="1:23" x14ac:dyDescent="0.25">
      <c r="A975">
        <v>224724800</v>
      </c>
      <c r="B975">
        <v>12</v>
      </c>
      <c r="C975">
        <v>1</v>
      </c>
      <c r="D975">
        <v>632.17999999999995</v>
      </c>
      <c r="E975">
        <v>1</v>
      </c>
      <c r="F975">
        <v>1</v>
      </c>
      <c r="G975" s="1">
        <v>43106</v>
      </c>
      <c r="H975" s="2">
        <f ca="1">TODAY()-G975</f>
        <v>270</v>
      </c>
      <c r="I975" t="s">
        <v>17</v>
      </c>
      <c r="J975" t="s">
        <v>17</v>
      </c>
      <c r="K975" s="3">
        <v>26</v>
      </c>
      <c r="L975" s="3">
        <v>7</v>
      </c>
      <c r="M975" s="3">
        <v>27</v>
      </c>
      <c r="N975" s="4">
        <v>21</v>
      </c>
      <c r="O975" s="4">
        <v>5</v>
      </c>
      <c r="P975" s="4">
        <f>ROUND(100*O975/N975,0)</f>
        <v>24</v>
      </c>
      <c r="Q975" s="4">
        <v>24</v>
      </c>
      <c r="R975" s="5">
        <v>0</v>
      </c>
      <c r="S975" s="5">
        <v>0</v>
      </c>
      <c r="T975" s="5" t="e">
        <f>ROUND(100*S975/R975,0)</f>
        <v>#DIV/0!</v>
      </c>
      <c r="U975" s="5">
        <v>0</v>
      </c>
      <c r="V975" s="1">
        <v>43282</v>
      </c>
      <c r="W975" s="1">
        <v>43243</v>
      </c>
    </row>
    <row r="976" spans="1:23" x14ac:dyDescent="0.25">
      <c r="A976">
        <v>220285989</v>
      </c>
      <c r="B976">
        <v>0</v>
      </c>
      <c r="C976">
        <v>0</v>
      </c>
      <c r="D976" t="s">
        <v>18</v>
      </c>
      <c r="E976">
        <v>0</v>
      </c>
      <c r="F976">
        <v>0</v>
      </c>
      <c r="G976" s="1">
        <v>42699</v>
      </c>
      <c r="H976" s="2">
        <f ca="1">TODAY()-G976</f>
        <v>677</v>
      </c>
      <c r="I976" t="s">
        <v>17</v>
      </c>
      <c r="J976" t="s">
        <v>17</v>
      </c>
      <c r="K976" s="3">
        <v>5</v>
      </c>
      <c r="L976" s="3">
        <v>2</v>
      </c>
      <c r="M976" s="3">
        <v>40</v>
      </c>
      <c r="N976" s="4">
        <v>4</v>
      </c>
      <c r="O976" s="4">
        <v>1</v>
      </c>
      <c r="P976" s="4">
        <f>ROUND(100*O976/N976,0)</f>
        <v>25</v>
      </c>
      <c r="Q976" s="4">
        <v>25</v>
      </c>
      <c r="R976" s="5">
        <v>0</v>
      </c>
      <c r="S976" s="5">
        <v>0</v>
      </c>
      <c r="T976" s="5" t="e">
        <f>ROUND(100*S976/R976,0)</f>
        <v>#DIV/0!</v>
      </c>
      <c r="U976" s="5">
        <v>0</v>
      </c>
      <c r="V976" s="1">
        <v>43263</v>
      </c>
      <c r="W976" t="s">
        <v>18</v>
      </c>
    </row>
    <row r="977" spans="1:23" x14ac:dyDescent="0.25">
      <c r="A977">
        <v>218463078</v>
      </c>
      <c r="B977">
        <v>1</v>
      </c>
      <c r="C977">
        <v>1</v>
      </c>
      <c r="D977">
        <v>8.57</v>
      </c>
      <c r="E977">
        <v>0</v>
      </c>
      <c r="F977">
        <v>0</v>
      </c>
      <c r="G977" s="1">
        <v>42524</v>
      </c>
      <c r="H977" s="2">
        <f ca="1">TODAY()-G977</f>
        <v>852</v>
      </c>
      <c r="I977" t="s">
        <v>17</v>
      </c>
      <c r="J977" t="s">
        <v>17</v>
      </c>
      <c r="K977" s="3">
        <v>26</v>
      </c>
      <c r="L977" s="3">
        <v>7</v>
      </c>
      <c r="M977" s="3">
        <v>27</v>
      </c>
      <c r="N977" s="4">
        <v>24</v>
      </c>
      <c r="O977" s="4">
        <v>7</v>
      </c>
      <c r="P977" s="4">
        <f>ROUND(100*O977/N977,0)</f>
        <v>29</v>
      </c>
      <c r="Q977" s="4">
        <v>29</v>
      </c>
      <c r="R977" s="5">
        <v>0</v>
      </c>
      <c r="S977" s="5">
        <v>0</v>
      </c>
      <c r="T977" s="5" t="e">
        <f>ROUND(100*S977/R977,0)</f>
        <v>#DIV/0!</v>
      </c>
      <c r="U977" s="5">
        <v>0</v>
      </c>
      <c r="V977" s="1">
        <v>43274</v>
      </c>
      <c r="W977" s="1">
        <v>43275</v>
      </c>
    </row>
    <row r="978" spans="1:23" x14ac:dyDescent="0.25">
      <c r="A978">
        <v>226211928</v>
      </c>
      <c r="B978">
        <v>0</v>
      </c>
      <c r="C978">
        <v>0</v>
      </c>
      <c r="D978" t="s">
        <v>18</v>
      </c>
      <c r="E978">
        <v>0</v>
      </c>
      <c r="F978">
        <v>0</v>
      </c>
      <c r="G978" s="1">
        <v>43261</v>
      </c>
      <c r="H978" s="2">
        <f ca="1">TODAY()-G978</f>
        <v>115</v>
      </c>
      <c r="I978" t="s">
        <v>17</v>
      </c>
      <c r="J978" t="s">
        <v>17</v>
      </c>
      <c r="K978" s="3">
        <v>7</v>
      </c>
      <c r="L978" s="3">
        <v>2</v>
      </c>
      <c r="M978" s="3">
        <v>29</v>
      </c>
      <c r="N978" s="4">
        <v>7</v>
      </c>
      <c r="O978" s="4">
        <v>2</v>
      </c>
      <c r="P978" s="4">
        <f>ROUND(100*O978/N978,0)</f>
        <v>29</v>
      </c>
      <c r="Q978" s="4">
        <v>29</v>
      </c>
      <c r="R978" s="5">
        <v>0</v>
      </c>
      <c r="S978" s="5">
        <v>0</v>
      </c>
      <c r="T978" s="5" t="e">
        <f>ROUND(100*S978/R978,0)</f>
        <v>#DIV/0!</v>
      </c>
      <c r="U978" s="5">
        <v>0</v>
      </c>
      <c r="V978" s="1">
        <v>43277</v>
      </c>
      <c r="W978" t="s">
        <v>18</v>
      </c>
    </row>
    <row r="979" spans="1:23" x14ac:dyDescent="0.25">
      <c r="A979">
        <v>226030761</v>
      </c>
      <c r="B979">
        <v>0</v>
      </c>
      <c r="C979">
        <v>0</v>
      </c>
      <c r="D979" t="s">
        <v>18</v>
      </c>
      <c r="E979">
        <v>0</v>
      </c>
      <c r="F979">
        <v>0</v>
      </c>
      <c r="G979" s="1">
        <v>43242</v>
      </c>
      <c r="H979" s="2">
        <f ca="1">TODAY()-G979</f>
        <v>134</v>
      </c>
      <c r="I979" t="s">
        <v>17</v>
      </c>
      <c r="J979" t="s">
        <v>17</v>
      </c>
      <c r="K979" s="3">
        <v>14</v>
      </c>
      <c r="L979" s="3">
        <v>5</v>
      </c>
      <c r="M979" s="3">
        <v>36</v>
      </c>
      <c r="N979" s="4">
        <v>13</v>
      </c>
      <c r="O979" s="4">
        <v>4</v>
      </c>
      <c r="P979" s="4">
        <f>ROUND(100*O979/N979,0)</f>
        <v>31</v>
      </c>
      <c r="Q979" s="4">
        <v>31</v>
      </c>
      <c r="R979" s="5">
        <v>0</v>
      </c>
      <c r="S979" s="5">
        <v>0</v>
      </c>
      <c r="T979" s="5" t="e">
        <f>ROUND(100*S979/R979,0)</f>
        <v>#DIV/0!</v>
      </c>
      <c r="U979" s="5">
        <v>0</v>
      </c>
      <c r="V979" s="1">
        <v>43277</v>
      </c>
      <c r="W979" s="1">
        <v>43277</v>
      </c>
    </row>
    <row r="980" spans="1:23" x14ac:dyDescent="0.25">
      <c r="A980">
        <v>226251749</v>
      </c>
      <c r="B980">
        <v>0</v>
      </c>
      <c r="C980">
        <v>0</v>
      </c>
      <c r="D980" t="s">
        <v>18</v>
      </c>
      <c r="E980">
        <v>0</v>
      </c>
      <c r="F980">
        <v>0</v>
      </c>
      <c r="G980" s="1">
        <v>43265</v>
      </c>
      <c r="H980" s="2">
        <f ca="1">TODAY()-G980</f>
        <v>111</v>
      </c>
      <c r="I980" t="s">
        <v>17</v>
      </c>
      <c r="J980" t="s">
        <v>17</v>
      </c>
      <c r="K980" s="3">
        <v>3</v>
      </c>
      <c r="L980" s="3">
        <v>1</v>
      </c>
      <c r="M980" s="3">
        <v>33</v>
      </c>
      <c r="N980" s="4">
        <v>3</v>
      </c>
      <c r="O980" s="4">
        <v>1</v>
      </c>
      <c r="P980" s="4">
        <f>ROUND(100*O980/N980,0)</f>
        <v>33</v>
      </c>
      <c r="Q980" s="4">
        <v>33</v>
      </c>
      <c r="R980" s="5">
        <v>0</v>
      </c>
      <c r="S980" s="5">
        <v>0</v>
      </c>
      <c r="T980" s="5" t="e">
        <f>ROUND(100*S980/R980,0)</f>
        <v>#DIV/0!</v>
      </c>
      <c r="U980" s="5">
        <v>0</v>
      </c>
      <c r="V980" s="1">
        <v>43276</v>
      </c>
      <c r="W980" t="s">
        <v>18</v>
      </c>
    </row>
    <row r="981" spans="1:23" x14ac:dyDescent="0.25">
      <c r="A981">
        <v>226262110</v>
      </c>
      <c r="B981">
        <v>0</v>
      </c>
      <c r="C981">
        <v>0</v>
      </c>
      <c r="D981" t="s">
        <v>18</v>
      </c>
      <c r="E981">
        <v>0</v>
      </c>
      <c r="F981">
        <v>0</v>
      </c>
      <c r="G981" s="1">
        <v>43267</v>
      </c>
      <c r="H981" s="2">
        <f ca="1">TODAY()-G981</f>
        <v>109</v>
      </c>
      <c r="I981" t="s">
        <v>17</v>
      </c>
      <c r="J981" t="s">
        <v>17</v>
      </c>
      <c r="K981" s="3">
        <v>3</v>
      </c>
      <c r="L981" s="3">
        <v>1</v>
      </c>
      <c r="M981" s="3">
        <v>33</v>
      </c>
      <c r="N981" s="4">
        <v>3</v>
      </c>
      <c r="O981" s="4">
        <v>1</v>
      </c>
      <c r="P981" s="4">
        <f>ROUND(100*O981/N981,0)</f>
        <v>33</v>
      </c>
      <c r="Q981" s="4">
        <v>33</v>
      </c>
      <c r="R981" s="5">
        <v>0</v>
      </c>
      <c r="S981" s="5">
        <v>0</v>
      </c>
      <c r="T981" s="5" t="e">
        <f>ROUND(100*S981/R981,0)</f>
        <v>#DIV/0!</v>
      </c>
      <c r="U981" s="5">
        <v>0</v>
      </c>
      <c r="V981" s="1">
        <v>43271</v>
      </c>
      <c r="W981" t="s">
        <v>18</v>
      </c>
    </row>
    <row r="982" spans="1:23" x14ac:dyDescent="0.25">
      <c r="A982">
        <v>226334901</v>
      </c>
      <c r="B982">
        <v>3</v>
      </c>
      <c r="C982">
        <v>1</v>
      </c>
      <c r="D982">
        <v>391</v>
      </c>
      <c r="E982">
        <v>1</v>
      </c>
      <c r="F982">
        <v>1</v>
      </c>
      <c r="G982" s="1">
        <v>43273</v>
      </c>
      <c r="H982" s="2">
        <f ca="1">TODAY()-G982</f>
        <v>103</v>
      </c>
      <c r="I982" t="s">
        <v>17</v>
      </c>
      <c r="J982" t="s">
        <v>17</v>
      </c>
      <c r="K982" s="3">
        <v>3</v>
      </c>
      <c r="L982" s="3">
        <v>1</v>
      </c>
      <c r="M982" s="3">
        <v>33</v>
      </c>
      <c r="N982" s="4">
        <v>3</v>
      </c>
      <c r="O982" s="4">
        <v>1</v>
      </c>
      <c r="P982" s="4">
        <f>ROUND(100*O982/N982,0)</f>
        <v>33</v>
      </c>
      <c r="Q982" s="4">
        <v>33</v>
      </c>
      <c r="R982" s="5">
        <v>0</v>
      </c>
      <c r="S982" s="5">
        <v>0</v>
      </c>
      <c r="T982" s="5" t="e">
        <f>ROUND(100*S982/R982,0)</f>
        <v>#DIV/0!</v>
      </c>
      <c r="U982" s="5">
        <v>0</v>
      </c>
      <c r="V982" s="1">
        <v>43279</v>
      </c>
      <c r="W982" t="s">
        <v>18</v>
      </c>
    </row>
    <row r="983" spans="1:23" x14ac:dyDescent="0.25">
      <c r="A983">
        <v>143009467</v>
      </c>
      <c r="B983">
        <v>109</v>
      </c>
      <c r="C983">
        <v>1</v>
      </c>
      <c r="D983">
        <v>2814.78</v>
      </c>
      <c r="E983">
        <v>1</v>
      </c>
      <c r="F983">
        <v>1</v>
      </c>
      <c r="G983" s="1">
        <v>37207</v>
      </c>
      <c r="H983" s="2">
        <f ca="1">TODAY()-G983</f>
        <v>6169</v>
      </c>
      <c r="I983" t="s">
        <v>17</v>
      </c>
      <c r="J983" t="s">
        <v>17</v>
      </c>
      <c r="K983" s="3">
        <v>31</v>
      </c>
      <c r="L983" s="3">
        <v>11</v>
      </c>
      <c r="M983" s="3">
        <v>35</v>
      </c>
      <c r="N983" s="4">
        <v>29</v>
      </c>
      <c r="O983" s="4">
        <v>11</v>
      </c>
      <c r="P983" s="4">
        <f>ROUND(100*O983/N983,0)</f>
        <v>38</v>
      </c>
      <c r="Q983" s="4">
        <v>38</v>
      </c>
      <c r="R983" s="5">
        <v>0</v>
      </c>
      <c r="S983" s="5">
        <v>0</v>
      </c>
      <c r="T983" s="5" t="e">
        <f>ROUND(100*S983/R983,0)</f>
        <v>#DIV/0!</v>
      </c>
      <c r="U983" s="5">
        <v>0</v>
      </c>
      <c r="V983" s="1">
        <v>43280</v>
      </c>
      <c r="W983" t="s">
        <v>18</v>
      </c>
    </row>
    <row r="984" spans="1:23" x14ac:dyDescent="0.25">
      <c r="A984">
        <v>215374791</v>
      </c>
      <c r="B984">
        <v>10</v>
      </c>
      <c r="C984">
        <v>1</v>
      </c>
      <c r="D984">
        <v>319.88</v>
      </c>
      <c r="E984">
        <v>1</v>
      </c>
      <c r="F984">
        <v>1</v>
      </c>
      <c r="G984" s="1">
        <v>42313</v>
      </c>
      <c r="H984" s="2">
        <f ca="1">TODAY()-G984</f>
        <v>1063</v>
      </c>
      <c r="I984" t="s">
        <v>17</v>
      </c>
      <c r="J984" t="s">
        <v>17</v>
      </c>
      <c r="K984" s="3">
        <v>19</v>
      </c>
      <c r="L984" s="3">
        <v>8</v>
      </c>
      <c r="M984" s="3">
        <v>42</v>
      </c>
      <c r="N984" s="4">
        <v>19</v>
      </c>
      <c r="O984" s="4">
        <v>8</v>
      </c>
      <c r="P984" s="4">
        <f>ROUND(100*O984/N984,0)</f>
        <v>42</v>
      </c>
      <c r="Q984" s="4">
        <v>42</v>
      </c>
      <c r="R984" s="5">
        <v>0</v>
      </c>
      <c r="S984" s="5">
        <v>0</v>
      </c>
      <c r="T984" s="5" t="e">
        <f>ROUND(100*S984/R984,0)</f>
        <v>#DIV/0!</v>
      </c>
      <c r="U984" s="5">
        <v>0</v>
      </c>
      <c r="V984" s="1">
        <v>43278</v>
      </c>
      <c r="W984" t="s">
        <v>18</v>
      </c>
    </row>
    <row r="985" spans="1:23" x14ac:dyDescent="0.25">
      <c r="A985">
        <v>224963284</v>
      </c>
      <c r="B985">
        <v>0</v>
      </c>
      <c r="C985">
        <v>0</v>
      </c>
      <c r="D985" t="s">
        <v>18</v>
      </c>
      <c r="E985">
        <v>0</v>
      </c>
      <c r="F985">
        <v>0</v>
      </c>
      <c r="G985" s="1">
        <v>43134</v>
      </c>
      <c r="H985" s="2">
        <f ca="1">TODAY()-G985</f>
        <v>242</v>
      </c>
      <c r="I985" t="s">
        <v>17</v>
      </c>
      <c r="J985" t="s">
        <v>16</v>
      </c>
      <c r="K985" s="3">
        <v>6</v>
      </c>
      <c r="L985" s="3">
        <v>3</v>
      </c>
      <c r="M985" s="3">
        <v>50</v>
      </c>
      <c r="N985" s="4">
        <v>6</v>
      </c>
      <c r="O985" s="4">
        <v>3</v>
      </c>
      <c r="P985" s="4">
        <f>ROUND(100*O985/N985,0)</f>
        <v>50</v>
      </c>
      <c r="Q985" s="4">
        <v>50</v>
      </c>
      <c r="R985" s="5">
        <v>0</v>
      </c>
      <c r="S985" s="5">
        <v>0</v>
      </c>
      <c r="T985" s="5" t="e">
        <f>ROUND(100*S985/R985,0)</f>
        <v>#DIV/0!</v>
      </c>
      <c r="U985" s="5">
        <v>0</v>
      </c>
      <c r="V985" s="1">
        <v>43266</v>
      </c>
      <c r="W985" t="s">
        <v>18</v>
      </c>
    </row>
    <row r="986" spans="1:23" x14ac:dyDescent="0.25">
      <c r="A986">
        <v>225819223</v>
      </c>
      <c r="B986">
        <v>0</v>
      </c>
      <c r="C986">
        <v>0</v>
      </c>
      <c r="D986" t="s">
        <v>18</v>
      </c>
      <c r="E986">
        <v>0</v>
      </c>
      <c r="F986">
        <v>0</v>
      </c>
      <c r="G986" s="1">
        <v>43221</v>
      </c>
      <c r="H986" s="2">
        <f ca="1">TODAY()-G986</f>
        <v>155</v>
      </c>
      <c r="I986" t="s">
        <v>17</v>
      </c>
      <c r="J986" t="s">
        <v>17</v>
      </c>
      <c r="K986" s="3">
        <v>17</v>
      </c>
      <c r="L986" s="3">
        <v>9</v>
      </c>
      <c r="M986" s="3">
        <v>53</v>
      </c>
      <c r="N986" s="4">
        <v>15</v>
      </c>
      <c r="O986" s="4">
        <v>9</v>
      </c>
      <c r="P986" s="4">
        <f>ROUND(100*O986/N986,0)</f>
        <v>60</v>
      </c>
      <c r="Q986" s="4">
        <v>60</v>
      </c>
      <c r="R986" s="5">
        <v>0</v>
      </c>
      <c r="S986" s="5">
        <v>0</v>
      </c>
      <c r="T986" s="5" t="e">
        <f>ROUND(100*S986/R986,0)</f>
        <v>#DIV/0!</v>
      </c>
      <c r="U986" s="5">
        <v>0</v>
      </c>
      <c r="V986" s="1">
        <v>43267</v>
      </c>
      <c r="W986" s="1">
        <v>43251</v>
      </c>
    </row>
    <row r="987" spans="1:23" x14ac:dyDescent="0.25">
      <c r="A987">
        <v>226297454</v>
      </c>
      <c r="B987">
        <v>3</v>
      </c>
      <c r="C987">
        <v>1</v>
      </c>
      <c r="D987">
        <v>147.34</v>
      </c>
      <c r="E987">
        <v>0</v>
      </c>
      <c r="F987">
        <v>0</v>
      </c>
      <c r="G987" s="1">
        <v>43270</v>
      </c>
      <c r="H987" s="2">
        <f ca="1">TODAY()-G987</f>
        <v>106</v>
      </c>
      <c r="I987" t="s">
        <v>17</v>
      </c>
      <c r="J987" t="s">
        <v>17</v>
      </c>
      <c r="K987" s="3">
        <v>5</v>
      </c>
      <c r="L987" s="3">
        <v>3</v>
      </c>
      <c r="M987" s="3">
        <v>60</v>
      </c>
      <c r="N987" s="4">
        <v>5</v>
      </c>
      <c r="O987" s="4">
        <v>3</v>
      </c>
      <c r="P987" s="4">
        <f>ROUND(100*O987/N987,0)</f>
        <v>60</v>
      </c>
      <c r="Q987" s="4">
        <v>60</v>
      </c>
      <c r="R987" s="5">
        <v>0</v>
      </c>
      <c r="S987" s="5">
        <v>0</v>
      </c>
      <c r="T987" s="5" t="e">
        <f>ROUND(100*S987/R987,0)</f>
        <v>#DIV/0!</v>
      </c>
      <c r="U987" s="5">
        <v>0</v>
      </c>
      <c r="V987" s="1">
        <v>43277</v>
      </c>
      <c r="W987" t="s">
        <v>18</v>
      </c>
    </row>
    <row r="988" spans="1:23" x14ac:dyDescent="0.25">
      <c r="A988">
        <v>226331478</v>
      </c>
      <c r="B988">
        <v>2</v>
      </c>
      <c r="C988">
        <v>1</v>
      </c>
      <c r="D988">
        <v>164.15</v>
      </c>
      <c r="E988">
        <v>1</v>
      </c>
      <c r="F988">
        <v>1</v>
      </c>
      <c r="G988" s="1">
        <v>43274</v>
      </c>
      <c r="H988" s="2">
        <f ca="1">TODAY()-G988</f>
        <v>102</v>
      </c>
      <c r="I988" t="s">
        <v>17</v>
      </c>
      <c r="J988" t="s">
        <v>17</v>
      </c>
      <c r="K988" s="3">
        <v>4</v>
      </c>
      <c r="L988" s="3">
        <v>2</v>
      </c>
      <c r="M988" s="3">
        <v>50</v>
      </c>
      <c r="N988" s="4">
        <v>3</v>
      </c>
      <c r="O988" s="4">
        <v>2</v>
      </c>
      <c r="P988" s="4">
        <f>ROUND(100*O988/N988,0)</f>
        <v>67</v>
      </c>
      <c r="Q988" s="4">
        <v>67</v>
      </c>
      <c r="R988" s="5">
        <v>0</v>
      </c>
      <c r="S988" s="5">
        <v>0</v>
      </c>
      <c r="T988" s="5" t="e">
        <f>ROUND(100*S988/R988,0)</f>
        <v>#DIV/0!</v>
      </c>
      <c r="U988" s="5">
        <v>0</v>
      </c>
      <c r="V988" s="1">
        <v>43277</v>
      </c>
      <c r="W988" s="1">
        <v>43276</v>
      </c>
    </row>
    <row r="989" spans="1:23" x14ac:dyDescent="0.25">
      <c r="A989">
        <v>188958091</v>
      </c>
      <c r="B989">
        <v>69</v>
      </c>
      <c r="C989">
        <v>1</v>
      </c>
      <c r="D989">
        <v>1854.11</v>
      </c>
      <c r="E989">
        <v>1</v>
      </c>
      <c r="F989">
        <v>1</v>
      </c>
      <c r="G989" s="1">
        <v>40185</v>
      </c>
      <c r="H989" s="2">
        <f ca="1">TODAY()-G989</f>
        <v>3191</v>
      </c>
      <c r="I989" t="s">
        <v>17</v>
      </c>
      <c r="J989" t="s">
        <v>17</v>
      </c>
      <c r="K989" s="3">
        <v>12</v>
      </c>
      <c r="L989" s="3">
        <v>9</v>
      </c>
      <c r="M989" s="3">
        <v>75</v>
      </c>
      <c r="N989" s="4">
        <v>11</v>
      </c>
      <c r="O989" s="4">
        <v>8</v>
      </c>
      <c r="P989" s="4">
        <f>ROUND(100*O989/N989,0)</f>
        <v>73</v>
      </c>
      <c r="Q989" s="4">
        <v>73</v>
      </c>
      <c r="R989" s="5">
        <v>0</v>
      </c>
      <c r="S989" s="5">
        <v>0</v>
      </c>
      <c r="T989" s="5" t="e">
        <f>ROUND(100*S989/R989,0)</f>
        <v>#DIV/0!</v>
      </c>
      <c r="U989" s="5">
        <v>0</v>
      </c>
      <c r="V989" s="1">
        <v>43252</v>
      </c>
      <c r="W989" s="1">
        <v>43249</v>
      </c>
    </row>
    <row r="990" spans="1:23" x14ac:dyDescent="0.25">
      <c r="A990">
        <v>151110993</v>
      </c>
      <c r="B990">
        <v>0</v>
      </c>
      <c r="C990">
        <v>0</v>
      </c>
      <c r="D990" t="s">
        <v>18</v>
      </c>
      <c r="E990">
        <v>0</v>
      </c>
      <c r="F990">
        <v>0</v>
      </c>
      <c r="G990" s="1">
        <v>38837</v>
      </c>
      <c r="H990" s="2">
        <f ca="1">TODAY()-G990</f>
        <v>4539</v>
      </c>
      <c r="I990" t="s">
        <v>17</v>
      </c>
      <c r="J990" t="s">
        <v>17</v>
      </c>
      <c r="K990" s="3">
        <v>4</v>
      </c>
      <c r="L990" s="3">
        <v>3</v>
      </c>
      <c r="M990" s="3">
        <v>75</v>
      </c>
      <c r="N990" s="4">
        <v>4</v>
      </c>
      <c r="O990" s="4">
        <v>3</v>
      </c>
      <c r="P990" s="4">
        <f>ROUND(100*O990/N990,0)</f>
        <v>75</v>
      </c>
      <c r="Q990" s="4">
        <v>75</v>
      </c>
      <c r="R990" s="5">
        <v>0</v>
      </c>
      <c r="S990" s="5">
        <v>0</v>
      </c>
      <c r="T990" s="5" t="e">
        <f>ROUND(100*S990/R990,0)</f>
        <v>#DIV/0!</v>
      </c>
      <c r="U990" s="5">
        <v>0</v>
      </c>
      <c r="V990" s="1">
        <v>43265</v>
      </c>
      <c r="W990" t="s">
        <v>18</v>
      </c>
    </row>
    <row r="991" spans="1:23" x14ac:dyDescent="0.25">
      <c r="A991">
        <v>210253483</v>
      </c>
      <c r="B991">
        <v>0</v>
      </c>
      <c r="C991">
        <v>0</v>
      </c>
      <c r="D991" t="s">
        <v>18</v>
      </c>
      <c r="E991">
        <v>0</v>
      </c>
      <c r="F991">
        <v>0</v>
      </c>
      <c r="G991" s="1">
        <v>41936</v>
      </c>
      <c r="H991" s="2">
        <f ca="1">TODAY()-G991</f>
        <v>1440</v>
      </c>
      <c r="I991" t="s">
        <v>17</v>
      </c>
      <c r="J991" t="s">
        <v>17</v>
      </c>
      <c r="K991" s="3">
        <v>11</v>
      </c>
      <c r="L991" s="3">
        <v>8</v>
      </c>
      <c r="M991" s="3">
        <v>73</v>
      </c>
      <c r="N991" s="4">
        <v>10</v>
      </c>
      <c r="O991" s="4">
        <v>8</v>
      </c>
      <c r="P991" s="4">
        <f>ROUND(100*O991/N991,0)</f>
        <v>80</v>
      </c>
      <c r="Q991" s="4">
        <v>80</v>
      </c>
      <c r="R991" s="5">
        <v>0</v>
      </c>
      <c r="S991" s="5">
        <v>0</v>
      </c>
      <c r="T991" s="5" t="e">
        <f>ROUND(100*S991/R991,0)</f>
        <v>#DIV/0!</v>
      </c>
      <c r="U991" s="5">
        <v>0</v>
      </c>
      <c r="V991" s="1">
        <v>43280</v>
      </c>
      <c r="W991" t="s">
        <v>18</v>
      </c>
    </row>
    <row r="992" spans="1:23" x14ac:dyDescent="0.25">
      <c r="A992">
        <v>225594054</v>
      </c>
      <c r="B992">
        <v>0</v>
      </c>
      <c r="C992">
        <v>0</v>
      </c>
      <c r="D992" t="s">
        <v>18</v>
      </c>
      <c r="E992">
        <v>0</v>
      </c>
      <c r="F992">
        <v>0</v>
      </c>
      <c r="G992" s="1">
        <v>43198</v>
      </c>
      <c r="H992" s="2">
        <f ca="1">TODAY()-G992</f>
        <v>178</v>
      </c>
      <c r="I992" t="s">
        <v>17</v>
      </c>
      <c r="J992" t="s">
        <v>17</v>
      </c>
      <c r="K992" s="3">
        <v>14</v>
      </c>
      <c r="L992" s="3">
        <v>12</v>
      </c>
      <c r="M992" s="3">
        <v>86</v>
      </c>
      <c r="N992" s="4">
        <v>14</v>
      </c>
      <c r="O992" s="4">
        <v>12</v>
      </c>
      <c r="P992" s="4">
        <f>ROUND(100*O992/N992,0)</f>
        <v>86</v>
      </c>
      <c r="Q992" s="4">
        <v>86</v>
      </c>
      <c r="R992" s="5">
        <v>0</v>
      </c>
      <c r="S992" s="5">
        <v>0</v>
      </c>
      <c r="T992" s="5" t="e">
        <f>ROUND(100*S992/R992,0)</f>
        <v>#DIV/0!</v>
      </c>
      <c r="U992" s="5">
        <v>0</v>
      </c>
      <c r="V992" s="1">
        <v>43277</v>
      </c>
      <c r="W992" t="s">
        <v>18</v>
      </c>
    </row>
    <row r="993" spans="1:23" x14ac:dyDescent="0.25">
      <c r="A993">
        <v>216357328</v>
      </c>
      <c r="B993">
        <v>16</v>
      </c>
      <c r="C993">
        <v>2</v>
      </c>
      <c r="D993">
        <v>796.64</v>
      </c>
      <c r="E993">
        <v>2</v>
      </c>
      <c r="F993">
        <v>2</v>
      </c>
      <c r="G993" s="1">
        <v>42367</v>
      </c>
      <c r="H993" s="2">
        <f ca="1">TODAY()-G993</f>
        <v>1009</v>
      </c>
      <c r="I993" t="s">
        <v>17</v>
      </c>
      <c r="J993" t="s">
        <v>17</v>
      </c>
      <c r="K993" s="3">
        <v>35</v>
      </c>
      <c r="L993" s="3">
        <v>31</v>
      </c>
      <c r="M993" s="3">
        <v>89</v>
      </c>
      <c r="N993" s="4">
        <v>33</v>
      </c>
      <c r="O993" s="4">
        <v>29</v>
      </c>
      <c r="P993" s="4">
        <f>ROUND(100*O993/N993,0)</f>
        <v>88</v>
      </c>
      <c r="Q993" s="4">
        <v>88</v>
      </c>
      <c r="R993" s="5">
        <v>0</v>
      </c>
      <c r="S993" s="5">
        <v>0</v>
      </c>
      <c r="T993" s="5" t="e">
        <f>ROUND(100*S993/R993,0)</f>
        <v>#DIV/0!</v>
      </c>
      <c r="U993" s="5">
        <v>0</v>
      </c>
      <c r="V993" s="1">
        <v>43282</v>
      </c>
      <c r="W993" t="s">
        <v>18</v>
      </c>
    </row>
    <row r="994" spans="1:23" x14ac:dyDescent="0.25">
      <c r="A994">
        <v>224201076</v>
      </c>
      <c r="B994">
        <v>1</v>
      </c>
      <c r="C994">
        <v>1</v>
      </c>
      <c r="D994">
        <v>47.4</v>
      </c>
      <c r="E994">
        <v>1</v>
      </c>
      <c r="F994">
        <v>1</v>
      </c>
      <c r="G994" s="1">
        <v>43075</v>
      </c>
      <c r="H994" s="2">
        <f ca="1">TODAY()-G994</f>
        <v>301</v>
      </c>
      <c r="I994" t="s">
        <v>17</v>
      </c>
      <c r="J994" t="s">
        <v>17</v>
      </c>
      <c r="K994" s="3">
        <v>28</v>
      </c>
      <c r="L994" s="3">
        <v>26</v>
      </c>
      <c r="M994" s="3">
        <v>93</v>
      </c>
      <c r="N994" s="4">
        <v>26</v>
      </c>
      <c r="O994" s="4">
        <v>24</v>
      </c>
      <c r="P994" s="4">
        <f>ROUND(100*O994/N994,0)</f>
        <v>92</v>
      </c>
      <c r="Q994" s="4">
        <v>92</v>
      </c>
      <c r="R994" s="5">
        <v>0</v>
      </c>
      <c r="S994" s="5">
        <v>0</v>
      </c>
      <c r="T994" s="5" t="e">
        <f>ROUND(100*S994/R994,0)</f>
        <v>#DIV/0!</v>
      </c>
      <c r="U994" s="5">
        <v>0</v>
      </c>
      <c r="V994" s="1">
        <v>43279</v>
      </c>
      <c r="W994" t="s">
        <v>18</v>
      </c>
    </row>
    <row r="995" spans="1:23" x14ac:dyDescent="0.25">
      <c r="A995">
        <v>225487784</v>
      </c>
      <c r="B995">
        <v>6</v>
      </c>
      <c r="C995">
        <v>1</v>
      </c>
      <c r="D995">
        <v>92.59</v>
      </c>
      <c r="E995">
        <v>0</v>
      </c>
      <c r="F995">
        <v>0</v>
      </c>
      <c r="G995" s="1">
        <v>43188</v>
      </c>
      <c r="H995" s="2">
        <f ca="1">TODAY()-G995</f>
        <v>188</v>
      </c>
      <c r="I995" t="s">
        <v>17</v>
      </c>
      <c r="J995" t="s">
        <v>17</v>
      </c>
      <c r="K995" s="3">
        <v>21</v>
      </c>
      <c r="L995" s="3">
        <v>20</v>
      </c>
      <c r="M995" s="3">
        <v>95</v>
      </c>
      <c r="N995" s="4">
        <v>21</v>
      </c>
      <c r="O995" s="4">
        <v>20</v>
      </c>
      <c r="P995" s="4">
        <f>ROUND(100*O995/N995,0)</f>
        <v>95</v>
      </c>
      <c r="Q995" s="4">
        <v>95</v>
      </c>
      <c r="R995" s="5">
        <v>0</v>
      </c>
      <c r="S995" s="5">
        <v>0</v>
      </c>
      <c r="T995" s="5" t="e">
        <f>ROUND(100*S995/R995,0)</f>
        <v>#DIV/0!</v>
      </c>
      <c r="U995" s="5">
        <v>0</v>
      </c>
      <c r="V995" s="1">
        <v>43280</v>
      </c>
      <c r="W995" t="s">
        <v>18</v>
      </c>
    </row>
    <row r="996" spans="1:23" x14ac:dyDescent="0.25">
      <c r="A996">
        <v>143385413</v>
      </c>
      <c r="B996">
        <v>12</v>
      </c>
      <c r="C996">
        <v>4</v>
      </c>
      <c r="D996">
        <v>548.9</v>
      </c>
      <c r="E996">
        <v>4</v>
      </c>
      <c r="F996">
        <v>2</v>
      </c>
      <c r="G996" s="1">
        <v>37188</v>
      </c>
      <c r="H996" s="2">
        <f ca="1">TODAY()-G996</f>
        <v>6188</v>
      </c>
      <c r="I996" t="s">
        <v>17</v>
      </c>
      <c r="J996" t="s">
        <v>17</v>
      </c>
      <c r="K996" s="3">
        <v>28</v>
      </c>
      <c r="L996" s="3">
        <v>27</v>
      </c>
      <c r="M996" s="3">
        <v>96</v>
      </c>
      <c r="N996" s="4">
        <v>27</v>
      </c>
      <c r="O996" s="4">
        <v>26</v>
      </c>
      <c r="P996" s="4">
        <f>ROUND(100*O996/N996,0)</f>
        <v>96</v>
      </c>
      <c r="Q996" s="4">
        <v>96</v>
      </c>
      <c r="R996" s="5">
        <v>0</v>
      </c>
      <c r="S996" s="5">
        <v>0</v>
      </c>
      <c r="T996" s="5" t="e">
        <f>ROUND(100*S996/R996,0)</f>
        <v>#DIV/0!</v>
      </c>
      <c r="U996" s="5">
        <v>0</v>
      </c>
      <c r="V996" s="1">
        <v>43280</v>
      </c>
      <c r="W996" t="s">
        <v>18</v>
      </c>
    </row>
    <row r="997" spans="1:23" x14ac:dyDescent="0.25">
      <c r="A997">
        <v>203667691</v>
      </c>
      <c r="B997">
        <v>45</v>
      </c>
      <c r="C997">
        <v>4</v>
      </c>
      <c r="D997">
        <v>2306.77</v>
      </c>
      <c r="E997">
        <v>4</v>
      </c>
      <c r="F997">
        <v>3</v>
      </c>
      <c r="G997" s="1">
        <v>41461</v>
      </c>
      <c r="H997" s="2">
        <f ca="1">TODAY()-G997</f>
        <v>1915</v>
      </c>
      <c r="I997" t="s">
        <v>17</v>
      </c>
      <c r="J997" t="s">
        <v>17</v>
      </c>
      <c r="K997" s="3">
        <v>12</v>
      </c>
      <c r="L997" s="3">
        <v>12</v>
      </c>
      <c r="M997" s="3">
        <v>100</v>
      </c>
      <c r="N997" s="4">
        <v>11</v>
      </c>
      <c r="O997" s="4">
        <v>11</v>
      </c>
      <c r="P997" s="4">
        <f>ROUND(100*O997/N997,0)</f>
        <v>100</v>
      </c>
      <c r="Q997" s="4">
        <v>100</v>
      </c>
      <c r="R997" s="5">
        <v>0</v>
      </c>
      <c r="S997" s="5">
        <v>0</v>
      </c>
      <c r="T997" s="5" t="e">
        <f>ROUND(100*S997/R997,0)</f>
        <v>#DIV/0!</v>
      </c>
      <c r="U997" s="5">
        <v>0</v>
      </c>
      <c r="V997" s="1">
        <v>43283</v>
      </c>
      <c r="W997" t="s">
        <v>18</v>
      </c>
    </row>
    <row r="998" spans="1:23" x14ac:dyDescent="0.25">
      <c r="A998">
        <v>213408475</v>
      </c>
      <c r="B998">
        <v>0</v>
      </c>
      <c r="C998">
        <v>0</v>
      </c>
      <c r="D998" t="s">
        <v>18</v>
      </c>
      <c r="E998">
        <v>0</v>
      </c>
      <c r="F998">
        <v>0</v>
      </c>
      <c r="G998" s="1">
        <v>42145</v>
      </c>
      <c r="H998" s="2">
        <f ca="1">TODAY()-G998</f>
        <v>1231</v>
      </c>
      <c r="I998" t="s">
        <v>17</v>
      </c>
      <c r="J998" t="s">
        <v>17</v>
      </c>
      <c r="K998" s="3">
        <v>1</v>
      </c>
      <c r="L998" s="3">
        <v>1</v>
      </c>
      <c r="M998" s="3">
        <v>100</v>
      </c>
      <c r="N998" s="4">
        <v>1</v>
      </c>
      <c r="O998" s="4">
        <v>1</v>
      </c>
      <c r="P998" s="4">
        <f>ROUND(100*O998/N998,0)</f>
        <v>100</v>
      </c>
      <c r="Q998" s="4">
        <v>100</v>
      </c>
      <c r="R998" s="5">
        <v>0</v>
      </c>
      <c r="S998" s="5">
        <v>0</v>
      </c>
      <c r="T998" s="5" t="e">
        <f>ROUND(100*S998/R998,0)</f>
        <v>#DIV/0!</v>
      </c>
      <c r="U998" s="5">
        <v>0</v>
      </c>
      <c r="V998" s="1">
        <v>43271</v>
      </c>
      <c r="W998" t="s">
        <v>18</v>
      </c>
    </row>
    <row r="999" spans="1:23" x14ac:dyDescent="0.25">
      <c r="A999">
        <v>214768985</v>
      </c>
      <c r="B999">
        <v>23</v>
      </c>
      <c r="C999">
        <v>2</v>
      </c>
      <c r="D999">
        <v>1806.81</v>
      </c>
      <c r="E999">
        <v>2</v>
      </c>
      <c r="F999">
        <v>2</v>
      </c>
      <c r="G999" s="1">
        <v>42264</v>
      </c>
      <c r="H999" s="2">
        <f ca="1">TODAY()-G999</f>
        <v>1112</v>
      </c>
      <c r="I999" t="s">
        <v>17</v>
      </c>
      <c r="J999" t="s">
        <v>17</v>
      </c>
      <c r="K999" s="3">
        <v>1</v>
      </c>
      <c r="L999" s="3">
        <v>1</v>
      </c>
      <c r="M999" s="3">
        <v>100</v>
      </c>
      <c r="N999" s="4">
        <v>1</v>
      </c>
      <c r="O999" s="4">
        <v>1</v>
      </c>
      <c r="P999" s="4">
        <f>ROUND(100*O999/N999,0)</f>
        <v>100</v>
      </c>
      <c r="Q999" s="4">
        <v>100</v>
      </c>
      <c r="R999" s="5">
        <v>0</v>
      </c>
      <c r="S999" s="5">
        <v>0</v>
      </c>
      <c r="T999" s="5" t="e">
        <f>ROUND(100*S999/R999,0)</f>
        <v>#DIV/0!</v>
      </c>
      <c r="U999" s="5">
        <v>0</v>
      </c>
      <c r="V999" s="1">
        <v>43239</v>
      </c>
      <c r="W999" t="s">
        <v>18</v>
      </c>
    </row>
    <row r="1000" spans="1:23" x14ac:dyDescent="0.25">
      <c r="A1000">
        <v>226334286</v>
      </c>
      <c r="B1000">
        <v>2</v>
      </c>
      <c r="C1000">
        <v>1</v>
      </c>
      <c r="D1000">
        <v>18.690000000000001</v>
      </c>
      <c r="E1000">
        <v>0</v>
      </c>
      <c r="F1000">
        <v>0</v>
      </c>
      <c r="G1000" s="1">
        <v>43273</v>
      </c>
      <c r="H1000" s="2">
        <f ca="1">TODAY()-G1000</f>
        <v>103</v>
      </c>
      <c r="I1000" t="s">
        <v>17</v>
      </c>
      <c r="J1000" t="s">
        <v>17</v>
      </c>
      <c r="K1000" s="3">
        <v>3</v>
      </c>
      <c r="L1000" s="3">
        <v>3</v>
      </c>
      <c r="M1000" s="3">
        <v>100</v>
      </c>
      <c r="N1000" s="4">
        <v>3</v>
      </c>
      <c r="O1000" s="4">
        <v>3</v>
      </c>
      <c r="P1000" s="4">
        <f>ROUND(100*O1000/N1000,0)</f>
        <v>100</v>
      </c>
      <c r="Q1000" s="4">
        <v>100</v>
      </c>
      <c r="R1000" s="5">
        <v>0</v>
      </c>
      <c r="S1000" s="5">
        <v>0</v>
      </c>
      <c r="T1000" s="5" t="e">
        <f>ROUND(100*S1000/R1000,0)</f>
        <v>#DIV/0!</v>
      </c>
      <c r="U1000" s="5">
        <v>0</v>
      </c>
      <c r="V1000" s="1">
        <v>43280</v>
      </c>
      <c r="W1000" t="s">
        <v>18</v>
      </c>
    </row>
    <row r="1001" spans="1:23" x14ac:dyDescent="0.25">
      <c r="A1001">
        <v>226337655</v>
      </c>
      <c r="B1001">
        <v>1</v>
      </c>
      <c r="C1001">
        <v>1</v>
      </c>
      <c r="D1001">
        <v>99.99</v>
      </c>
      <c r="E1001">
        <v>1</v>
      </c>
      <c r="F1001">
        <v>1</v>
      </c>
      <c r="G1001" s="1">
        <v>43274</v>
      </c>
      <c r="H1001" s="2">
        <f ca="1">TODAY()-G1001</f>
        <v>102</v>
      </c>
      <c r="I1001" t="s">
        <v>17</v>
      </c>
      <c r="J1001" t="s">
        <v>17</v>
      </c>
      <c r="K1001" s="3">
        <v>2</v>
      </c>
      <c r="L1001" s="3">
        <v>2</v>
      </c>
      <c r="M1001" s="3">
        <v>100</v>
      </c>
      <c r="N1001" s="4">
        <v>2</v>
      </c>
      <c r="O1001" s="4">
        <v>2</v>
      </c>
      <c r="P1001" s="4">
        <f>ROUND(100*O1001/N1001,0)</f>
        <v>100</v>
      </c>
      <c r="Q1001" s="4">
        <v>100</v>
      </c>
      <c r="R1001" s="5">
        <v>0</v>
      </c>
      <c r="S1001" s="5">
        <v>0</v>
      </c>
      <c r="T1001" s="5" t="e">
        <f>ROUND(100*S1001/R1001,0)</f>
        <v>#DIV/0!</v>
      </c>
      <c r="U1001" s="5">
        <v>0</v>
      </c>
      <c r="V1001" s="1">
        <v>43279</v>
      </c>
      <c r="W1001" s="1">
        <v>43279</v>
      </c>
    </row>
    <row r="1002" spans="1:23" x14ac:dyDescent="0.25">
      <c r="A1002">
        <v>226340599</v>
      </c>
      <c r="B1002">
        <v>1</v>
      </c>
      <c r="C1002">
        <v>1</v>
      </c>
      <c r="D1002">
        <v>218</v>
      </c>
      <c r="E1002">
        <v>1</v>
      </c>
      <c r="F1002">
        <v>1</v>
      </c>
      <c r="G1002" s="1">
        <v>43275</v>
      </c>
      <c r="H1002" s="2">
        <f ca="1">TODAY()-G1002</f>
        <v>101</v>
      </c>
      <c r="I1002" t="s">
        <v>17</v>
      </c>
      <c r="J1002" t="s">
        <v>17</v>
      </c>
      <c r="K1002" s="3">
        <v>2</v>
      </c>
      <c r="L1002" s="3">
        <v>2</v>
      </c>
      <c r="M1002" s="3">
        <v>100</v>
      </c>
      <c r="N1002" s="4">
        <v>2</v>
      </c>
      <c r="O1002" s="4">
        <v>2</v>
      </c>
      <c r="P1002" s="4">
        <f>ROUND(100*O1002/N1002,0)</f>
        <v>100</v>
      </c>
      <c r="Q1002" s="4">
        <v>100</v>
      </c>
      <c r="R1002" s="5">
        <v>0</v>
      </c>
      <c r="S1002" s="5">
        <v>0</v>
      </c>
      <c r="T1002" s="5" t="e">
        <f>ROUND(100*S1002/R1002,0)</f>
        <v>#DIV/0!</v>
      </c>
      <c r="U1002" s="5">
        <v>0</v>
      </c>
      <c r="V1002" s="1">
        <v>43280</v>
      </c>
      <c r="W1002" t="s">
        <v>18</v>
      </c>
    </row>
    <row r="1003" spans="1:23" x14ac:dyDescent="0.25">
      <c r="A1003">
        <v>204819363</v>
      </c>
      <c r="B1003">
        <v>6</v>
      </c>
      <c r="C1003">
        <v>1</v>
      </c>
      <c r="D1003">
        <v>1063</v>
      </c>
      <c r="E1003">
        <v>1</v>
      </c>
      <c r="F1003">
        <v>1</v>
      </c>
      <c r="G1003" s="1">
        <v>41570</v>
      </c>
      <c r="H1003" s="2">
        <f ca="1">TODAY()-G1003</f>
        <v>1806</v>
      </c>
      <c r="I1003" t="s">
        <v>16</v>
      </c>
      <c r="J1003" t="s">
        <v>17</v>
      </c>
      <c r="K1003" s="3">
        <v>1</v>
      </c>
      <c r="L1003" s="3">
        <v>1</v>
      </c>
      <c r="M1003" s="3">
        <v>100</v>
      </c>
      <c r="N1003" s="4">
        <v>0</v>
      </c>
      <c r="O1003" s="4">
        <v>0</v>
      </c>
      <c r="P1003" s="4" t="e">
        <f>ROUND(100*O1003/N1003,0)</f>
        <v>#DIV/0!</v>
      </c>
      <c r="Q1003" s="4">
        <v>0</v>
      </c>
      <c r="R1003" s="5">
        <v>0</v>
      </c>
      <c r="S1003" s="5">
        <v>0</v>
      </c>
      <c r="T1003" s="5" t="e">
        <f>ROUND(100*S1003/R1003,0)</f>
        <v>#DIV/0!</v>
      </c>
      <c r="U1003" s="5">
        <v>0</v>
      </c>
      <c r="V1003" s="1">
        <v>43282</v>
      </c>
      <c r="W1003" t="s">
        <v>18</v>
      </c>
    </row>
    <row r="1004" spans="1:23" x14ac:dyDescent="0.25">
      <c r="A1004">
        <v>217463984</v>
      </c>
      <c r="B1004">
        <v>0</v>
      </c>
      <c r="C1004">
        <v>0</v>
      </c>
      <c r="D1004" t="s">
        <v>18</v>
      </c>
      <c r="E1004">
        <v>0</v>
      </c>
      <c r="F1004">
        <v>0</v>
      </c>
      <c r="G1004" s="1">
        <v>42441</v>
      </c>
      <c r="H1004" s="2">
        <f ca="1">TODAY()-G1004</f>
        <v>935</v>
      </c>
      <c r="I1004" t="s">
        <v>17</v>
      </c>
      <c r="J1004" t="s">
        <v>16</v>
      </c>
      <c r="K1004" s="3">
        <v>1</v>
      </c>
      <c r="L1004" s="3">
        <v>1</v>
      </c>
      <c r="M1004" s="3">
        <v>100</v>
      </c>
      <c r="N1004" s="4">
        <v>0</v>
      </c>
      <c r="O1004" s="4">
        <v>0</v>
      </c>
      <c r="P1004" s="4" t="e">
        <f>ROUND(100*O1004/N1004,0)</f>
        <v>#DIV/0!</v>
      </c>
      <c r="Q1004" s="4">
        <v>0</v>
      </c>
      <c r="R1004" s="5">
        <v>0</v>
      </c>
      <c r="S1004" s="5">
        <v>0</v>
      </c>
      <c r="T1004" s="5" t="e">
        <f>ROUND(100*S1004/R1004,0)</f>
        <v>#DIV/0!</v>
      </c>
      <c r="U1004" s="5">
        <v>0</v>
      </c>
      <c r="V1004" s="1">
        <v>43253</v>
      </c>
      <c r="W1004" s="1">
        <v>43254</v>
      </c>
    </row>
  </sheetData>
  <sortState ref="A2:AC1009">
    <sortCondition ref="T2:T10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4663-77DD-4C47-B428-9429AF8BBDB0}">
  <dimension ref="A1:V1004"/>
  <sheetViews>
    <sheetView tabSelected="1" topLeftCell="J1" workbookViewId="0">
      <selection activeCell="P15" sqref="P15"/>
    </sheetView>
  </sheetViews>
  <sheetFormatPr defaultRowHeight="15" x14ac:dyDescent="0.25"/>
  <cols>
    <col min="1" max="1" width="10" customWidth="1"/>
    <col min="2" max="2" width="3.5703125" customWidth="1"/>
    <col min="3" max="3" width="4.140625" customWidth="1"/>
    <col min="4" max="4" width="6" customWidth="1"/>
    <col min="5" max="5" width="5" customWidth="1"/>
    <col min="6" max="6" width="5.7109375" customWidth="1"/>
    <col min="7" max="7" width="33.140625" bestFit="1" customWidth="1"/>
    <col min="8" max="8" width="14.85546875" customWidth="1"/>
    <col min="9" max="9" width="33.7109375" customWidth="1"/>
    <col min="10" max="10" width="16.140625" customWidth="1"/>
    <col min="11" max="11" width="22.42578125" style="3" bestFit="1" customWidth="1"/>
    <col min="12" max="12" width="23.140625" style="3" bestFit="1" customWidth="1"/>
    <col min="13" max="13" width="22.42578125" style="3" customWidth="1"/>
    <col min="14" max="14" width="24.7109375" style="4" customWidth="1"/>
    <col min="15" max="15" width="26" style="4" bestFit="1" customWidth="1"/>
    <col min="16" max="16" width="26" style="4" customWidth="1"/>
    <col min="17" max="17" width="21.85546875" style="5" bestFit="1" customWidth="1"/>
    <col min="18" max="18" width="22.5703125" style="5" bestFit="1" customWidth="1"/>
    <col min="19" max="19" width="21.85546875" style="5" customWidth="1"/>
    <col min="20" max="20" width="33.5703125" style="2" bestFit="1" customWidth="1"/>
    <col min="21" max="21" width="29.85546875" style="2" bestFit="1" customWidth="1"/>
    <col min="22" max="22" width="22.42578125" style="3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7</v>
      </c>
      <c r="J1" t="s">
        <v>20</v>
      </c>
      <c r="K1" s="3" t="s">
        <v>8</v>
      </c>
      <c r="L1" s="3" t="s">
        <v>9</v>
      </c>
      <c r="M1" s="3" t="s">
        <v>21</v>
      </c>
      <c r="N1" s="4" t="s">
        <v>10</v>
      </c>
      <c r="O1" s="4" t="s">
        <v>11</v>
      </c>
      <c r="P1" s="4" t="s">
        <v>22</v>
      </c>
      <c r="Q1" s="5" t="s">
        <v>12</v>
      </c>
      <c r="R1" s="5" t="s">
        <v>13</v>
      </c>
      <c r="S1" s="5" t="s">
        <v>24</v>
      </c>
      <c r="T1" s="2" t="s">
        <v>25</v>
      </c>
      <c r="U1" s="2" t="s">
        <v>26</v>
      </c>
      <c r="V1" s="3" t="s">
        <v>21</v>
      </c>
    </row>
    <row r="2" spans="1:22" x14ac:dyDescent="0.25">
      <c r="A2">
        <v>129549255</v>
      </c>
      <c r="B2">
        <v>16</v>
      </c>
      <c r="C2">
        <v>1</v>
      </c>
      <c r="D2">
        <v>633.79999999999995</v>
      </c>
      <c r="E2">
        <v>1</v>
      </c>
      <c r="F2">
        <v>1</v>
      </c>
      <c r="G2" s="1">
        <v>36906</v>
      </c>
      <c r="H2" s="2">
        <f ca="1">TODAY()-G2</f>
        <v>6470</v>
      </c>
      <c r="I2" t="s">
        <v>17</v>
      </c>
      <c r="J2" t="s">
        <v>17</v>
      </c>
      <c r="K2" s="3">
        <v>16</v>
      </c>
      <c r="L2" s="3">
        <v>0</v>
      </c>
      <c r="M2" s="3">
        <v>0</v>
      </c>
      <c r="N2" s="4">
        <v>14</v>
      </c>
      <c r="O2" s="4">
        <v>0</v>
      </c>
      <c r="P2" s="4">
        <v>0</v>
      </c>
      <c r="Q2" s="5">
        <v>2</v>
      </c>
      <c r="R2" s="5">
        <v>0</v>
      </c>
      <c r="S2" s="5">
        <f>ROUND(100*R2/Q2,0)</f>
        <v>0</v>
      </c>
      <c r="T2" s="2">
        <f>(N2+Q2)*100/K2</f>
        <v>100</v>
      </c>
      <c r="U2" s="2">
        <f>(R2+O2)*100/(N2+Q2)</f>
        <v>0</v>
      </c>
      <c r="V2" s="3">
        <v>0</v>
      </c>
    </row>
    <row r="3" spans="1:22" x14ac:dyDescent="0.25">
      <c r="A3">
        <v>144570504</v>
      </c>
      <c r="B3">
        <v>2</v>
      </c>
      <c r="C3">
        <v>1</v>
      </c>
      <c r="D3">
        <v>206.25</v>
      </c>
      <c r="E3">
        <v>1</v>
      </c>
      <c r="F3">
        <v>1</v>
      </c>
      <c r="G3" s="1">
        <v>37354</v>
      </c>
      <c r="H3" s="2">
        <f ca="1">TODAY()-G3</f>
        <v>6022</v>
      </c>
      <c r="I3" t="s">
        <v>17</v>
      </c>
      <c r="J3" t="s">
        <v>17</v>
      </c>
      <c r="K3" s="3">
        <v>29</v>
      </c>
      <c r="L3" s="3">
        <v>0</v>
      </c>
      <c r="M3" s="3">
        <v>0</v>
      </c>
      <c r="N3" s="4">
        <v>27</v>
      </c>
      <c r="O3" s="4">
        <v>0</v>
      </c>
      <c r="P3" s="4">
        <v>0</v>
      </c>
      <c r="Q3" s="5">
        <v>2</v>
      </c>
      <c r="R3" s="5">
        <v>0</v>
      </c>
      <c r="S3" s="5">
        <f>ROUND(100*R3/Q3,0)</f>
        <v>0</v>
      </c>
      <c r="T3" s="2">
        <f>(N3+Q3)*100/K3</f>
        <v>100</v>
      </c>
      <c r="U3" s="2">
        <f>(R3+O3)*100/(N3+Q3)</f>
        <v>0</v>
      </c>
      <c r="V3" s="3">
        <v>0</v>
      </c>
    </row>
    <row r="4" spans="1:22" x14ac:dyDescent="0.25">
      <c r="A4">
        <v>150073325</v>
      </c>
      <c r="B4">
        <v>0</v>
      </c>
      <c r="C4">
        <v>0</v>
      </c>
      <c r="D4" t="s">
        <v>18</v>
      </c>
      <c r="E4">
        <v>0</v>
      </c>
      <c r="F4">
        <v>0</v>
      </c>
      <c r="G4" s="1">
        <v>38065</v>
      </c>
      <c r="H4" s="2">
        <f ca="1">TODAY()-G4</f>
        <v>5311</v>
      </c>
      <c r="I4" t="s">
        <v>17</v>
      </c>
      <c r="J4" t="s">
        <v>17</v>
      </c>
      <c r="K4" s="3">
        <v>4</v>
      </c>
      <c r="L4" s="3">
        <v>0</v>
      </c>
      <c r="M4" s="3">
        <v>0</v>
      </c>
      <c r="N4" s="4">
        <v>2</v>
      </c>
      <c r="O4" s="4">
        <v>0</v>
      </c>
      <c r="P4" s="4">
        <v>0</v>
      </c>
      <c r="Q4" s="5">
        <v>2</v>
      </c>
      <c r="R4" s="5">
        <v>0</v>
      </c>
      <c r="S4" s="5">
        <f>ROUND(100*R4/Q4,0)</f>
        <v>0</v>
      </c>
      <c r="T4" s="2">
        <f>(N4+Q4)*100/K4</f>
        <v>100</v>
      </c>
      <c r="U4" s="2">
        <f>(R4+O4)*100/(N4+Q4)</f>
        <v>0</v>
      </c>
      <c r="V4" s="3">
        <v>0</v>
      </c>
    </row>
    <row r="5" spans="1:22" x14ac:dyDescent="0.25">
      <c r="A5">
        <v>152619221</v>
      </c>
      <c r="B5">
        <v>1</v>
      </c>
      <c r="C5">
        <v>1</v>
      </c>
      <c r="D5">
        <v>245</v>
      </c>
      <c r="E5">
        <v>1</v>
      </c>
      <c r="F5">
        <v>1</v>
      </c>
      <c r="G5" s="1">
        <v>38498</v>
      </c>
      <c r="H5" s="2">
        <f ca="1">TODAY()-G5</f>
        <v>4878</v>
      </c>
      <c r="I5" t="s">
        <v>17</v>
      </c>
      <c r="J5" t="s">
        <v>17</v>
      </c>
      <c r="K5" s="3">
        <v>26</v>
      </c>
      <c r="L5" s="3">
        <v>0</v>
      </c>
      <c r="M5" s="3">
        <v>0</v>
      </c>
      <c r="N5" s="4">
        <v>24</v>
      </c>
      <c r="O5" s="4">
        <v>0</v>
      </c>
      <c r="P5" s="4">
        <v>0</v>
      </c>
      <c r="Q5" s="5">
        <v>2</v>
      </c>
      <c r="R5" s="5">
        <v>0</v>
      </c>
      <c r="S5" s="5">
        <f>ROUND(100*R5/Q5,0)</f>
        <v>0</v>
      </c>
      <c r="T5" s="2">
        <f>(N5+Q5)*100/K5</f>
        <v>100</v>
      </c>
      <c r="U5" s="2">
        <f>(R5+O5)*100/(N5+Q5)</f>
        <v>0</v>
      </c>
      <c r="V5" s="3">
        <v>0</v>
      </c>
    </row>
    <row r="6" spans="1:22" x14ac:dyDescent="0.25">
      <c r="A6">
        <v>181702279</v>
      </c>
      <c r="B6">
        <v>9</v>
      </c>
      <c r="C6">
        <v>1</v>
      </c>
      <c r="D6">
        <v>335.54</v>
      </c>
      <c r="E6">
        <v>1</v>
      </c>
      <c r="F6">
        <v>1</v>
      </c>
      <c r="G6" s="1">
        <v>39509</v>
      </c>
      <c r="H6" s="2">
        <f ca="1">TODAY()-G6</f>
        <v>3867</v>
      </c>
      <c r="I6" t="s">
        <v>16</v>
      </c>
      <c r="J6" t="s">
        <v>17</v>
      </c>
      <c r="K6" s="3">
        <v>40</v>
      </c>
      <c r="L6" s="3">
        <v>0</v>
      </c>
      <c r="M6" s="3">
        <v>0</v>
      </c>
      <c r="N6" s="4">
        <v>37</v>
      </c>
      <c r="O6" s="4">
        <v>0</v>
      </c>
      <c r="P6" s="4">
        <v>0</v>
      </c>
      <c r="Q6" s="5">
        <v>3</v>
      </c>
      <c r="R6" s="5">
        <v>0</v>
      </c>
      <c r="S6" s="5">
        <f>ROUND(100*R6/Q6,0)</f>
        <v>0</v>
      </c>
      <c r="T6" s="2">
        <f>(N6+Q6)*100/K6</f>
        <v>100</v>
      </c>
      <c r="U6" s="2">
        <f>(R6+O6)*100/(N6+Q6)</f>
        <v>0</v>
      </c>
      <c r="V6" s="3">
        <v>0</v>
      </c>
    </row>
    <row r="7" spans="1:22" x14ac:dyDescent="0.25">
      <c r="A7">
        <v>187372381</v>
      </c>
      <c r="B7">
        <v>3</v>
      </c>
      <c r="C7">
        <v>1</v>
      </c>
      <c r="D7">
        <v>11</v>
      </c>
      <c r="E7">
        <v>1</v>
      </c>
      <c r="F7">
        <v>1</v>
      </c>
      <c r="G7" s="1">
        <v>39982</v>
      </c>
      <c r="H7" s="2">
        <f ca="1">TODAY()-G7</f>
        <v>3394</v>
      </c>
      <c r="I7" t="s">
        <v>17</v>
      </c>
      <c r="J7" t="s">
        <v>17</v>
      </c>
      <c r="K7" s="3">
        <v>7</v>
      </c>
      <c r="L7" s="3">
        <v>0</v>
      </c>
      <c r="M7" s="3">
        <v>0</v>
      </c>
      <c r="N7" s="4">
        <v>5</v>
      </c>
      <c r="O7" s="4">
        <v>0</v>
      </c>
      <c r="P7" s="4">
        <v>0</v>
      </c>
      <c r="Q7" s="5">
        <v>2</v>
      </c>
      <c r="R7" s="5">
        <v>0</v>
      </c>
      <c r="S7" s="5">
        <f>ROUND(100*R7/Q7,0)</f>
        <v>0</v>
      </c>
      <c r="T7" s="2">
        <f>(N7+Q7)*100/K7</f>
        <v>100</v>
      </c>
      <c r="U7" s="2">
        <f>(R7+O7)*100/(N7+Q7)</f>
        <v>0</v>
      </c>
      <c r="V7" s="3">
        <v>0</v>
      </c>
    </row>
    <row r="8" spans="1:22" x14ac:dyDescent="0.25">
      <c r="A8">
        <v>188893129</v>
      </c>
      <c r="B8">
        <v>2</v>
      </c>
      <c r="C8">
        <v>2</v>
      </c>
      <c r="D8">
        <v>364.31</v>
      </c>
      <c r="E8">
        <v>2</v>
      </c>
      <c r="F8">
        <v>2</v>
      </c>
      <c r="G8" s="1">
        <v>40169</v>
      </c>
      <c r="H8" s="2">
        <f ca="1">TODAY()-G8</f>
        <v>3207</v>
      </c>
      <c r="I8" t="s">
        <v>16</v>
      </c>
      <c r="J8" t="s">
        <v>17</v>
      </c>
      <c r="K8" s="3">
        <v>18</v>
      </c>
      <c r="L8" s="3">
        <v>0</v>
      </c>
      <c r="M8" s="3">
        <v>0</v>
      </c>
      <c r="N8" s="4">
        <v>15</v>
      </c>
      <c r="O8" s="4">
        <v>0</v>
      </c>
      <c r="P8" s="4">
        <v>0</v>
      </c>
      <c r="Q8" s="5">
        <v>3</v>
      </c>
      <c r="R8" s="5">
        <v>0</v>
      </c>
      <c r="S8" s="5">
        <f>ROUND(100*R8/Q8,0)</f>
        <v>0</v>
      </c>
      <c r="T8" s="2">
        <f>(N8+Q8)*100/K8</f>
        <v>100</v>
      </c>
      <c r="U8" s="2">
        <f>(R8+O8)*100/(N8+Q8)</f>
        <v>0</v>
      </c>
      <c r="V8" s="3">
        <v>0</v>
      </c>
    </row>
    <row r="9" spans="1:22" x14ac:dyDescent="0.25">
      <c r="A9">
        <v>189131409</v>
      </c>
      <c r="B9">
        <v>0</v>
      </c>
      <c r="C9">
        <v>0</v>
      </c>
      <c r="D9" t="s">
        <v>18</v>
      </c>
      <c r="E9">
        <v>0</v>
      </c>
      <c r="F9">
        <v>0</v>
      </c>
      <c r="G9" s="1">
        <v>40196</v>
      </c>
      <c r="H9" s="2">
        <f ca="1">TODAY()-G9</f>
        <v>3180</v>
      </c>
      <c r="I9" t="s">
        <v>17</v>
      </c>
      <c r="J9" t="s">
        <v>17</v>
      </c>
      <c r="K9" s="3">
        <v>4</v>
      </c>
      <c r="L9" s="3">
        <v>0</v>
      </c>
      <c r="M9" s="3">
        <v>0</v>
      </c>
      <c r="N9" s="4">
        <v>2</v>
      </c>
      <c r="O9" s="4">
        <v>0</v>
      </c>
      <c r="P9" s="4">
        <v>0</v>
      </c>
      <c r="Q9" s="5">
        <v>2</v>
      </c>
      <c r="R9" s="5">
        <v>0</v>
      </c>
      <c r="S9" s="5">
        <f>ROUND(100*R9/Q9,0)</f>
        <v>0</v>
      </c>
      <c r="T9" s="2">
        <f>(N9+Q9)*100/K9</f>
        <v>100</v>
      </c>
      <c r="U9" s="2">
        <f>(R9+O9)*100/(N9+Q9)</f>
        <v>0</v>
      </c>
      <c r="V9" s="3">
        <v>0</v>
      </c>
    </row>
    <row r="10" spans="1:22" x14ac:dyDescent="0.25">
      <c r="A10">
        <v>200773892</v>
      </c>
      <c r="B10">
        <v>2</v>
      </c>
      <c r="C10">
        <v>1</v>
      </c>
      <c r="D10">
        <v>198</v>
      </c>
      <c r="E10">
        <v>1</v>
      </c>
      <c r="F10">
        <v>1</v>
      </c>
      <c r="G10" s="1">
        <v>41310</v>
      </c>
      <c r="H10" s="2">
        <f ca="1">TODAY()-G10</f>
        <v>2066</v>
      </c>
      <c r="I10" t="s">
        <v>16</v>
      </c>
      <c r="J10" t="s">
        <v>17</v>
      </c>
      <c r="K10" s="3">
        <v>25</v>
      </c>
      <c r="L10" s="3">
        <v>0</v>
      </c>
      <c r="M10" s="3">
        <v>0</v>
      </c>
      <c r="N10" s="4">
        <v>22</v>
      </c>
      <c r="O10" s="4">
        <v>0</v>
      </c>
      <c r="P10" s="4">
        <v>0</v>
      </c>
      <c r="Q10" s="5">
        <v>3</v>
      </c>
      <c r="R10" s="5">
        <v>0</v>
      </c>
      <c r="S10" s="5">
        <f>ROUND(100*R10/Q10,0)</f>
        <v>0</v>
      </c>
      <c r="T10" s="2">
        <f>(N10+Q10)*100/K10</f>
        <v>100</v>
      </c>
      <c r="U10" s="2">
        <f>(R10+O10)*100/(N10+Q10)</f>
        <v>0</v>
      </c>
      <c r="V10" s="3">
        <v>0</v>
      </c>
    </row>
    <row r="11" spans="1:22" x14ac:dyDescent="0.25">
      <c r="A11">
        <v>201146200</v>
      </c>
      <c r="B11">
        <v>49</v>
      </c>
      <c r="C11">
        <v>2</v>
      </c>
      <c r="D11">
        <v>1118.4100000000001</v>
      </c>
      <c r="E11">
        <v>2</v>
      </c>
      <c r="F11">
        <v>1</v>
      </c>
      <c r="G11" s="1">
        <v>41329</v>
      </c>
      <c r="H11" s="2">
        <f ca="1">TODAY()-G11</f>
        <v>2047</v>
      </c>
      <c r="I11" t="s">
        <v>16</v>
      </c>
      <c r="J11" t="s">
        <v>17</v>
      </c>
      <c r="K11" s="3">
        <v>4</v>
      </c>
      <c r="L11" s="3">
        <v>0</v>
      </c>
      <c r="M11" s="3">
        <v>0</v>
      </c>
      <c r="N11" s="4">
        <v>2</v>
      </c>
      <c r="O11" s="4">
        <v>0</v>
      </c>
      <c r="P11" s="4">
        <v>0</v>
      </c>
      <c r="Q11" s="5">
        <v>2</v>
      </c>
      <c r="R11" s="5">
        <v>0</v>
      </c>
      <c r="S11" s="5">
        <f>ROUND(100*R11/Q11,0)</f>
        <v>0</v>
      </c>
      <c r="T11" s="2">
        <f>(N11+Q11)*100/K11</f>
        <v>100</v>
      </c>
      <c r="U11" s="2">
        <f>(R11+O11)*100/(N11+Q11)</f>
        <v>0</v>
      </c>
      <c r="V11" s="3">
        <v>0</v>
      </c>
    </row>
    <row r="12" spans="1:22" x14ac:dyDescent="0.25">
      <c r="A12">
        <v>202716784</v>
      </c>
      <c r="B12">
        <v>0</v>
      </c>
      <c r="C12">
        <v>0</v>
      </c>
      <c r="D12" t="s">
        <v>18</v>
      </c>
      <c r="E12">
        <v>0</v>
      </c>
      <c r="F12">
        <v>0</v>
      </c>
      <c r="G12" s="1">
        <v>41336</v>
      </c>
      <c r="H12" s="2">
        <f ca="1">TODAY()-G12</f>
        <v>2040</v>
      </c>
      <c r="I12" t="s">
        <v>17</v>
      </c>
      <c r="J12" t="s">
        <v>17</v>
      </c>
      <c r="K12" s="3">
        <v>4</v>
      </c>
      <c r="L12" s="3">
        <v>0</v>
      </c>
      <c r="M12" s="3">
        <v>0</v>
      </c>
      <c r="N12" s="4">
        <v>3</v>
      </c>
      <c r="O12" s="4">
        <v>0</v>
      </c>
      <c r="P12" s="4">
        <v>0</v>
      </c>
      <c r="Q12" s="5">
        <v>1</v>
      </c>
      <c r="R12" s="5">
        <v>0</v>
      </c>
      <c r="S12" s="5">
        <f>ROUND(100*R12/Q12,0)</f>
        <v>0</v>
      </c>
      <c r="T12" s="2">
        <f>(N12+Q12)*100/K12</f>
        <v>100</v>
      </c>
      <c r="U12" s="2">
        <f>(R12+O12)*100/(N12+Q12)</f>
        <v>0</v>
      </c>
      <c r="V12" s="3">
        <v>0</v>
      </c>
    </row>
    <row r="13" spans="1:22" x14ac:dyDescent="0.25">
      <c r="A13">
        <v>211311099</v>
      </c>
      <c r="B13">
        <v>3</v>
      </c>
      <c r="C13">
        <v>1</v>
      </c>
      <c r="D13">
        <v>66.599999999999994</v>
      </c>
      <c r="E13">
        <v>1</v>
      </c>
      <c r="F13">
        <v>1</v>
      </c>
      <c r="G13" s="1">
        <v>41992</v>
      </c>
      <c r="H13" s="2">
        <f ca="1">TODAY()-G13</f>
        <v>1384</v>
      </c>
      <c r="I13" t="s">
        <v>17</v>
      </c>
      <c r="J13" t="s">
        <v>17</v>
      </c>
      <c r="K13" s="3">
        <v>21</v>
      </c>
      <c r="L13" s="3">
        <v>0</v>
      </c>
      <c r="M13" s="3">
        <v>0</v>
      </c>
      <c r="N13" s="4">
        <v>19</v>
      </c>
      <c r="O13" s="4">
        <v>0</v>
      </c>
      <c r="P13" s="4">
        <v>0</v>
      </c>
      <c r="Q13" s="5">
        <v>2</v>
      </c>
      <c r="R13" s="5">
        <v>0</v>
      </c>
      <c r="S13" s="5">
        <f>ROUND(100*R13/Q13,0)</f>
        <v>0</v>
      </c>
      <c r="T13" s="2">
        <f>(N13+Q13)*100/K13</f>
        <v>100</v>
      </c>
      <c r="U13" s="2">
        <f>(R13+O13)*100/(N13+Q13)</f>
        <v>0</v>
      </c>
      <c r="V13" s="3">
        <v>0</v>
      </c>
    </row>
    <row r="14" spans="1:22" x14ac:dyDescent="0.25">
      <c r="A14">
        <v>213739383</v>
      </c>
      <c r="B14">
        <v>17</v>
      </c>
      <c r="C14">
        <v>1</v>
      </c>
      <c r="D14">
        <v>252.68</v>
      </c>
      <c r="E14">
        <v>1</v>
      </c>
      <c r="F14">
        <v>1</v>
      </c>
      <c r="G14" s="1">
        <v>42179</v>
      </c>
      <c r="H14" s="2">
        <f ca="1">TODAY()-G14</f>
        <v>1197</v>
      </c>
      <c r="I14" t="s">
        <v>16</v>
      </c>
      <c r="J14" t="s">
        <v>17</v>
      </c>
      <c r="K14" s="3">
        <v>4</v>
      </c>
      <c r="L14" s="3">
        <v>0</v>
      </c>
      <c r="M14" s="3">
        <v>0</v>
      </c>
      <c r="N14" s="4">
        <v>1</v>
      </c>
      <c r="O14" s="4">
        <v>0</v>
      </c>
      <c r="P14" s="4">
        <v>0</v>
      </c>
      <c r="Q14" s="5">
        <v>3</v>
      </c>
      <c r="R14" s="5">
        <v>0</v>
      </c>
      <c r="S14" s="5">
        <f>ROUND(100*R14/Q14,0)</f>
        <v>0</v>
      </c>
      <c r="T14" s="2">
        <f>(N14+Q14)*100/K14</f>
        <v>100</v>
      </c>
      <c r="U14" s="2">
        <f>(R14+O14)*100/(N14+Q14)</f>
        <v>0</v>
      </c>
      <c r="V14" s="3">
        <v>0</v>
      </c>
    </row>
    <row r="15" spans="1:22" x14ac:dyDescent="0.25">
      <c r="A15">
        <v>214038975</v>
      </c>
      <c r="B15">
        <v>4</v>
      </c>
      <c r="C15">
        <v>1</v>
      </c>
      <c r="D15">
        <v>98.39</v>
      </c>
      <c r="E15">
        <v>1</v>
      </c>
      <c r="F15">
        <v>1</v>
      </c>
      <c r="G15" s="1">
        <v>42205</v>
      </c>
      <c r="H15" s="2">
        <f ca="1">TODAY()-G15</f>
        <v>1171</v>
      </c>
      <c r="I15" t="s">
        <v>17</v>
      </c>
      <c r="J15" t="s">
        <v>17</v>
      </c>
      <c r="K15" s="3">
        <v>6</v>
      </c>
      <c r="L15" s="3">
        <v>0</v>
      </c>
      <c r="M15" s="3">
        <v>0</v>
      </c>
      <c r="N15" s="4">
        <v>4</v>
      </c>
      <c r="O15" s="4">
        <v>0</v>
      </c>
      <c r="P15" s="4">
        <v>0</v>
      </c>
      <c r="Q15" s="5">
        <v>2</v>
      </c>
      <c r="R15" s="5">
        <v>0</v>
      </c>
      <c r="S15" s="5">
        <f>ROUND(100*R15/Q15,0)</f>
        <v>0</v>
      </c>
      <c r="T15" s="2">
        <f>(N15+Q15)*100/K15</f>
        <v>100</v>
      </c>
      <c r="U15" s="2">
        <f>(R15+O15)*100/(N15+Q15)</f>
        <v>0</v>
      </c>
      <c r="V15" s="3">
        <v>0</v>
      </c>
    </row>
    <row r="16" spans="1:22" x14ac:dyDescent="0.25">
      <c r="A16">
        <v>215174029</v>
      </c>
      <c r="B16">
        <v>0</v>
      </c>
      <c r="C16">
        <v>0</v>
      </c>
      <c r="D16" t="s">
        <v>18</v>
      </c>
      <c r="E16">
        <v>0</v>
      </c>
      <c r="F16">
        <v>0</v>
      </c>
      <c r="G16" s="1">
        <v>42299</v>
      </c>
      <c r="H16" s="2">
        <f ca="1">TODAY()-G16</f>
        <v>1077</v>
      </c>
      <c r="I16" t="s">
        <v>17</v>
      </c>
      <c r="J16" t="s">
        <v>17</v>
      </c>
      <c r="K16" s="3">
        <v>22</v>
      </c>
      <c r="L16" s="3">
        <v>0</v>
      </c>
      <c r="M16" s="3">
        <v>0</v>
      </c>
      <c r="N16" s="4">
        <v>20</v>
      </c>
      <c r="O16" s="4">
        <v>0</v>
      </c>
      <c r="P16" s="4">
        <v>0</v>
      </c>
      <c r="Q16" s="5">
        <v>2</v>
      </c>
      <c r="R16" s="5">
        <v>0</v>
      </c>
      <c r="S16" s="5">
        <f>ROUND(100*R16/Q16,0)</f>
        <v>0</v>
      </c>
      <c r="T16" s="2">
        <f>(N16+Q16)*100/K16</f>
        <v>100</v>
      </c>
      <c r="U16" s="2">
        <f>(R16+O16)*100/(N16+Q16)</f>
        <v>0</v>
      </c>
      <c r="V16" s="3">
        <v>0</v>
      </c>
    </row>
    <row r="17" spans="1:22" x14ac:dyDescent="0.25">
      <c r="A17">
        <v>218034080</v>
      </c>
      <c r="B17">
        <v>6</v>
      </c>
      <c r="C17">
        <v>1</v>
      </c>
      <c r="D17">
        <v>395.97</v>
      </c>
      <c r="E17">
        <v>1</v>
      </c>
      <c r="F17">
        <v>1</v>
      </c>
      <c r="G17" s="1">
        <v>42489</v>
      </c>
      <c r="H17" s="2">
        <f ca="1">TODAY()-G17</f>
        <v>887</v>
      </c>
      <c r="I17" t="s">
        <v>17</v>
      </c>
      <c r="J17" t="s">
        <v>17</v>
      </c>
      <c r="K17" s="3">
        <v>17</v>
      </c>
      <c r="L17" s="3">
        <v>0</v>
      </c>
      <c r="M17" s="3">
        <v>0</v>
      </c>
      <c r="N17" s="4">
        <v>15</v>
      </c>
      <c r="O17" s="4">
        <v>0</v>
      </c>
      <c r="P17" s="4">
        <v>0</v>
      </c>
      <c r="Q17" s="5">
        <v>2</v>
      </c>
      <c r="R17" s="5">
        <v>0</v>
      </c>
      <c r="S17" s="5">
        <f>ROUND(100*R17/Q17,0)</f>
        <v>0</v>
      </c>
      <c r="T17" s="2">
        <f>(N17+Q17)*100/K17</f>
        <v>100</v>
      </c>
      <c r="U17" s="2">
        <f>(R17+O17)*100/(N17+Q17)</f>
        <v>0</v>
      </c>
      <c r="V17" s="3">
        <v>0</v>
      </c>
    </row>
    <row r="18" spans="1:22" x14ac:dyDescent="0.25">
      <c r="A18">
        <v>218358922</v>
      </c>
      <c r="B18">
        <v>3</v>
      </c>
      <c r="C18">
        <v>1</v>
      </c>
      <c r="D18">
        <v>189.99</v>
      </c>
      <c r="E18">
        <v>1</v>
      </c>
      <c r="F18">
        <v>1</v>
      </c>
      <c r="G18" s="1">
        <v>42516</v>
      </c>
      <c r="H18" s="2">
        <f ca="1">TODAY()-G18</f>
        <v>860</v>
      </c>
      <c r="I18" t="s">
        <v>17</v>
      </c>
      <c r="J18" t="s">
        <v>17</v>
      </c>
      <c r="K18" s="3">
        <v>29</v>
      </c>
      <c r="L18" s="3">
        <v>0</v>
      </c>
      <c r="M18" s="3">
        <v>0</v>
      </c>
      <c r="N18" s="4">
        <v>27</v>
      </c>
      <c r="O18" s="4">
        <v>0</v>
      </c>
      <c r="P18" s="4">
        <v>0</v>
      </c>
      <c r="Q18" s="5">
        <v>2</v>
      </c>
      <c r="R18" s="5">
        <v>0</v>
      </c>
      <c r="S18" s="5">
        <f>ROUND(100*R18/Q18,0)</f>
        <v>0</v>
      </c>
      <c r="T18" s="2">
        <f>(N18+Q18)*100/K18</f>
        <v>100</v>
      </c>
      <c r="U18" s="2">
        <f>(R18+O18)*100/(N18+Q18)</f>
        <v>0</v>
      </c>
      <c r="V18" s="3">
        <v>0</v>
      </c>
    </row>
    <row r="19" spans="1:22" x14ac:dyDescent="0.25">
      <c r="A19">
        <v>222605103</v>
      </c>
      <c r="B19">
        <v>5</v>
      </c>
      <c r="C19">
        <v>1</v>
      </c>
      <c r="D19">
        <v>189.91</v>
      </c>
      <c r="E19">
        <v>1</v>
      </c>
      <c r="F19">
        <v>1</v>
      </c>
      <c r="G19" s="1">
        <v>42921</v>
      </c>
      <c r="H19" s="2">
        <f ca="1">TODAY()-G19</f>
        <v>455</v>
      </c>
      <c r="I19" t="s">
        <v>17</v>
      </c>
      <c r="J19" t="s">
        <v>17</v>
      </c>
      <c r="K19" s="3">
        <v>44</v>
      </c>
      <c r="L19" s="3">
        <v>0</v>
      </c>
      <c r="M19" s="3">
        <v>0</v>
      </c>
      <c r="N19" s="4">
        <v>42</v>
      </c>
      <c r="O19" s="4">
        <v>0</v>
      </c>
      <c r="P19" s="4">
        <v>0</v>
      </c>
      <c r="Q19" s="5">
        <v>2</v>
      </c>
      <c r="R19" s="5">
        <v>0</v>
      </c>
      <c r="S19" s="5">
        <f>ROUND(100*R19/Q19,0)</f>
        <v>0</v>
      </c>
      <c r="T19" s="2">
        <f>(N19+Q19)*100/K19</f>
        <v>100</v>
      </c>
      <c r="U19" s="2">
        <f>(R19+O19)*100/(N19+Q19)</f>
        <v>0</v>
      </c>
      <c r="V19" s="3">
        <v>0</v>
      </c>
    </row>
    <row r="20" spans="1:22" x14ac:dyDescent="0.25">
      <c r="A20">
        <v>222823407</v>
      </c>
      <c r="B20">
        <v>2</v>
      </c>
      <c r="C20">
        <v>1</v>
      </c>
      <c r="D20">
        <v>65.59</v>
      </c>
      <c r="E20">
        <v>1</v>
      </c>
      <c r="F20">
        <v>1</v>
      </c>
      <c r="G20" s="1">
        <v>42943</v>
      </c>
      <c r="H20" s="2">
        <f ca="1">TODAY()-G20</f>
        <v>433</v>
      </c>
      <c r="I20" t="s">
        <v>17</v>
      </c>
      <c r="J20" t="s">
        <v>17</v>
      </c>
      <c r="K20" s="3">
        <v>10</v>
      </c>
      <c r="L20" s="3">
        <v>0</v>
      </c>
      <c r="M20" s="3">
        <v>0</v>
      </c>
      <c r="N20" s="4">
        <v>8</v>
      </c>
      <c r="O20" s="4">
        <v>0</v>
      </c>
      <c r="P20" s="4">
        <v>0</v>
      </c>
      <c r="Q20" s="5">
        <v>2</v>
      </c>
      <c r="R20" s="5">
        <v>0</v>
      </c>
      <c r="S20" s="5">
        <f>ROUND(100*R20/Q20,0)</f>
        <v>0</v>
      </c>
      <c r="T20" s="2">
        <f>(N20+Q20)*100/K20</f>
        <v>100</v>
      </c>
      <c r="U20" s="2">
        <f>(R20+O20)*100/(N20+Q20)</f>
        <v>0</v>
      </c>
      <c r="V20" s="3">
        <v>0</v>
      </c>
    </row>
    <row r="21" spans="1:22" x14ac:dyDescent="0.25">
      <c r="A21">
        <v>223176495</v>
      </c>
      <c r="B21">
        <v>1</v>
      </c>
      <c r="C21">
        <v>1</v>
      </c>
      <c r="D21">
        <v>13.65</v>
      </c>
      <c r="E21">
        <v>1</v>
      </c>
      <c r="F21">
        <v>1</v>
      </c>
      <c r="G21" s="1">
        <v>42976</v>
      </c>
      <c r="H21" s="2">
        <f ca="1">TODAY()-G21</f>
        <v>400</v>
      </c>
      <c r="I21" t="s">
        <v>17</v>
      </c>
      <c r="J21" t="s">
        <v>17</v>
      </c>
      <c r="K21" s="3">
        <v>27</v>
      </c>
      <c r="L21" s="3">
        <v>0</v>
      </c>
      <c r="M21" s="3">
        <v>0</v>
      </c>
      <c r="N21" s="4">
        <v>25</v>
      </c>
      <c r="O21" s="4">
        <v>0</v>
      </c>
      <c r="P21" s="4">
        <v>0</v>
      </c>
      <c r="Q21" s="5">
        <v>2</v>
      </c>
      <c r="R21" s="5">
        <v>0</v>
      </c>
      <c r="S21" s="5">
        <f>ROUND(100*R21/Q21,0)</f>
        <v>0</v>
      </c>
      <c r="T21" s="2">
        <f>(N21+Q21)*100/K21</f>
        <v>100</v>
      </c>
      <c r="U21" s="2">
        <f>(R21+O21)*100/(N21+Q21)</f>
        <v>0</v>
      </c>
      <c r="V21" s="3">
        <v>0</v>
      </c>
    </row>
    <row r="22" spans="1:22" x14ac:dyDescent="0.25">
      <c r="A22">
        <v>223211935</v>
      </c>
      <c r="B22">
        <v>7</v>
      </c>
      <c r="C22">
        <v>2</v>
      </c>
      <c r="D22">
        <v>132.58000000000001</v>
      </c>
      <c r="E22">
        <v>2</v>
      </c>
      <c r="F22">
        <v>1</v>
      </c>
      <c r="G22" s="1">
        <v>42979</v>
      </c>
      <c r="H22" s="2">
        <f ca="1">TODAY()-G22</f>
        <v>397</v>
      </c>
      <c r="I22" t="s">
        <v>17</v>
      </c>
      <c r="J22" t="s">
        <v>17</v>
      </c>
      <c r="K22" s="3">
        <v>27</v>
      </c>
      <c r="L22" s="3">
        <v>0</v>
      </c>
      <c r="M22" s="3">
        <v>0</v>
      </c>
      <c r="N22" s="4">
        <v>25</v>
      </c>
      <c r="O22" s="4">
        <v>0</v>
      </c>
      <c r="P22" s="4">
        <v>0</v>
      </c>
      <c r="Q22" s="5">
        <v>2</v>
      </c>
      <c r="R22" s="5">
        <v>0</v>
      </c>
      <c r="S22" s="5">
        <f>ROUND(100*R22/Q22,0)</f>
        <v>0</v>
      </c>
      <c r="T22" s="2">
        <f>(N22+Q22)*100/K22</f>
        <v>100</v>
      </c>
      <c r="U22" s="2">
        <f>(R22+O22)*100/(N22+Q22)</f>
        <v>0</v>
      </c>
      <c r="V22" s="3">
        <v>0</v>
      </c>
    </row>
    <row r="23" spans="1:22" x14ac:dyDescent="0.25">
      <c r="A23">
        <v>223268209</v>
      </c>
      <c r="B23">
        <v>8</v>
      </c>
      <c r="C23">
        <v>2</v>
      </c>
      <c r="D23">
        <v>380</v>
      </c>
      <c r="E23">
        <v>2</v>
      </c>
      <c r="F23">
        <v>1</v>
      </c>
      <c r="G23" s="1">
        <v>42985</v>
      </c>
      <c r="H23" s="2">
        <f ca="1">TODAY()-G23</f>
        <v>391</v>
      </c>
      <c r="I23" t="s">
        <v>17</v>
      </c>
      <c r="J23" t="s">
        <v>17</v>
      </c>
      <c r="K23" s="3">
        <v>26</v>
      </c>
      <c r="L23" s="3">
        <v>0</v>
      </c>
      <c r="M23" s="3">
        <v>0</v>
      </c>
      <c r="N23" s="4">
        <v>24</v>
      </c>
      <c r="O23" s="4">
        <v>0</v>
      </c>
      <c r="P23" s="4">
        <v>0</v>
      </c>
      <c r="Q23" s="5">
        <v>2</v>
      </c>
      <c r="R23" s="5">
        <v>0</v>
      </c>
      <c r="S23" s="5">
        <f>ROUND(100*R23/Q23,0)</f>
        <v>0</v>
      </c>
      <c r="T23" s="2">
        <f>(N23+Q23)*100/K23</f>
        <v>100</v>
      </c>
      <c r="U23" s="2">
        <f>(R23+O23)*100/(N23+Q23)</f>
        <v>0</v>
      </c>
      <c r="V23" s="3">
        <v>0</v>
      </c>
    </row>
    <row r="24" spans="1:22" x14ac:dyDescent="0.25">
      <c r="A24">
        <v>223410474</v>
      </c>
      <c r="B24">
        <v>8</v>
      </c>
      <c r="C24">
        <v>1</v>
      </c>
      <c r="D24">
        <v>85.98</v>
      </c>
      <c r="E24">
        <v>1</v>
      </c>
      <c r="F24">
        <v>1</v>
      </c>
      <c r="G24" s="1">
        <v>42999</v>
      </c>
      <c r="H24" s="2">
        <f ca="1">TODAY()-G24</f>
        <v>377</v>
      </c>
      <c r="I24" t="s">
        <v>17</v>
      </c>
      <c r="J24" t="s">
        <v>17</v>
      </c>
      <c r="K24" s="3">
        <v>28</v>
      </c>
      <c r="L24" s="3">
        <v>0</v>
      </c>
      <c r="M24" s="3">
        <v>0</v>
      </c>
      <c r="N24" s="4">
        <v>26</v>
      </c>
      <c r="O24" s="4">
        <v>0</v>
      </c>
      <c r="P24" s="4">
        <v>0</v>
      </c>
      <c r="Q24" s="5">
        <v>2</v>
      </c>
      <c r="R24" s="5">
        <v>0</v>
      </c>
      <c r="S24" s="5">
        <f>ROUND(100*R24/Q24,0)</f>
        <v>0</v>
      </c>
      <c r="T24" s="2">
        <f>(N24+Q24)*100/K24</f>
        <v>100</v>
      </c>
      <c r="U24" s="2">
        <f>(R24+O24)*100/(N24+Q24)</f>
        <v>0</v>
      </c>
      <c r="V24" s="3">
        <v>0</v>
      </c>
    </row>
    <row r="25" spans="1:22" x14ac:dyDescent="0.25">
      <c r="A25">
        <v>223437355</v>
      </c>
      <c r="B25">
        <v>3</v>
      </c>
      <c r="C25">
        <v>1</v>
      </c>
      <c r="D25">
        <v>148.5</v>
      </c>
      <c r="E25">
        <v>1</v>
      </c>
      <c r="F25">
        <v>1</v>
      </c>
      <c r="G25" s="1">
        <v>43000</v>
      </c>
      <c r="H25" s="2">
        <f ca="1">TODAY()-G25</f>
        <v>376</v>
      </c>
      <c r="I25" t="s">
        <v>17</v>
      </c>
      <c r="J25" t="s">
        <v>17</v>
      </c>
      <c r="K25" s="3">
        <v>21</v>
      </c>
      <c r="L25" s="3">
        <v>0</v>
      </c>
      <c r="M25" s="3">
        <v>0</v>
      </c>
      <c r="N25" s="4">
        <v>19</v>
      </c>
      <c r="O25" s="4">
        <v>0</v>
      </c>
      <c r="P25" s="4">
        <v>0</v>
      </c>
      <c r="Q25" s="5">
        <v>2</v>
      </c>
      <c r="R25" s="5">
        <v>0</v>
      </c>
      <c r="S25" s="5">
        <f>ROUND(100*R25/Q25,0)</f>
        <v>0</v>
      </c>
      <c r="T25" s="2">
        <f>(N25+Q25)*100/K25</f>
        <v>100</v>
      </c>
      <c r="U25" s="2">
        <f>(R25+O25)*100/(N25+Q25)</f>
        <v>0</v>
      </c>
      <c r="V25" s="3">
        <v>0</v>
      </c>
    </row>
    <row r="26" spans="1:22" x14ac:dyDescent="0.25">
      <c r="A26">
        <v>223492282</v>
      </c>
      <c r="B26">
        <v>16</v>
      </c>
      <c r="C26">
        <v>1</v>
      </c>
      <c r="D26">
        <v>680.48</v>
      </c>
      <c r="E26">
        <v>1</v>
      </c>
      <c r="F26">
        <v>1</v>
      </c>
      <c r="G26" s="1">
        <v>43006</v>
      </c>
      <c r="H26" s="2">
        <f ca="1">TODAY()-G26</f>
        <v>370</v>
      </c>
      <c r="I26" t="s">
        <v>17</v>
      </c>
      <c r="J26" t="s">
        <v>17</v>
      </c>
      <c r="K26" s="3">
        <v>18</v>
      </c>
      <c r="L26" s="3">
        <v>0</v>
      </c>
      <c r="M26" s="3">
        <v>0</v>
      </c>
      <c r="N26" s="4">
        <v>16</v>
      </c>
      <c r="O26" s="4">
        <v>0</v>
      </c>
      <c r="P26" s="4">
        <v>0</v>
      </c>
      <c r="Q26" s="5">
        <v>2</v>
      </c>
      <c r="R26" s="5">
        <v>0</v>
      </c>
      <c r="S26" s="5">
        <f>ROUND(100*R26/Q26,0)</f>
        <v>0</v>
      </c>
      <c r="T26" s="2">
        <f>(N26+Q26)*100/K26</f>
        <v>100</v>
      </c>
      <c r="U26" s="2">
        <f>(R26+O26)*100/(N26+Q26)</f>
        <v>0</v>
      </c>
      <c r="V26" s="3">
        <v>0</v>
      </c>
    </row>
    <row r="27" spans="1:22" x14ac:dyDescent="0.25">
      <c r="A27">
        <v>224210790</v>
      </c>
      <c r="B27">
        <v>2</v>
      </c>
      <c r="C27">
        <v>1</v>
      </c>
      <c r="D27">
        <v>262</v>
      </c>
      <c r="E27">
        <v>1</v>
      </c>
      <c r="F27">
        <v>1</v>
      </c>
      <c r="G27" s="1">
        <v>43077</v>
      </c>
      <c r="H27" s="2">
        <f ca="1">TODAY()-G27</f>
        <v>299</v>
      </c>
      <c r="I27" t="s">
        <v>17</v>
      </c>
      <c r="J27" t="s">
        <v>17</v>
      </c>
      <c r="K27" s="3">
        <v>19</v>
      </c>
      <c r="L27" s="3">
        <v>0</v>
      </c>
      <c r="M27" s="3">
        <v>0</v>
      </c>
      <c r="N27" s="4">
        <v>17</v>
      </c>
      <c r="O27" s="4">
        <v>0</v>
      </c>
      <c r="P27" s="4">
        <v>0</v>
      </c>
      <c r="Q27" s="5">
        <v>2</v>
      </c>
      <c r="R27" s="5">
        <v>0</v>
      </c>
      <c r="S27" s="5">
        <f>ROUND(100*R27/Q27,0)</f>
        <v>0</v>
      </c>
      <c r="T27" s="2">
        <f>(N27+Q27)*100/K27</f>
        <v>100</v>
      </c>
      <c r="U27" s="2">
        <f>(R27+O27)*100/(N27+Q27)</f>
        <v>0</v>
      </c>
      <c r="V27" s="3">
        <v>0</v>
      </c>
    </row>
    <row r="28" spans="1:22" x14ac:dyDescent="0.25">
      <c r="A28">
        <v>224246550</v>
      </c>
      <c r="B28">
        <v>10</v>
      </c>
      <c r="C28">
        <v>1</v>
      </c>
      <c r="D28">
        <v>256.8</v>
      </c>
      <c r="E28">
        <v>1</v>
      </c>
      <c r="F28">
        <v>1</v>
      </c>
      <c r="G28" s="1">
        <v>43077</v>
      </c>
      <c r="H28" s="2">
        <f ca="1">TODAY()-G28</f>
        <v>299</v>
      </c>
      <c r="I28" t="s">
        <v>17</v>
      </c>
      <c r="J28" t="s">
        <v>17</v>
      </c>
      <c r="K28" s="3">
        <v>36</v>
      </c>
      <c r="L28" s="3">
        <v>0</v>
      </c>
      <c r="M28" s="3">
        <v>0</v>
      </c>
      <c r="N28" s="4">
        <v>34</v>
      </c>
      <c r="O28" s="4">
        <v>0</v>
      </c>
      <c r="P28" s="4">
        <v>0</v>
      </c>
      <c r="Q28" s="5">
        <v>2</v>
      </c>
      <c r="R28" s="5">
        <v>0</v>
      </c>
      <c r="S28" s="5">
        <f>ROUND(100*R28/Q28,0)</f>
        <v>0</v>
      </c>
      <c r="T28" s="2">
        <f>(N28+Q28)*100/K28</f>
        <v>100</v>
      </c>
      <c r="U28" s="2">
        <f>(R28+O28)*100/(N28+Q28)</f>
        <v>0</v>
      </c>
      <c r="V28" s="3">
        <v>0</v>
      </c>
    </row>
    <row r="29" spans="1:22" x14ac:dyDescent="0.25">
      <c r="A29">
        <v>224245155</v>
      </c>
      <c r="B29">
        <v>2</v>
      </c>
      <c r="C29">
        <v>1</v>
      </c>
      <c r="D29">
        <v>115</v>
      </c>
      <c r="E29">
        <v>1</v>
      </c>
      <c r="F29">
        <v>1</v>
      </c>
      <c r="G29" s="1">
        <v>43078</v>
      </c>
      <c r="H29" s="2">
        <f ca="1">TODAY()-G29</f>
        <v>298</v>
      </c>
      <c r="I29" t="s">
        <v>17</v>
      </c>
      <c r="J29" t="s">
        <v>17</v>
      </c>
      <c r="K29" s="3">
        <v>20</v>
      </c>
      <c r="L29" s="3">
        <v>0</v>
      </c>
      <c r="M29" s="3">
        <v>0</v>
      </c>
      <c r="N29" s="4">
        <v>18</v>
      </c>
      <c r="O29" s="4">
        <v>0</v>
      </c>
      <c r="P29" s="4">
        <v>0</v>
      </c>
      <c r="Q29" s="5">
        <v>2</v>
      </c>
      <c r="R29" s="5">
        <v>0</v>
      </c>
      <c r="S29" s="5">
        <f>ROUND(100*R29/Q29,0)</f>
        <v>0</v>
      </c>
      <c r="T29" s="2">
        <f>(N29+Q29)*100/K29</f>
        <v>100</v>
      </c>
      <c r="U29" s="2">
        <f>(R29+O29)*100/(N29+Q29)</f>
        <v>0</v>
      </c>
      <c r="V29" s="3">
        <v>0</v>
      </c>
    </row>
    <row r="30" spans="1:22" x14ac:dyDescent="0.25">
      <c r="A30">
        <v>224505308</v>
      </c>
      <c r="B30">
        <v>1</v>
      </c>
      <c r="C30">
        <v>1</v>
      </c>
      <c r="D30">
        <v>130</v>
      </c>
      <c r="E30">
        <v>1</v>
      </c>
      <c r="F30">
        <v>1</v>
      </c>
      <c r="G30" s="1">
        <v>43091</v>
      </c>
      <c r="H30" s="2">
        <f ca="1">TODAY()-G30</f>
        <v>285</v>
      </c>
      <c r="I30" t="s">
        <v>17</v>
      </c>
      <c r="J30" t="s">
        <v>17</v>
      </c>
      <c r="K30" s="3">
        <v>21</v>
      </c>
      <c r="L30" s="3">
        <v>0</v>
      </c>
      <c r="M30" s="3">
        <v>0</v>
      </c>
      <c r="N30" s="4">
        <v>19</v>
      </c>
      <c r="O30" s="4">
        <v>0</v>
      </c>
      <c r="P30" s="4">
        <v>0</v>
      </c>
      <c r="Q30" s="5">
        <v>2</v>
      </c>
      <c r="R30" s="5">
        <v>0</v>
      </c>
      <c r="S30" s="5">
        <f>ROUND(100*R30/Q30,0)</f>
        <v>0</v>
      </c>
      <c r="T30" s="2">
        <f>(N30+Q30)*100/K30</f>
        <v>100</v>
      </c>
      <c r="U30" s="2">
        <f>(R30+O30)*100/(N30+Q30)</f>
        <v>0</v>
      </c>
      <c r="V30" s="3">
        <v>0</v>
      </c>
    </row>
    <row r="31" spans="1:22" x14ac:dyDescent="0.25">
      <c r="A31">
        <v>224621248</v>
      </c>
      <c r="B31">
        <v>2</v>
      </c>
      <c r="C31">
        <v>1</v>
      </c>
      <c r="D31">
        <v>140.99</v>
      </c>
      <c r="E31">
        <v>1</v>
      </c>
      <c r="F31">
        <v>1</v>
      </c>
      <c r="G31" s="1">
        <v>43099</v>
      </c>
      <c r="H31" s="2">
        <f ca="1">TODAY()-G31</f>
        <v>277</v>
      </c>
      <c r="I31" t="s">
        <v>17</v>
      </c>
      <c r="J31" t="s">
        <v>17</v>
      </c>
      <c r="K31" s="3">
        <v>32</v>
      </c>
      <c r="L31" s="3">
        <v>0</v>
      </c>
      <c r="M31" s="3">
        <v>0</v>
      </c>
      <c r="N31" s="4">
        <v>30</v>
      </c>
      <c r="O31" s="4">
        <v>0</v>
      </c>
      <c r="P31" s="4">
        <v>0</v>
      </c>
      <c r="Q31" s="5">
        <v>2</v>
      </c>
      <c r="R31" s="5">
        <v>0</v>
      </c>
      <c r="S31" s="5">
        <f>ROUND(100*R31/Q31,0)</f>
        <v>0</v>
      </c>
      <c r="T31" s="2">
        <f>(N31+Q31)*100/K31</f>
        <v>100</v>
      </c>
      <c r="U31" s="2">
        <f>(R31+O31)*100/(N31+Q31)</f>
        <v>0</v>
      </c>
      <c r="V31" s="3">
        <v>0</v>
      </c>
    </row>
    <row r="32" spans="1:22" x14ac:dyDescent="0.25">
      <c r="A32">
        <v>224822961</v>
      </c>
      <c r="B32">
        <v>0</v>
      </c>
      <c r="C32">
        <v>0</v>
      </c>
      <c r="D32" t="s">
        <v>18</v>
      </c>
      <c r="E32">
        <v>0</v>
      </c>
      <c r="F32">
        <v>0</v>
      </c>
      <c r="G32" s="1">
        <v>43119</v>
      </c>
      <c r="H32" s="2">
        <f ca="1">TODAY()-G32</f>
        <v>257</v>
      </c>
      <c r="I32" t="s">
        <v>17</v>
      </c>
      <c r="J32" t="s">
        <v>17</v>
      </c>
      <c r="K32" s="3">
        <v>12</v>
      </c>
      <c r="L32" s="3">
        <v>0</v>
      </c>
      <c r="M32" s="3">
        <v>0</v>
      </c>
      <c r="N32" s="4">
        <v>10</v>
      </c>
      <c r="O32" s="4">
        <v>0</v>
      </c>
      <c r="P32" s="4">
        <v>0</v>
      </c>
      <c r="Q32" s="5">
        <v>2</v>
      </c>
      <c r="R32" s="5">
        <v>0</v>
      </c>
      <c r="S32" s="5">
        <f>ROUND(100*R32/Q32,0)</f>
        <v>0</v>
      </c>
      <c r="T32" s="2">
        <f>(N32+Q32)*100/K32</f>
        <v>100</v>
      </c>
      <c r="U32" s="2">
        <f>(R32+O32)*100/(N32+Q32)</f>
        <v>0</v>
      </c>
      <c r="V32" s="3">
        <v>0</v>
      </c>
    </row>
    <row r="33" spans="1:22" x14ac:dyDescent="0.25">
      <c r="A33">
        <v>224886543</v>
      </c>
      <c r="B33">
        <v>1</v>
      </c>
      <c r="C33">
        <v>1</v>
      </c>
      <c r="D33">
        <v>4</v>
      </c>
      <c r="E33">
        <v>1</v>
      </c>
      <c r="F33">
        <v>1</v>
      </c>
      <c r="G33" s="1">
        <v>43126</v>
      </c>
      <c r="H33" s="2">
        <f ca="1">TODAY()-G33</f>
        <v>250</v>
      </c>
      <c r="I33" t="s">
        <v>17</v>
      </c>
      <c r="J33" t="s">
        <v>17</v>
      </c>
      <c r="K33" s="3">
        <v>14</v>
      </c>
      <c r="L33" s="3">
        <v>0</v>
      </c>
      <c r="M33" s="3">
        <v>0</v>
      </c>
      <c r="N33" s="4">
        <v>12</v>
      </c>
      <c r="O33" s="4">
        <v>0</v>
      </c>
      <c r="P33" s="4">
        <v>0</v>
      </c>
      <c r="Q33" s="5">
        <v>2</v>
      </c>
      <c r="R33" s="5">
        <v>0</v>
      </c>
      <c r="S33" s="5">
        <f>ROUND(100*R33/Q33,0)</f>
        <v>0</v>
      </c>
      <c r="T33" s="2">
        <f>(N33+Q33)*100/K33</f>
        <v>100</v>
      </c>
      <c r="U33" s="2">
        <f>(R33+O33)*100/(N33+Q33)</f>
        <v>0</v>
      </c>
      <c r="V33" s="3">
        <v>0</v>
      </c>
    </row>
    <row r="34" spans="1:22" x14ac:dyDescent="0.25">
      <c r="A34">
        <v>224927876</v>
      </c>
      <c r="B34">
        <v>0</v>
      </c>
      <c r="C34">
        <v>0</v>
      </c>
      <c r="D34" t="s">
        <v>18</v>
      </c>
      <c r="E34">
        <v>0</v>
      </c>
      <c r="F34">
        <v>0</v>
      </c>
      <c r="G34" s="1">
        <v>43130</v>
      </c>
      <c r="H34" s="2">
        <f ca="1">TODAY()-G34</f>
        <v>246</v>
      </c>
      <c r="I34" t="s">
        <v>17</v>
      </c>
      <c r="J34" t="s">
        <v>17</v>
      </c>
      <c r="K34" s="3">
        <v>12</v>
      </c>
      <c r="L34" s="3">
        <v>0</v>
      </c>
      <c r="M34" s="3">
        <v>0</v>
      </c>
      <c r="N34" s="4">
        <v>10</v>
      </c>
      <c r="O34" s="4">
        <v>0</v>
      </c>
      <c r="P34" s="4">
        <v>0</v>
      </c>
      <c r="Q34" s="5">
        <v>2</v>
      </c>
      <c r="R34" s="5">
        <v>0</v>
      </c>
      <c r="S34" s="5">
        <f>ROUND(100*R34/Q34,0)</f>
        <v>0</v>
      </c>
      <c r="T34" s="2">
        <f>(N34+Q34)*100/K34</f>
        <v>100</v>
      </c>
      <c r="U34" s="2">
        <f>(R34+O34)*100/(N34+Q34)</f>
        <v>0</v>
      </c>
      <c r="V34" s="3">
        <v>0</v>
      </c>
    </row>
    <row r="35" spans="1:22" x14ac:dyDescent="0.25">
      <c r="A35">
        <v>224974824</v>
      </c>
      <c r="B35">
        <v>0</v>
      </c>
      <c r="C35">
        <v>0</v>
      </c>
      <c r="D35" t="s">
        <v>18</v>
      </c>
      <c r="E35">
        <v>0</v>
      </c>
      <c r="F35">
        <v>0</v>
      </c>
      <c r="G35" s="1">
        <v>43135</v>
      </c>
      <c r="H35" s="2">
        <f ca="1">TODAY()-G35</f>
        <v>241</v>
      </c>
      <c r="I35" t="s">
        <v>17</v>
      </c>
      <c r="J35" t="s">
        <v>17</v>
      </c>
      <c r="K35" s="3">
        <v>12</v>
      </c>
      <c r="L35" s="3">
        <v>0</v>
      </c>
      <c r="M35" s="3">
        <v>0</v>
      </c>
      <c r="N35" s="4">
        <v>10</v>
      </c>
      <c r="O35" s="4">
        <v>0</v>
      </c>
      <c r="P35" s="4">
        <v>0</v>
      </c>
      <c r="Q35" s="5">
        <v>2</v>
      </c>
      <c r="R35" s="5">
        <v>0</v>
      </c>
      <c r="S35" s="5">
        <f>ROUND(100*R35/Q35,0)</f>
        <v>0</v>
      </c>
      <c r="T35" s="2">
        <f>(N35+Q35)*100/K35</f>
        <v>100</v>
      </c>
      <c r="U35" s="2">
        <f>(R35+O35)*100/(N35+Q35)</f>
        <v>0</v>
      </c>
      <c r="V35" s="3">
        <v>0</v>
      </c>
    </row>
    <row r="36" spans="1:22" x14ac:dyDescent="0.25">
      <c r="A36">
        <v>224993877</v>
      </c>
      <c r="B36">
        <v>1</v>
      </c>
      <c r="C36">
        <v>1</v>
      </c>
      <c r="D36">
        <v>250</v>
      </c>
      <c r="E36">
        <v>1</v>
      </c>
      <c r="F36">
        <v>1</v>
      </c>
      <c r="G36" s="1">
        <v>43138</v>
      </c>
      <c r="H36" s="2">
        <f ca="1">TODAY()-G36</f>
        <v>238</v>
      </c>
      <c r="I36" t="s">
        <v>17</v>
      </c>
      <c r="J36" t="s">
        <v>17</v>
      </c>
      <c r="K36" s="3">
        <v>20</v>
      </c>
      <c r="L36" s="3">
        <v>0</v>
      </c>
      <c r="M36" s="3">
        <v>0</v>
      </c>
      <c r="N36" s="4">
        <v>18</v>
      </c>
      <c r="O36" s="4">
        <v>0</v>
      </c>
      <c r="P36" s="4">
        <v>0</v>
      </c>
      <c r="Q36" s="5">
        <v>2</v>
      </c>
      <c r="R36" s="5">
        <v>0</v>
      </c>
      <c r="S36" s="5">
        <f>ROUND(100*R36/Q36,0)</f>
        <v>0</v>
      </c>
      <c r="T36" s="2">
        <f>(N36+Q36)*100/K36</f>
        <v>100</v>
      </c>
      <c r="U36" s="2">
        <f>(R36+O36)*100/(N36+Q36)</f>
        <v>0</v>
      </c>
      <c r="V36" s="3">
        <v>0</v>
      </c>
    </row>
    <row r="37" spans="1:22" x14ac:dyDescent="0.25">
      <c r="A37">
        <v>225002627</v>
      </c>
      <c r="B37">
        <v>1</v>
      </c>
      <c r="C37">
        <v>1</v>
      </c>
      <c r="D37">
        <v>79</v>
      </c>
      <c r="E37">
        <v>1</v>
      </c>
      <c r="F37">
        <v>1</v>
      </c>
      <c r="G37" s="1">
        <v>43139</v>
      </c>
      <c r="H37" s="2">
        <f ca="1">TODAY()-G37</f>
        <v>237</v>
      </c>
      <c r="I37" t="s">
        <v>17</v>
      </c>
      <c r="J37" t="s">
        <v>17</v>
      </c>
      <c r="K37" s="3">
        <v>16</v>
      </c>
      <c r="L37" s="3">
        <v>0</v>
      </c>
      <c r="M37" s="3">
        <v>0</v>
      </c>
      <c r="N37" s="4">
        <v>14</v>
      </c>
      <c r="O37" s="4">
        <v>0</v>
      </c>
      <c r="P37" s="4">
        <v>0</v>
      </c>
      <c r="Q37" s="5">
        <v>2</v>
      </c>
      <c r="R37" s="5">
        <v>0</v>
      </c>
      <c r="S37" s="5">
        <f>ROUND(100*R37/Q37,0)</f>
        <v>0</v>
      </c>
      <c r="T37" s="2">
        <f>(N37+Q37)*100/K37</f>
        <v>100</v>
      </c>
      <c r="U37" s="2">
        <f>(R37+O37)*100/(N37+Q37)</f>
        <v>0</v>
      </c>
      <c r="V37" s="3">
        <v>0</v>
      </c>
    </row>
    <row r="38" spans="1:22" x14ac:dyDescent="0.25">
      <c r="A38">
        <v>225008889</v>
      </c>
      <c r="B38">
        <v>1</v>
      </c>
      <c r="C38">
        <v>1</v>
      </c>
      <c r="D38">
        <v>44.75</v>
      </c>
      <c r="E38">
        <v>1</v>
      </c>
      <c r="F38">
        <v>1</v>
      </c>
      <c r="G38" s="1">
        <v>43140</v>
      </c>
      <c r="H38" s="2">
        <f ca="1">TODAY()-G38</f>
        <v>236</v>
      </c>
      <c r="I38" t="s">
        <v>17</v>
      </c>
      <c r="J38" t="s">
        <v>17</v>
      </c>
      <c r="K38" s="3">
        <v>20</v>
      </c>
      <c r="L38" s="3">
        <v>0</v>
      </c>
      <c r="M38" s="3">
        <v>0</v>
      </c>
      <c r="N38" s="4">
        <v>18</v>
      </c>
      <c r="O38" s="4">
        <v>0</v>
      </c>
      <c r="P38" s="4">
        <v>0</v>
      </c>
      <c r="Q38" s="5">
        <v>2</v>
      </c>
      <c r="R38" s="5">
        <v>0</v>
      </c>
      <c r="S38" s="5">
        <f>ROUND(100*R38/Q38,0)</f>
        <v>0</v>
      </c>
      <c r="T38" s="2">
        <f>(N38+Q38)*100/K38</f>
        <v>100</v>
      </c>
      <c r="U38" s="2">
        <f>(R38+O38)*100/(N38+Q38)</f>
        <v>0</v>
      </c>
      <c r="V38" s="3">
        <v>0</v>
      </c>
    </row>
    <row r="39" spans="1:22" x14ac:dyDescent="0.25">
      <c r="A39">
        <v>225047574</v>
      </c>
      <c r="B39">
        <v>1</v>
      </c>
      <c r="C39">
        <v>1</v>
      </c>
      <c r="D39">
        <v>129</v>
      </c>
      <c r="E39">
        <v>1</v>
      </c>
      <c r="F39">
        <v>1</v>
      </c>
      <c r="G39" s="1">
        <v>43143</v>
      </c>
      <c r="H39" s="2">
        <f ca="1">TODAY()-G39</f>
        <v>233</v>
      </c>
      <c r="I39" t="s">
        <v>17</v>
      </c>
      <c r="J39" t="s">
        <v>17</v>
      </c>
      <c r="K39" s="3">
        <v>22</v>
      </c>
      <c r="L39" s="3">
        <v>0</v>
      </c>
      <c r="M39" s="3">
        <v>0</v>
      </c>
      <c r="N39" s="4">
        <v>20</v>
      </c>
      <c r="O39" s="4">
        <v>0</v>
      </c>
      <c r="P39" s="4">
        <v>0</v>
      </c>
      <c r="Q39" s="5">
        <v>2</v>
      </c>
      <c r="R39" s="5">
        <v>0</v>
      </c>
      <c r="S39" s="5">
        <f>ROUND(100*R39/Q39,0)</f>
        <v>0</v>
      </c>
      <c r="T39" s="2">
        <f>(N39+Q39)*100/K39</f>
        <v>100</v>
      </c>
      <c r="U39" s="2">
        <f>(R39+O39)*100/(N39+Q39)</f>
        <v>0</v>
      </c>
      <c r="V39" s="3">
        <v>0</v>
      </c>
    </row>
    <row r="40" spans="1:22" x14ac:dyDescent="0.25">
      <c r="A40">
        <v>225051961</v>
      </c>
      <c r="B40">
        <v>5</v>
      </c>
      <c r="C40">
        <v>1</v>
      </c>
      <c r="D40">
        <v>290.82</v>
      </c>
      <c r="E40">
        <v>1</v>
      </c>
      <c r="F40">
        <v>1</v>
      </c>
      <c r="G40" s="1">
        <v>43144</v>
      </c>
      <c r="H40" s="2">
        <f ca="1">TODAY()-G40</f>
        <v>232</v>
      </c>
      <c r="I40" t="s">
        <v>17</v>
      </c>
      <c r="J40" t="s">
        <v>17</v>
      </c>
      <c r="K40" s="3">
        <v>21</v>
      </c>
      <c r="L40" s="3">
        <v>0</v>
      </c>
      <c r="M40" s="3">
        <v>0</v>
      </c>
      <c r="N40" s="4">
        <v>19</v>
      </c>
      <c r="O40" s="4">
        <v>0</v>
      </c>
      <c r="P40" s="4">
        <v>0</v>
      </c>
      <c r="Q40" s="5">
        <v>2</v>
      </c>
      <c r="R40" s="5">
        <v>0</v>
      </c>
      <c r="S40" s="5">
        <f>ROUND(100*R40/Q40,0)</f>
        <v>0</v>
      </c>
      <c r="T40" s="2">
        <f>(N40+Q40)*100/K40</f>
        <v>100</v>
      </c>
      <c r="U40" s="2">
        <f>(R40+O40)*100/(N40+Q40)</f>
        <v>0</v>
      </c>
      <c r="V40" s="3">
        <v>0</v>
      </c>
    </row>
    <row r="41" spans="1:22" x14ac:dyDescent="0.25">
      <c r="A41">
        <v>225059362</v>
      </c>
      <c r="B41">
        <v>14</v>
      </c>
      <c r="C41">
        <v>1</v>
      </c>
      <c r="D41">
        <v>356.17</v>
      </c>
      <c r="E41">
        <v>1</v>
      </c>
      <c r="F41">
        <v>1</v>
      </c>
      <c r="G41" s="1">
        <v>43145</v>
      </c>
      <c r="H41" s="2">
        <f ca="1">TODAY()-G41</f>
        <v>231</v>
      </c>
      <c r="I41" t="s">
        <v>16</v>
      </c>
      <c r="J41" t="s">
        <v>17</v>
      </c>
      <c r="K41" s="3">
        <v>45</v>
      </c>
      <c r="L41" s="3">
        <v>0</v>
      </c>
      <c r="M41" s="3">
        <v>0</v>
      </c>
      <c r="N41" s="4">
        <v>42</v>
      </c>
      <c r="O41" s="4">
        <v>0</v>
      </c>
      <c r="P41" s="4">
        <v>0</v>
      </c>
      <c r="Q41" s="5">
        <v>3</v>
      </c>
      <c r="R41" s="5">
        <v>0</v>
      </c>
      <c r="S41" s="5">
        <f>ROUND(100*R41/Q41,0)</f>
        <v>0</v>
      </c>
      <c r="T41" s="2">
        <f>(N41+Q41)*100/K41</f>
        <v>100</v>
      </c>
      <c r="U41" s="2">
        <f>(R41+O41)*100/(N41+Q41)</f>
        <v>0</v>
      </c>
      <c r="V41" s="3">
        <v>0</v>
      </c>
    </row>
    <row r="42" spans="1:22" x14ac:dyDescent="0.25">
      <c r="A42">
        <v>225070805</v>
      </c>
      <c r="B42">
        <v>1</v>
      </c>
      <c r="C42">
        <v>1</v>
      </c>
      <c r="D42">
        <v>149.99</v>
      </c>
      <c r="E42">
        <v>1</v>
      </c>
      <c r="F42">
        <v>1</v>
      </c>
      <c r="G42" s="1">
        <v>43146</v>
      </c>
      <c r="H42" s="2">
        <f ca="1">TODAY()-G42</f>
        <v>230</v>
      </c>
      <c r="I42" t="s">
        <v>17</v>
      </c>
      <c r="J42" t="s">
        <v>17</v>
      </c>
      <c r="K42" s="3">
        <v>13</v>
      </c>
      <c r="L42" s="3">
        <v>0</v>
      </c>
      <c r="M42" s="3">
        <v>0</v>
      </c>
      <c r="N42" s="4">
        <v>11</v>
      </c>
      <c r="O42" s="4">
        <v>0</v>
      </c>
      <c r="P42" s="4">
        <v>0</v>
      </c>
      <c r="Q42" s="5">
        <v>2</v>
      </c>
      <c r="R42" s="5">
        <v>0</v>
      </c>
      <c r="S42" s="5">
        <f>ROUND(100*R42/Q42,0)</f>
        <v>0</v>
      </c>
      <c r="T42" s="2">
        <f>(N42+Q42)*100/K42</f>
        <v>100</v>
      </c>
      <c r="U42" s="2">
        <f>(R42+O42)*100/(N42+Q42)</f>
        <v>0</v>
      </c>
      <c r="V42" s="3">
        <v>0</v>
      </c>
    </row>
    <row r="43" spans="1:22" x14ac:dyDescent="0.25">
      <c r="A43">
        <v>225098969</v>
      </c>
      <c r="B43">
        <v>7</v>
      </c>
      <c r="C43">
        <v>2</v>
      </c>
      <c r="D43">
        <v>140</v>
      </c>
      <c r="E43">
        <v>2</v>
      </c>
      <c r="F43">
        <v>1</v>
      </c>
      <c r="G43" s="1">
        <v>43148</v>
      </c>
      <c r="H43" s="2">
        <f ca="1">TODAY()-G43</f>
        <v>228</v>
      </c>
      <c r="I43" t="s">
        <v>17</v>
      </c>
      <c r="J43" t="s">
        <v>17</v>
      </c>
      <c r="K43" s="3">
        <v>21</v>
      </c>
      <c r="L43" s="3">
        <v>0</v>
      </c>
      <c r="M43" s="3">
        <v>0</v>
      </c>
      <c r="N43" s="4">
        <v>19</v>
      </c>
      <c r="O43" s="4">
        <v>0</v>
      </c>
      <c r="P43" s="4">
        <v>0</v>
      </c>
      <c r="Q43" s="5">
        <v>2</v>
      </c>
      <c r="R43" s="5">
        <v>0</v>
      </c>
      <c r="S43" s="5">
        <f>ROUND(100*R43/Q43,0)</f>
        <v>0</v>
      </c>
      <c r="T43" s="2">
        <f>(N43+Q43)*100/K43</f>
        <v>100</v>
      </c>
      <c r="U43" s="2">
        <f>(R43+O43)*100/(N43+Q43)</f>
        <v>0</v>
      </c>
      <c r="V43" s="3">
        <v>0</v>
      </c>
    </row>
    <row r="44" spans="1:22" x14ac:dyDescent="0.25">
      <c r="A44">
        <v>225092438</v>
      </c>
      <c r="B44">
        <v>3</v>
      </c>
      <c r="C44">
        <v>1</v>
      </c>
      <c r="D44">
        <v>72.95</v>
      </c>
      <c r="E44">
        <v>1</v>
      </c>
      <c r="F44">
        <v>1</v>
      </c>
      <c r="G44" s="1">
        <v>43148</v>
      </c>
      <c r="H44" s="2">
        <f ca="1">TODAY()-G44</f>
        <v>228</v>
      </c>
      <c r="I44" t="s">
        <v>17</v>
      </c>
      <c r="J44" t="s">
        <v>17</v>
      </c>
      <c r="K44" s="3">
        <v>21</v>
      </c>
      <c r="L44" s="3">
        <v>0</v>
      </c>
      <c r="M44" s="3">
        <v>0</v>
      </c>
      <c r="N44" s="4">
        <v>19</v>
      </c>
      <c r="O44" s="4">
        <v>0</v>
      </c>
      <c r="P44" s="4">
        <v>0</v>
      </c>
      <c r="Q44" s="5">
        <v>2</v>
      </c>
      <c r="R44" s="5">
        <v>0</v>
      </c>
      <c r="S44" s="5">
        <f>ROUND(100*R44/Q44,0)</f>
        <v>0</v>
      </c>
      <c r="T44" s="2">
        <f>(N44+Q44)*100/K44</f>
        <v>100</v>
      </c>
      <c r="U44" s="2">
        <f>(R44+O44)*100/(N44+Q44)</f>
        <v>0</v>
      </c>
      <c r="V44" s="3">
        <v>0</v>
      </c>
    </row>
    <row r="45" spans="1:22" x14ac:dyDescent="0.25">
      <c r="A45">
        <v>225129946</v>
      </c>
      <c r="B45">
        <v>1</v>
      </c>
      <c r="C45">
        <v>1</v>
      </c>
      <c r="D45">
        <v>139.30000000000001</v>
      </c>
      <c r="E45">
        <v>1</v>
      </c>
      <c r="F45">
        <v>1</v>
      </c>
      <c r="G45" s="1">
        <v>43152</v>
      </c>
      <c r="H45" s="2">
        <f ca="1">TODAY()-G45</f>
        <v>224</v>
      </c>
      <c r="I45" t="s">
        <v>16</v>
      </c>
      <c r="J45" t="s">
        <v>17</v>
      </c>
      <c r="K45" s="3">
        <v>22</v>
      </c>
      <c r="L45" s="3">
        <v>0</v>
      </c>
      <c r="M45" s="3">
        <v>0</v>
      </c>
      <c r="N45" s="4">
        <v>19</v>
      </c>
      <c r="O45" s="4">
        <v>0</v>
      </c>
      <c r="P45" s="4">
        <v>0</v>
      </c>
      <c r="Q45" s="5">
        <v>3</v>
      </c>
      <c r="R45" s="5">
        <v>0</v>
      </c>
      <c r="S45" s="5">
        <f>ROUND(100*R45/Q45,0)</f>
        <v>0</v>
      </c>
      <c r="T45" s="2">
        <f>(N45+Q45)*100/K45</f>
        <v>100</v>
      </c>
      <c r="U45" s="2">
        <f>(R45+O45)*100/(N45+Q45)</f>
        <v>0</v>
      </c>
      <c r="V45" s="3">
        <v>0</v>
      </c>
    </row>
    <row r="46" spans="1:22" x14ac:dyDescent="0.25">
      <c r="A46">
        <v>225139222</v>
      </c>
      <c r="B46">
        <v>0</v>
      </c>
      <c r="C46">
        <v>0</v>
      </c>
      <c r="D46" t="s">
        <v>18</v>
      </c>
      <c r="E46">
        <v>0</v>
      </c>
      <c r="F46">
        <v>0</v>
      </c>
      <c r="G46" s="1">
        <v>43153</v>
      </c>
      <c r="H46" s="2">
        <f ca="1">TODAY()-G46</f>
        <v>223</v>
      </c>
      <c r="I46" t="s">
        <v>17</v>
      </c>
      <c r="J46" t="s">
        <v>17</v>
      </c>
      <c r="K46" s="3">
        <v>13</v>
      </c>
      <c r="L46" s="3">
        <v>0</v>
      </c>
      <c r="M46" s="3">
        <v>0</v>
      </c>
      <c r="N46" s="4">
        <v>11</v>
      </c>
      <c r="O46" s="4">
        <v>0</v>
      </c>
      <c r="P46" s="4">
        <v>0</v>
      </c>
      <c r="Q46" s="5">
        <v>2</v>
      </c>
      <c r="R46" s="5">
        <v>0</v>
      </c>
      <c r="S46" s="5">
        <f>ROUND(100*R46/Q46,0)</f>
        <v>0</v>
      </c>
      <c r="T46" s="2">
        <f>(N46+Q46)*100/K46</f>
        <v>100</v>
      </c>
      <c r="U46" s="2">
        <f>(R46+O46)*100/(N46+Q46)</f>
        <v>0</v>
      </c>
      <c r="V46" s="3">
        <v>0</v>
      </c>
    </row>
    <row r="47" spans="1:22" x14ac:dyDescent="0.25">
      <c r="A47">
        <v>225172762</v>
      </c>
      <c r="B47">
        <v>1</v>
      </c>
      <c r="C47">
        <v>1</v>
      </c>
      <c r="D47">
        <v>29</v>
      </c>
      <c r="E47">
        <v>1</v>
      </c>
      <c r="F47">
        <v>1</v>
      </c>
      <c r="G47" s="1">
        <v>43156</v>
      </c>
      <c r="H47" s="2">
        <f ca="1">TODAY()-G47</f>
        <v>220</v>
      </c>
      <c r="I47" t="s">
        <v>17</v>
      </c>
      <c r="J47" t="s">
        <v>17</v>
      </c>
      <c r="K47" s="3">
        <v>24</v>
      </c>
      <c r="L47" s="3">
        <v>0</v>
      </c>
      <c r="M47" s="3">
        <v>0</v>
      </c>
      <c r="N47" s="4">
        <v>22</v>
      </c>
      <c r="O47" s="4">
        <v>0</v>
      </c>
      <c r="P47" s="4">
        <v>0</v>
      </c>
      <c r="Q47" s="5">
        <v>2</v>
      </c>
      <c r="R47" s="5">
        <v>0</v>
      </c>
      <c r="S47" s="5">
        <f>ROUND(100*R47/Q47,0)</f>
        <v>0</v>
      </c>
      <c r="T47" s="2">
        <f>(N47+Q47)*100/K47</f>
        <v>100</v>
      </c>
      <c r="U47" s="2">
        <f>(R47+O47)*100/(N47+Q47)</f>
        <v>0</v>
      </c>
      <c r="V47" s="3">
        <v>0</v>
      </c>
    </row>
    <row r="48" spans="1:22" x14ac:dyDescent="0.25">
      <c r="A48">
        <v>225509295</v>
      </c>
      <c r="B48">
        <v>26</v>
      </c>
      <c r="C48">
        <v>2</v>
      </c>
      <c r="D48">
        <v>778.22</v>
      </c>
      <c r="E48">
        <v>1</v>
      </c>
      <c r="F48">
        <v>1</v>
      </c>
      <c r="G48" s="1">
        <v>43189</v>
      </c>
      <c r="H48" s="2">
        <f ca="1">TODAY()-G48</f>
        <v>187</v>
      </c>
      <c r="I48" t="s">
        <v>17</v>
      </c>
      <c r="J48" t="s">
        <v>17</v>
      </c>
      <c r="K48" s="3">
        <v>50</v>
      </c>
      <c r="L48" s="3">
        <v>0</v>
      </c>
      <c r="M48" s="3">
        <v>0</v>
      </c>
      <c r="N48" s="4">
        <v>48</v>
      </c>
      <c r="O48" s="4">
        <v>0</v>
      </c>
      <c r="P48" s="4">
        <v>0</v>
      </c>
      <c r="Q48" s="5">
        <v>2</v>
      </c>
      <c r="R48" s="5">
        <v>0</v>
      </c>
      <c r="S48" s="5">
        <f>ROUND(100*R48/Q48,0)</f>
        <v>0</v>
      </c>
      <c r="T48" s="2">
        <f>(N48+Q48)*100/K48</f>
        <v>100</v>
      </c>
      <c r="U48" s="2">
        <f>(R48+O48)*100/(N48+Q48)</f>
        <v>0</v>
      </c>
      <c r="V48" s="3">
        <v>0</v>
      </c>
    </row>
    <row r="49" spans="1:22" x14ac:dyDescent="0.25">
      <c r="A49">
        <v>225581930</v>
      </c>
      <c r="B49">
        <v>8</v>
      </c>
      <c r="C49">
        <v>1</v>
      </c>
      <c r="D49">
        <v>480.95</v>
      </c>
      <c r="E49">
        <v>1</v>
      </c>
      <c r="F49">
        <v>1</v>
      </c>
      <c r="G49" s="1">
        <v>43197</v>
      </c>
      <c r="H49" s="2">
        <f ca="1">TODAY()-G49</f>
        <v>179</v>
      </c>
      <c r="I49" t="s">
        <v>17</v>
      </c>
      <c r="J49" t="s">
        <v>17</v>
      </c>
      <c r="K49" s="3">
        <v>36</v>
      </c>
      <c r="L49" s="3">
        <v>0</v>
      </c>
      <c r="M49" s="3">
        <v>0</v>
      </c>
      <c r="N49" s="4">
        <v>34</v>
      </c>
      <c r="O49" s="4">
        <v>0</v>
      </c>
      <c r="P49" s="4">
        <v>0</v>
      </c>
      <c r="Q49" s="5">
        <v>2</v>
      </c>
      <c r="R49" s="5">
        <v>0</v>
      </c>
      <c r="S49" s="5">
        <f>ROUND(100*R49/Q49,0)</f>
        <v>0</v>
      </c>
      <c r="T49" s="2">
        <f>(N49+Q49)*100/K49</f>
        <v>100</v>
      </c>
      <c r="U49" s="2">
        <f>(R49+O49)*100/(N49+Q49)</f>
        <v>0</v>
      </c>
      <c r="V49" s="3">
        <v>0</v>
      </c>
    </row>
    <row r="50" spans="1:22" x14ac:dyDescent="0.25">
      <c r="A50">
        <v>225651095</v>
      </c>
      <c r="B50">
        <v>1</v>
      </c>
      <c r="C50">
        <v>1</v>
      </c>
      <c r="D50">
        <v>36</v>
      </c>
      <c r="E50">
        <v>1</v>
      </c>
      <c r="F50">
        <v>1</v>
      </c>
      <c r="G50" s="1">
        <v>43203</v>
      </c>
      <c r="H50" s="2">
        <f ca="1">TODAY()-G50</f>
        <v>173</v>
      </c>
      <c r="I50" t="s">
        <v>17</v>
      </c>
      <c r="J50" t="s">
        <v>17</v>
      </c>
      <c r="K50" s="3">
        <v>32</v>
      </c>
      <c r="L50" s="3">
        <v>0</v>
      </c>
      <c r="M50" s="3">
        <v>0</v>
      </c>
      <c r="N50" s="4">
        <v>30</v>
      </c>
      <c r="O50" s="4">
        <v>0</v>
      </c>
      <c r="P50" s="4">
        <v>0</v>
      </c>
      <c r="Q50" s="5">
        <v>2</v>
      </c>
      <c r="R50" s="5">
        <v>0</v>
      </c>
      <c r="S50" s="5">
        <f>ROUND(100*R50/Q50,0)</f>
        <v>0</v>
      </c>
      <c r="T50" s="2">
        <f>(N50+Q50)*100/K50</f>
        <v>100</v>
      </c>
      <c r="U50" s="2">
        <f>(R50+O50)*100/(N50+Q50)</f>
        <v>0</v>
      </c>
      <c r="V50" s="3">
        <v>0</v>
      </c>
    </row>
    <row r="51" spans="1:22" x14ac:dyDescent="0.25">
      <c r="A51">
        <v>225701737</v>
      </c>
      <c r="B51">
        <v>4</v>
      </c>
      <c r="C51">
        <v>1</v>
      </c>
      <c r="D51">
        <v>35.64</v>
      </c>
      <c r="E51">
        <v>1</v>
      </c>
      <c r="F51">
        <v>1</v>
      </c>
      <c r="G51" s="1">
        <v>43209</v>
      </c>
      <c r="H51" s="2">
        <f ca="1">TODAY()-G51</f>
        <v>167</v>
      </c>
      <c r="I51" t="s">
        <v>17</v>
      </c>
      <c r="J51" t="s">
        <v>17</v>
      </c>
      <c r="K51" s="3">
        <v>21</v>
      </c>
      <c r="L51" s="3">
        <v>0</v>
      </c>
      <c r="M51" s="3">
        <v>0</v>
      </c>
      <c r="N51" s="4">
        <v>19</v>
      </c>
      <c r="O51" s="4">
        <v>0</v>
      </c>
      <c r="P51" s="4">
        <v>0</v>
      </c>
      <c r="Q51" s="5">
        <v>2</v>
      </c>
      <c r="R51" s="5">
        <v>0</v>
      </c>
      <c r="S51" s="5">
        <f>ROUND(100*R51/Q51,0)</f>
        <v>0</v>
      </c>
      <c r="T51" s="2">
        <f>(N51+Q51)*100/K51</f>
        <v>100</v>
      </c>
      <c r="U51" s="2">
        <f>(R51+O51)*100/(N51+Q51)</f>
        <v>0</v>
      </c>
      <c r="V51" s="3">
        <v>0</v>
      </c>
    </row>
    <row r="52" spans="1:22" x14ac:dyDescent="0.25">
      <c r="A52">
        <v>225752280</v>
      </c>
      <c r="B52">
        <v>1</v>
      </c>
      <c r="C52">
        <v>1</v>
      </c>
      <c r="D52">
        <v>39</v>
      </c>
      <c r="E52">
        <v>1</v>
      </c>
      <c r="F52">
        <v>1</v>
      </c>
      <c r="G52" s="1">
        <v>43213</v>
      </c>
      <c r="H52" s="2">
        <f ca="1">TODAY()-G52</f>
        <v>163</v>
      </c>
      <c r="I52" t="s">
        <v>17</v>
      </c>
      <c r="J52" t="s">
        <v>17</v>
      </c>
      <c r="K52" s="3">
        <v>28</v>
      </c>
      <c r="L52" s="3">
        <v>0</v>
      </c>
      <c r="M52" s="3">
        <v>0</v>
      </c>
      <c r="N52" s="4">
        <v>26</v>
      </c>
      <c r="O52" s="4">
        <v>0</v>
      </c>
      <c r="P52" s="4">
        <v>0</v>
      </c>
      <c r="Q52" s="5">
        <v>2</v>
      </c>
      <c r="R52" s="5">
        <v>0</v>
      </c>
      <c r="S52" s="5">
        <f>ROUND(100*R52/Q52,0)</f>
        <v>0</v>
      </c>
      <c r="T52" s="2">
        <f>(N52+Q52)*100/K52</f>
        <v>100</v>
      </c>
      <c r="U52" s="2">
        <f>(R52+O52)*100/(N52+Q52)</f>
        <v>0</v>
      </c>
      <c r="V52" s="3">
        <v>0</v>
      </c>
    </row>
    <row r="53" spans="1:22" x14ac:dyDescent="0.25">
      <c r="A53">
        <v>226185996</v>
      </c>
      <c r="B53">
        <v>7</v>
      </c>
      <c r="C53">
        <v>1</v>
      </c>
      <c r="D53">
        <v>404</v>
      </c>
      <c r="E53">
        <v>1</v>
      </c>
      <c r="F53">
        <v>1</v>
      </c>
      <c r="G53" s="1">
        <v>43259</v>
      </c>
      <c r="H53" s="2">
        <f ca="1">TODAY()-G53</f>
        <v>117</v>
      </c>
      <c r="I53" t="s">
        <v>16</v>
      </c>
      <c r="J53" t="s">
        <v>17</v>
      </c>
      <c r="K53" s="3">
        <v>20</v>
      </c>
      <c r="L53" s="3">
        <v>0</v>
      </c>
      <c r="M53" s="3">
        <v>0</v>
      </c>
      <c r="N53" s="4">
        <v>17</v>
      </c>
      <c r="O53" s="4">
        <v>0</v>
      </c>
      <c r="P53" s="4">
        <v>0</v>
      </c>
      <c r="Q53" s="5">
        <v>3</v>
      </c>
      <c r="R53" s="5">
        <v>0</v>
      </c>
      <c r="S53" s="5">
        <f>ROUND(100*R53/Q53,0)</f>
        <v>0</v>
      </c>
      <c r="T53" s="2">
        <f>(N53+Q53)*100/K53</f>
        <v>100</v>
      </c>
      <c r="U53" s="2">
        <f>(R53+O53)*100/(N53+Q53)</f>
        <v>0</v>
      </c>
      <c r="V53" s="3">
        <v>0</v>
      </c>
    </row>
    <row r="54" spans="1:22" x14ac:dyDescent="0.25">
      <c r="A54">
        <v>226219047</v>
      </c>
      <c r="B54">
        <v>4</v>
      </c>
      <c r="C54">
        <v>1</v>
      </c>
      <c r="D54">
        <v>46.8</v>
      </c>
      <c r="E54">
        <v>1</v>
      </c>
      <c r="F54">
        <v>1</v>
      </c>
      <c r="G54" s="1">
        <v>43260</v>
      </c>
      <c r="H54" s="2">
        <f ca="1">TODAY()-G54</f>
        <v>116</v>
      </c>
      <c r="I54" t="s">
        <v>17</v>
      </c>
      <c r="J54" t="s">
        <v>17</v>
      </c>
      <c r="K54" s="3">
        <v>14</v>
      </c>
      <c r="L54" s="3">
        <v>0</v>
      </c>
      <c r="M54" s="3">
        <v>0</v>
      </c>
      <c r="N54" s="4">
        <v>12</v>
      </c>
      <c r="O54" s="4">
        <v>0</v>
      </c>
      <c r="P54" s="4">
        <v>0</v>
      </c>
      <c r="Q54" s="5">
        <v>2</v>
      </c>
      <c r="R54" s="5">
        <v>0</v>
      </c>
      <c r="S54" s="5">
        <f>ROUND(100*R54/Q54,0)</f>
        <v>0</v>
      </c>
      <c r="T54" s="2">
        <f>(N54+Q54)*100/K54</f>
        <v>100</v>
      </c>
      <c r="U54" s="2">
        <f>(R54+O54)*100/(N54+Q54)</f>
        <v>0</v>
      </c>
      <c r="V54" s="3">
        <v>0</v>
      </c>
    </row>
    <row r="55" spans="1:22" x14ac:dyDescent="0.25">
      <c r="A55">
        <v>226230762</v>
      </c>
      <c r="B55">
        <v>1</v>
      </c>
      <c r="C55">
        <v>1</v>
      </c>
      <c r="D55">
        <v>40</v>
      </c>
      <c r="E55">
        <v>1</v>
      </c>
      <c r="F55">
        <v>1</v>
      </c>
      <c r="G55" s="1">
        <v>43262</v>
      </c>
      <c r="H55" s="2">
        <f ca="1">TODAY()-G55</f>
        <v>114</v>
      </c>
      <c r="I55" t="s">
        <v>17</v>
      </c>
      <c r="J55" t="s">
        <v>17</v>
      </c>
      <c r="K55" s="3">
        <v>12</v>
      </c>
      <c r="L55" s="3">
        <v>0</v>
      </c>
      <c r="M55" s="3">
        <v>0</v>
      </c>
      <c r="N55" s="4">
        <v>10</v>
      </c>
      <c r="O55" s="4">
        <v>0</v>
      </c>
      <c r="P55" s="4">
        <v>0</v>
      </c>
      <c r="Q55" s="5">
        <v>2</v>
      </c>
      <c r="R55" s="5">
        <v>0</v>
      </c>
      <c r="S55" s="5">
        <f>ROUND(100*R55/Q55,0)</f>
        <v>0</v>
      </c>
      <c r="T55" s="2">
        <f>(N55+Q55)*100/K55</f>
        <v>100</v>
      </c>
      <c r="U55" s="2">
        <f>(R55+O55)*100/(N55+Q55)</f>
        <v>0</v>
      </c>
      <c r="V55" s="3">
        <v>0</v>
      </c>
    </row>
    <row r="56" spans="1:22" x14ac:dyDescent="0.25">
      <c r="A56">
        <v>226239061</v>
      </c>
      <c r="B56">
        <v>2</v>
      </c>
      <c r="C56">
        <v>1</v>
      </c>
      <c r="D56">
        <v>113.5</v>
      </c>
      <c r="E56">
        <v>1</v>
      </c>
      <c r="F56">
        <v>1</v>
      </c>
      <c r="G56" s="1">
        <v>43263</v>
      </c>
      <c r="H56" s="2">
        <f ca="1">TODAY()-G56</f>
        <v>113</v>
      </c>
      <c r="I56" t="s">
        <v>17</v>
      </c>
      <c r="J56" t="s">
        <v>17</v>
      </c>
      <c r="K56" s="3">
        <v>12</v>
      </c>
      <c r="L56" s="3">
        <v>0</v>
      </c>
      <c r="M56" s="3">
        <v>0</v>
      </c>
      <c r="N56" s="4">
        <v>10</v>
      </c>
      <c r="O56" s="4">
        <v>0</v>
      </c>
      <c r="P56" s="4">
        <v>0</v>
      </c>
      <c r="Q56" s="5">
        <v>2</v>
      </c>
      <c r="R56" s="5">
        <v>0</v>
      </c>
      <c r="S56" s="5">
        <f>ROUND(100*R56/Q56,0)</f>
        <v>0</v>
      </c>
      <c r="T56" s="2">
        <f>(N56+Q56)*100/K56</f>
        <v>100</v>
      </c>
      <c r="U56" s="2">
        <f>(R56+O56)*100/(N56+Q56)</f>
        <v>0</v>
      </c>
      <c r="V56" s="3">
        <v>0</v>
      </c>
    </row>
    <row r="57" spans="1:22" x14ac:dyDescent="0.25">
      <c r="A57">
        <v>226235806</v>
      </c>
      <c r="B57">
        <v>7</v>
      </c>
      <c r="C57">
        <v>1</v>
      </c>
      <c r="D57">
        <v>347.29</v>
      </c>
      <c r="E57">
        <v>1</v>
      </c>
      <c r="F57">
        <v>1</v>
      </c>
      <c r="G57" s="1">
        <v>43263</v>
      </c>
      <c r="H57" s="2">
        <f ca="1">TODAY()-G57</f>
        <v>113</v>
      </c>
      <c r="I57" t="s">
        <v>17</v>
      </c>
      <c r="J57" t="s">
        <v>17</v>
      </c>
      <c r="K57" s="3">
        <v>13</v>
      </c>
      <c r="L57" s="3">
        <v>0</v>
      </c>
      <c r="M57" s="3">
        <v>0</v>
      </c>
      <c r="N57" s="4">
        <v>11</v>
      </c>
      <c r="O57" s="4">
        <v>0</v>
      </c>
      <c r="P57" s="4">
        <v>0</v>
      </c>
      <c r="Q57" s="5">
        <v>2</v>
      </c>
      <c r="R57" s="5">
        <v>0</v>
      </c>
      <c r="S57" s="5">
        <f>ROUND(100*R57/Q57,0)</f>
        <v>0</v>
      </c>
      <c r="T57" s="2">
        <f>(N57+Q57)*100/K57</f>
        <v>100</v>
      </c>
      <c r="U57" s="2">
        <f>(R57+O57)*100/(N57+Q57)</f>
        <v>0</v>
      </c>
      <c r="V57" s="3">
        <v>0</v>
      </c>
    </row>
    <row r="58" spans="1:22" x14ac:dyDescent="0.25">
      <c r="A58">
        <v>226287215</v>
      </c>
      <c r="B58">
        <v>0</v>
      </c>
      <c r="C58">
        <v>0</v>
      </c>
      <c r="D58" t="s">
        <v>18</v>
      </c>
      <c r="E58">
        <v>0</v>
      </c>
      <c r="F58">
        <v>0</v>
      </c>
      <c r="G58" s="1">
        <v>43268</v>
      </c>
      <c r="H58" s="2">
        <f ca="1">TODAY()-G58</f>
        <v>108</v>
      </c>
      <c r="I58" t="s">
        <v>17</v>
      </c>
      <c r="J58" t="s">
        <v>17</v>
      </c>
      <c r="K58" s="3">
        <v>5</v>
      </c>
      <c r="L58" s="3">
        <v>0</v>
      </c>
      <c r="M58" s="3">
        <v>0</v>
      </c>
      <c r="N58" s="4">
        <v>3</v>
      </c>
      <c r="O58" s="4">
        <v>0</v>
      </c>
      <c r="P58" s="4">
        <v>0</v>
      </c>
      <c r="Q58" s="5">
        <v>2</v>
      </c>
      <c r="R58" s="5">
        <v>0</v>
      </c>
      <c r="S58" s="5">
        <f>ROUND(100*R58/Q58,0)</f>
        <v>0</v>
      </c>
      <c r="T58" s="2">
        <f>(N58+Q58)*100/K58</f>
        <v>100</v>
      </c>
      <c r="U58" s="2">
        <f>(R58+O58)*100/(N58+Q58)</f>
        <v>0</v>
      </c>
      <c r="V58" s="3">
        <v>0</v>
      </c>
    </row>
    <row r="59" spans="1:22" x14ac:dyDescent="0.25">
      <c r="A59">
        <v>226285092</v>
      </c>
      <c r="B59">
        <v>2</v>
      </c>
      <c r="C59">
        <v>1</v>
      </c>
      <c r="D59">
        <v>68.989999999999995</v>
      </c>
      <c r="E59">
        <v>1</v>
      </c>
      <c r="F59">
        <v>1</v>
      </c>
      <c r="G59" s="1">
        <v>43268</v>
      </c>
      <c r="H59" s="2">
        <f ca="1">TODAY()-G59</f>
        <v>108</v>
      </c>
      <c r="I59" t="s">
        <v>17</v>
      </c>
      <c r="J59" t="s">
        <v>17</v>
      </c>
      <c r="K59" s="3">
        <v>8</v>
      </c>
      <c r="L59" s="3">
        <v>0</v>
      </c>
      <c r="M59" s="3">
        <v>0</v>
      </c>
      <c r="N59" s="4">
        <v>6</v>
      </c>
      <c r="O59" s="4">
        <v>0</v>
      </c>
      <c r="P59" s="4">
        <v>0</v>
      </c>
      <c r="Q59" s="5">
        <v>2</v>
      </c>
      <c r="R59" s="5">
        <v>0</v>
      </c>
      <c r="S59" s="5">
        <f>ROUND(100*R59/Q59,0)</f>
        <v>0</v>
      </c>
      <c r="T59" s="2">
        <f>(N59+Q59)*100/K59</f>
        <v>100</v>
      </c>
      <c r="U59" s="2">
        <f>(R59+O59)*100/(N59+Q59)</f>
        <v>0</v>
      </c>
      <c r="V59" s="3">
        <v>0</v>
      </c>
    </row>
    <row r="60" spans="1:22" x14ac:dyDescent="0.25">
      <c r="A60">
        <v>226294425</v>
      </c>
      <c r="B60">
        <v>1</v>
      </c>
      <c r="C60">
        <v>1</v>
      </c>
      <c r="D60">
        <v>45</v>
      </c>
      <c r="E60">
        <v>1</v>
      </c>
      <c r="F60">
        <v>1</v>
      </c>
      <c r="G60" s="1">
        <v>43269</v>
      </c>
      <c r="H60" s="2">
        <f ca="1">TODAY()-G60</f>
        <v>107</v>
      </c>
      <c r="I60" t="s">
        <v>17</v>
      </c>
      <c r="J60" t="s">
        <v>17</v>
      </c>
      <c r="K60" s="3">
        <v>7</v>
      </c>
      <c r="L60" s="3">
        <v>0</v>
      </c>
      <c r="M60" s="3">
        <v>0</v>
      </c>
      <c r="N60" s="4">
        <v>5</v>
      </c>
      <c r="O60" s="4">
        <v>0</v>
      </c>
      <c r="P60" s="4">
        <v>0</v>
      </c>
      <c r="Q60" s="5">
        <v>2</v>
      </c>
      <c r="R60" s="5">
        <v>0</v>
      </c>
      <c r="S60" s="5">
        <f>ROUND(100*R60/Q60,0)</f>
        <v>0</v>
      </c>
      <c r="T60" s="2">
        <f>(N60+Q60)*100/K60</f>
        <v>100</v>
      </c>
      <c r="U60" s="2">
        <f>(R60+O60)*100/(N60+Q60)</f>
        <v>0</v>
      </c>
      <c r="V60" s="3">
        <v>0</v>
      </c>
    </row>
    <row r="61" spans="1:22" x14ac:dyDescent="0.25">
      <c r="A61">
        <v>226310190</v>
      </c>
      <c r="B61">
        <v>6</v>
      </c>
      <c r="C61">
        <v>1</v>
      </c>
      <c r="D61">
        <v>135.94999999999999</v>
      </c>
      <c r="E61">
        <v>1</v>
      </c>
      <c r="F61">
        <v>1</v>
      </c>
      <c r="G61" s="1">
        <v>43272</v>
      </c>
      <c r="H61" s="2">
        <f ca="1">TODAY()-G61</f>
        <v>104</v>
      </c>
      <c r="I61" t="s">
        <v>17</v>
      </c>
      <c r="J61" t="s">
        <v>17</v>
      </c>
      <c r="K61" s="3">
        <v>5</v>
      </c>
      <c r="L61" s="3">
        <v>0</v>
      </c>
      <c r="M61" s="3">
        <v>0</v>
      </c>
      <c r="N61" s="4">
        <v>3</v>
      </c>
      <c r="O61" s="4">
        <v>0</v>
      </c>
      <c r="P61" s="4">
        <v>0</v>
      </c>
      <c r="Q61" s="5">
        <v>2</v>
      </c>
      <c r="R61" s="5">
        <v>0</v>
      </c>
      <c r="S61" s="5">
        <f>ROUND(100*R61/Q61,0)</f>
        <v>0</v>
      </c>
      <c r="T61" s="2">
        <f>(N61+Q61)*100/K61</f>
        <v>100</v>
      </c>
      <c r="U61" s="2">
        <f>(R61+O61)*100/(N61+Q61)</f>
        <v>0</v>
      </c>
      <c r="V61" s="3">
        <v>0</v>
      </c>
    </row>
    <row r="62" spans="1:22" x14ac:dyDescent="0.25">
      <c r="A62">
        <v>226352291</v>
      </c>
      <c r="B62">
        <v>0</v>
      </c>
      <c r="C62">
        <v>0</v>
      </c>
      <c r="D62" t="s">
        <v>18</v>
      </c>
      <c r="E62">
        <v>0</v>
      </c>
      <c r="F62">
        <v>0</v>
      </c>
      <c r="G62" s="1">
        <v>43274</v>
      </c>
      <c r="H62" s="2">
        <f ca="1">TODAY()-G62</f>
        <v>102</v>
      </c>
      <c r="I62" t="s">
        <v>16</v>
      </c>
      <c r="J62" t="s">
        <v>17</v>
      </c>
      <c r="K62" s="3">
        <v>3</v>
      </c>
      <c r="L62" s="3">
        <v>0</v>
      </c>
      <c r="M62" s="3">
        <v>0</v>
      </c>
      <c r="N62" s="4">
        <v>1</v>
      </c>
      <c r="O62" s="4">
        <v>0</v>
      </c>
      <c r="P62" s="4">
        <v>0</v>
      </c>
      <c r="Q62" s="5">
        <v>2</v>
      </c>
      <c r="R62" s="5">
        <v>0</v>
      </c>
      <c r="S62" s="5">
        <f>ROUND(100*R62/Q62,0)</f>
        <v>0</v>
      </c>
      <c r="T62" s="2">
        <f>(N62+Q62)*100/K62</f>
        <v>100</v>
      </c>
      <c r="U62" s="2">
        <f>(R62+O62)*100/(N62+Q62)</f>
        <v>0</v>
      </c>
      <c r="V62" s="3">
        <v>0</v>
      </c>
    </row>
    <row r="63" spans="1:22" x14ac:dyDescent="0.25">
      <c r="A63">
        <v>226354343</v>
      </c>
      <c r="B63">
        <v>3</v>
      </c>
      <c r="C63">
        <v>1</v>
      </c>
      <c r="D63">
        <v>296.99</v>
      </c>
      <c r="E63">
        <v>1</v>
      </c>
      <c r="F63">
        <v>1</v>
      </c>
      <c r="G63" s="1">
        <v>43274</v>
      </c>
      <c r="H63" s="2">
        <f ca="1">TODAY()-G63</f>
        <v>102</v>
      </c>
      <c r="I63" t="s">
        <v>16</v>
      </c>
      <c r="J63" t="s">
        <v>17</v>
      </c>
      <c r="K63" s="3">
        <v>5</v>
      </c>
      <c r="L63" s="3">
        <v>0</v>
      </c>
      <c r="M63" s="3">
        <v>0</v>
      </c>
      <c r="N63" s="4">
        <v>3</v>
      </c>
      <c r="O63" s="4">
        <v>0</v>
      </c>
      <c r="P63" s="4">
        <v>0</v>
      </c>
      <c r="Q63" s="5">
        <v>2</v>
      </c>
      <c r="R63" s="5">
        <v>0</v>
      </c>
      <c r="S63" s="5">
        <f>ROUND(100*R63/Q63,0)</f>
        <v>0</v>
      </c>
      <c r="T63" s="2">
        <f>(N63+Q63)*100/K63</f>
        <v>100</v>
      </c>
      <c r="U63" s="2">
        <f>(R63+O63)*100/(N63+Q63)</f>
        <v>0</v>
      </c>
      <c r="V63" s="3">
        <v>0</v>
      </c>
    </row>
    <row r="64" spans="1:22" x14ac:dyDescent="0.25">
      <c r="A64">
        <v>226344526</v>
      </c>
      <c r="B64">
        <v>1</v>
      </c>
      <c r="C64">
        <v>1</v>
      </c>
      <c r="D64">
        <v>250</v>
      </c>
      <c r="E64">
        <v>1</v>
      </c>
      <c r="F64">
        <v>1</v>
      </c>
      <c r="G64" s="1">
        <v>43275</v>
      </c>
      <c r="H64" s="2">
        <f ca="1">TODAY()-G64</f>
        <v>101</v>
      </c>
      <c r="I64" t="s">
        <v>17</v>
      </c>
      <c r="J64" t="s">
        <v>17</v>
      </c>
      <c r="K64" s="3">
        <v>3</v>
      </c>
      <c r="L64" s="3">
        <v>0</v>
      </c>
      <c r="M64" s="3">
        <v>0</v>
      </c>
      <c r="N64" s="4">
        <v>2</v>
      </c>
      <c r="O64" s="4">
        <v>0</v>
      </c>
      <c r="P64" s="4">
        <v>0</v>
      </c>
      <c r="Q64" s="5">
        <v>1</v>
      </c>
      <c r="R64" s="5">
        <v>0</v>
      </c>
      <c r="S64" s="5">
        <f>ROUND(100*R64/Q64,0)</f>
        <v>0</v>
      </c>
      <c r="T64" s="2">
        <f>(N64+Q64)*100/K64</f>
        <v>100</v>
      </c>
      <c r="U64" s="2">
        <f>(R64+O64)*100/(N64+Q64)</f>
        <v>0</v>
      </c>
      <c r="V64" s="3">
        <v>0</v>
      </c>
    </row>
    <row r="65" spans="1:22" x14ac:dyDescent="0.25">
      <c r="A65">
        <v>121810765</v>
      </c>
      <c r="B65">
        <v>0</v>
      </c>
      <c r="C65">
        <v>0</v>
      </c>
      <c r="D65" t="s">
        <v>18</v>
      </c>
      <c r="E65">
        <v>0</v>
      </c>
      <c r="F65">
        <v>0</v>
      </c>
      <c r="G65" s="1">
        <v>36906</v>
      </c>
      <c r="H65" s="2">
        <f ca="1">TODAY()-G65</f>
        <v>6470</v>
      </c>
      <c r="I65" t="s">
        <v>16</v>
      </c>
      <c r="J65" t="s">
        <v>16</v>
      </c>
      <c r="K65" s="3">
        <v>3</v>
      </c>
      <c r="L65" s="3">
        <v>0</v>
      </c>
      <c r="M65" s="3">
        <v>0</v>
      </c>
      <c r="N65" s="4">
        <v>2</v>
      </c>
      <c r="O65" s="4">
        <v>0</v>
      </c>
      <c r="P65" s="4">
        <v>0</v>
      </c>
      <c r="Q65" s="5">
        <v>1</v>
      </c>
      <c r="R65" s="5">
        <v>0</v>
      </c>
      <c r="S65" s="5">
        <f>ROUND(100*R65/Q65,0)</f>
        <v>0</v>
      </c>
      <c r="T65" s="2">
        <f>(N65+Q65)*100/K65</f>
        <v>100</v>
      </c>
      <c r="U65" s="2">
        <f>(R65+O65)*100/(N65+Q65)</f>
        <v>0</v>
      </c>
      <c r="V65" s="3">
        <v>0</v>
      </c>
    </row>
    <row r="66" spans="1:22" x14ac:dyDescent="0.25">
      <c r="A66">
        <v>129293093</v>
      </c>
      <c r="B66">
        <v>0</v>
      </c>
      <c r="C66">
        <v>0</v>
      </c>
      <c r="D66" t="s">
        <v>18</v>
      </c>
      <c r="E66">
        <v>0</v>
      </c>
      <c r="F66">
        <v>0</v>
      </c>
      <c r="G66" s="1">
        <v>36906</v>
      </c>
      <c r="H66" s="2">
        <f ca="1">TODAY()-G66</f>
        <v>6470</v>
      </c>
      <c r="I66" t="s">
        <v>17</v>
      </c>
      <c r="J66" t="s">
        <v>16</v>
      </c>
      <c r="K66" s="3">
        <v>7</v>
      </c>
      <c r="L66" s="3">
        <v>0</v>
      </c>
      <c r="M66" s="3">
        <v>0</v>
      </c>
      <c r="N66" s="4">
        <v>5</v>
      </c>
      <c r="O66" s="4">
        <v>0</v>
      </c>
      <c r="P66" s="4">
        <v>0</v>
      </c>
      <c r="Q66" s="5">
        <v>2</v>
      </c>
      <c r="R66" s="5">
        <v>0</v>
      </c>
      <c r="S66" s="5">
        <f>ROUND(100*R66/Q66,0)</f>
        <v>0</v>
      </c>
      <c r="T66" s="2">
        <f>(N66+Q66)*100/K66</f>
        <v>100</v>
      </c>
      <c r="U66" s="2">
        <f>(R66+O66)*100/(N66+Q66)</f>
        <v>0</v>
      </c>
      <c r="V66" s="3">
        <v>0</v>
      </c>
    </row>
    <row r="67" spans="1:22" x14ac:dyDescent="0.25">
      <c r="A67">
        <v>212987209</v>
      </c>
      <c r="B67">
        <v>3</v>
      </c>
      <c r="C67">
        <v>1</v>
      </c>
      <c r="D67">
        <v>203.18</v>
      </c>
      <c r="E67">
        <v>1</v>
      </c>
      <c r="F67">
        <v>1</v>
      </c>
      <c r="G67" s="1">
        <v>42111</v>
      </c>
      <c r="H67" s="2">
        <f ca="1">TODAY()-G67</f>
        <v>1265</v>
      </c>
      <c r="I67" t="s">
        <v>16</v>
      </c>
      <c r="J67" t="s">
        <v>16</v>
      </c>
      <c r="K67" s="3">
        <v>8</v>
      </c>
      <c r="L67" s="3">
        <v>0</v>
      </c>
      <c r="M67" s="3">
        <v>0</v>
      </c>
      <c r="N67" s="4">
        <v>5</v>
      </c>
      <c r="O67" s="4">
        <v>0</v>
      </c>
      <c r="P67" s="4">
        <v>0</v>
      </c>
      <c r="Q67" s="5">
        <v>3</v>
      </c>
      <c r="R67" s="5">
        <v>0</v>
      </c>
      <c r="S67" s="5">
        <f>ROUND(100*R67/Q67,0)</f>
        <v>0</v>
      </c>
      <c r="T67" s="2">
        <f>(N67+Q67)*100/K67</f>
        <v>100</v>
      </c>
      <c r="U67" s="2">
        <f>(R67+O67)*100/(N67+Q67)</f>
        <v>0</v>
      </c>
      <c r="V67" s="3">
        <v>0</v>
      </c>
    </row>
    <row r="68" spans="1:22" x14ac:dyDescent="0.25">
      <c r="A68">
        <v>215736173</v>
      </c>
      <c r="B68">
        <v>0</v>
      </c>
      <c r="C68">
        <v>0</v>
      </c>
      <c r="D68" t="s">
        <v>18</v>
      </c>
      <c r="E68">
        <v>0</v>
      </c>
      <c r="F68">
        <v>0</v>
      </c>
      <c r="G68" s="1">
        <v>42337</v>
      </c>
      <c r="H68" s="2">
        <f ca="1">TODAY()-G68</f>
        <v>1039</v>
      </c>
      <c r="I68" t="s">
        <v>17</v>
      </c>
      <c r="J68" t="s">
        <v>16</v>
      </c>
      <c r="K68" s="3">
        <v>4</v>
      </c>
      <c r="L68" s="3">
        <v>0</v>
      </c>
      <c r="M68" s="3">
        <v>0</v>
      </c>
      <c r="N68" s="4">
        <v>2</v>
      </c>
      <c r="O68" s="4">
        <v>0</v>
      </c>
      <c r="P68" s="4">
        <v>0</v>
      </c>
      <c r="Q68" s="5">
        <v>2</v>
      </c>
      <c r="R68" s="5">
        <v>0</v>
      </c>
      <c r="S68" s="5">
        <f>ROUND(100*R68/Q68,0)</f>
        <v>0</v>
      </c>
      <c r="T68" s="2">
        <f>(N68+Q68)*100/K68</f>
        <v>100</v>
      </c>
      <c r="U68" s="2">
        <f>(R68+O68)*100/(N68+Q68)</f>
        <v>0</v>
      </c>
      <c r="V68" s="3">
        <v>0</v>
      </c>
    </row>
    <row r="69" spans="1:22" x14ac:dyDescent="0.25">
      <c r="A69">
        <v>216842243</v>
      </c>
      <c r="B69">
        <v>0</v>
      </c>
      <c r="C69">
        <v>0</v>
      </c>
      <c r="D69" t="s">
        <v>18</v>
      </c>
      <c r="E69">
        <v>0</v>
      </c>
      <c r="F69">
        <v>0</v>
      </c>
      <c r="G69" s="1">
        <v>42399</v>
      </c>
      <c r="H69" s="2">
        <f ca="1">TODAY()-G69</f>
        <v>977</v>
      </c>
      <c r="I69" t="s">
        <v>17</v>
      </c>
      <c r="J69" t="s">
        <v>16</v>
      </c>
      <c r="K69" s="3">
        <v>5</v>
      </c>
      <c r="L69" s="3">
        <v>0</v>
      </c>
      <c r="M69" s="3">
        <v>0</v>
      </c>
      <c r="N69" s="4">
        <v>3</v>
      </c>
      <c r="O69" s="4">
        <v>0</v>
      </c>
      <c r="P69" s="4">
        <v>0</v>
      </c>
      <c r="Q69" s="5">
        <v>2</v>
      </c>
      <c r="R69" s="5">
        <v>0</v>
      </c>
      <c r="S69" s="5">
        <f>ROUND(100*R69/Q69,0)</f>
        <v>0</v>
      </c>
      <c r="T69" s="2">
        <f>(N69+Q69)*100/K69</f>
        <v>100</v>
      </c>
      <c r="U69" s="2">
        <f>(R69+O69)*100/(N69+Q69)</f>
        <v>0</v>
      </c>
      <c r="V69" s="3">
        <v>0</v>
      </c>
    </row>
    <row r="70" spans="1:22" x14ac:dyDescent="0.25">
      <c r="A70">
        <v>217973590</v>
      </c>
      <c r="B70">
        <v>3</v>
      </c>
      <c r="C70">
        <v>1</v>
      </c>
      <c r="D70">
        <v>116.7</v>
      </c>
      <c r="E70">
        <v>1</v>
      </c>
      <c r="F70">
        <v>1</v>
      </c>
      <c r="G70" s="1">
        <v>42483</v>
      </c>
      <c r="H70" s="2">
        <f ca="1">TODAY()-G70</f>
        <v>893</v>
      </c>
      <c r="I70" t="s">
        <v>17</v>
      </c>
      <c r="J70" t="s">
        <v>16</v>
      </c>
      <c r="K70" s="3">
        <v>6</v>
      </c>
      <c r="L70" s="3">
        <v>0</v>
      </c>
      <c r="M70" s="3">
        <v>0</v>
      </c>
      <c r="N70" s="4">
        <v>4</v>
      </c>
      <c r="O70" s="4">
        <v>0</v>
      </c>
      <c r="P70" s="4">
        <v>0</v>
      </c>
      <c r="Q70" s="5">
        <v>2</v>
      </c>
      <c r="R70" s="5">
        <v>0</v>
      </c>
      <c r="S70" s="5">
        <f>ROUND(100*R70/Q70,0)</f>
        <v>0</v>
      </c>
      <c r="T70" s="2">
        <f>(N70+Q70)*100/K70</f>
        <v>100</v>
      </c>
      <c r="U70" s="2">
        <f>(R70+O70)*100/(N70+Q70)</f>
        <v>0</v>
      </c>
      <c r="V70" s="3">
        <v>0</v>
      </c>
    </row>
    <row r="71" spans="1:22" x14ac:dyDescent="0.25">
      <c r="A71">
        <v>219832888</v>
      </c>
      <c r="B71">
        <v>1</v>
      </c>
      <c r="C71">
        <v>1</v>
      </c>
      <c r="D71">
        <v>115</v>
      </c>
      <c r="E71">
        <v>1</v>
      </c>
      <c r="F71">
        <v>1</v>
      </c>
      <c r="G71" s="1">
        <v>42649</v>
      </c>
      <c r="H71" s="2">
        <f ca="1">TODAY()-G71</f>
        <v>727</v>
      </c>
      <c r="I71" t="s">
        <v>17</v>
      </c>
      <c r="J71" t="s">
        <v>16</v>
      </c>
      <c r="K71" s="3">
        <v>7</v>
      </c>
      <c r="L71" s="3">
        <v>0</v>
      </c>
      <c r="M71" s="3">
        <v>0</v>
      </c>
      <c r="N71" s="4">
        <v>5</v>
      </c>
      <c r="O71" s="4">
        <v>0</v>
      </c>
      <c r="P71" s="4">
        <v>0</v>
      </c>
      <c r="Q71" s="5">
        <v>2</v>
      </c>
      <c r="R71" s="5">
        <v>0</v>
      </c>
      <c r="S71" s="5">
        <f>ROUND(100*R71/Q71,0)</f>
        <v>0</v>
      </c>
      <c r="T71" s="2">
        <f>(N71+Q71)*100/K71</f>
        <v>100</v>
      </c>
      <c r="U71" s="2">
        <f>(R71+O71)*100/(N71+Q71)</f>
        <v>0</v>
      </c>
      <c r="V71" s="3">
        <v>0</v>
      </c>
    </row>
    <row r="72" spans="1:22" x14ac:dyDescent="0.25">
      <c r="A72">
        <v>222791593</v>
      </c>
      <c r="B72">
        <v>2</v>
      </c>
      <c r="C72">
        <v>1</v>
      </c>
      <c r="D72">
        <v>59.98</v>
      </c>
      <c r="E72">
        <v>1</v>
      </c>
      <c r="F72">
        <v>1</v>
      </c>
      <c r="G72" s="1">
        <v>42939</v>
      </c>
      <c r="H72" s="2">
        <f ca="1">TODAY()-G72</f>
        <v>437</v>
      </c>
      <c r="I72" t="s">
        <v>17</v>
      </c>
      <c r="J72" t="s">
        <v>16</v>
      </c>
      <c r="K72" s="3">
        <v>10</v>
      </c>
      <c r="L72" s="3">
        <v>0</v>
      </c>
      <c r="M72" s="3">
        <v>0</v>
      </c>
      <c r="N72" s="4">
        <v>8</v>
      </c>
      <c r="O72" s="4">
        <v>0</v>
      </c>
      <c r="P72" s="4">
        <v>0</v>
      </c>
      <c r="Q72" s="5">
        <v>2</v>
      </c>
      <c r="R72" s="5">
        <v>0</v>
      </c>
      <c r="S72" s="5">
        <f>ROUND(100*R72/Q72,0)</f>
        <v>0</v>
      </c>
      <c r="T72" s="2">
        <f>(N72+Q72)*100/K72</f>
        <v>100</v>
      </c>
      <c r="U72" s="2">
        <f>(R72+O72)*100/(N72+Q72)</f>
        <v>0</v>
      </c>
      <c r="V72" s="3">
        <v>0</v>
      </c>
    </row>
    <row r="73" spans="1:22" x14ac:dyDescent="0.25">
      <c r="A73">
        <v>223084821</v>
      </c>
      <c r="B73">
        <v>9</v>
      </c>
      <c r="C73">
        <v>1</v>
      </c>
      <c r="D73">
        <v>226.75</v>
      </c>
      <c r="E73">
        <v>1</v>
      </c>
      <c r="F73">
        <v>1</v>
      </c>
      <c r="G73" s="1">
        <v>42967</v>
      </c>
      <c r="H73" s="2">
        <f ca="1">TODAY()-G73</f>
        <v>409</v>
      </c>
      <c r="I73" t="s">
        <v>17</v>
      </c>
      <c r="J73" t="s">
        <v>16</v>
      </c>
      <c r="K73" s="3">
        <v>37</v>
      </c>
      <c r="L73" s="3">
        <v>0</v>
      </c>
      <c r="M73" s="3">
        <v>0</v>
      </c>
      <c r="N73" s="4">
        <v>35</v>
      </c>
      <c r="O73" s="4">
        <v>0</v>
      </c>
      <c r="P73" s="4">
        <v>0</v>
      </c>
      <c r="Q73" s="5">
        <v>2</v>
      </c>
      <c r="R73" s="5">
        <v>0</v>
      </c>
      <c r="S73" s="5">
        <f>ROUND(100*R73/Q73,0)</f>
        <v>0</v>
      </c>
      <c r="T73" s="2">
        <f>(N73+Q73)*100/K73</f>
        <v>100</v>
      </c>
      <c r="U73" s="2">
        <f>(R73+O73)*100/(N73+Q73)</f>
        <v>0</v>
      </c>
      <c r="V73" s="3">
        <v>0</v>
      </c>
    </row>
    <row r="74" spans="1:22" x14ac:dyDescent="0.25">
      <c r="A74">
        <v>223566911</v>
      </c>
      <c r="B74">
        <v>2</v>
      </c>
      <c r="C74">
        <v>2</v>
      </c>
      <c r="D74">
        <v>51.89</v>
      </c>
      <c r="E74">
        <v>1</v>
      </c>
      <c r="F74">
        <v>1</v>
      </c>
      <c r="G74" s="1">
        <v>43014</v>
      </c>
      <c r="H74" s="2">
        <f ca="1">TODAY()-G74</f>
        <v>362</v>
      </c>
      <c r="I74" t="s">
        <v>17</v>
      </c>
      <c r="J74" t="s">
        <v>16</v>
      </c>
      <c r="K74" s="3">
        <v>20</v>
      </c>
      <c r="L74" s="3">
        <v>0</v>
      </c>
      <c r="M74" s="3">
        <v>0</v>
      </c>
      <c r="N74" s="4">
        <v>18</v>
      </c>
      <c r="O74" s="4">
        <v>0</v>
      </c>
      <c r="P74" s="4">
        <v>0</v>
      </c>
      <c r="Q74" s="5">
        <v>2</v>
      </c>
      <c r="R74" s="5">
        <v>0</v>
      </c>
      <c r="S74" s="5">
        <f>ROUND(100*R74/Q74,0)</f>
        <v>0</v>
      </c>
      <c r="T74" s="2">
        <f>(N74+Q74)*100/K74</f>
        <v>100</v>
      </c>
      <c r="U74" s="2">
        <f>(R74+O74)*100/(N74+Q74)</f>
        <v>0</v>
      </c>
      <c r="V74" s="3">
        <v>0</v>
      </c>
    </row>
    <row r="75" spans="1:22" x14ac:dyDescent="0.25">
      <c r="A75">
        <v>223686757</v>
      </c>
      <c r="B75">
        <v>3</v>
      </c>
      <c r="C75">
        <v>1</v>
      </c>
      <c r="D75">
        <v>86</v>
      </c>
      <c r="E75">
        <v>1</v>
      </c>
      <c r="F75">
        <v>1</v>
      </c>
      <c r="G75" s="1">
        <v>43027</v>
      </c>
      <c r="H75" s="2">
        <f ca="1">TODAY()-G75</f>
        <v>349</v>
      </c>
      <c r="I75" t="s">
        <v>17</v>
      </c>
      <c r="J75" t="s">
        <v>16</v>
      </c>
      <c r="K75" s="3">
        <v>31</v>
      </c>
      <c r="L75" s="3">
        <v>0</v>
      </c>
      <c r="M75" s="3">
        <v>0</v>
      </c>
      <c r="N75" s="4">
        <v>29</v>
      </c>
      <c r="O75" s="4">
        <v>0</v>
      </c>
      <c r="P75" s="4">
        <v>0</v>
      </c>
      <c r="Q75" s="5">
        <v>2</v>
      </c>
      <c r="R75" s="5">
        <v>0</v>
      </c>
      <c r="S75" s="5">
        <f>ROUND(100*R75/Q75,0)</f>
        <v>0</v>
      </c>
      <c r="T75" s="2">
        <f>(N75+Q75)*100/K75</f>
        <v>100</v>
      </c>
      <c r="U75" s="2">
        <f>(R75+O75)*100/(N75+Q75)</f>
        <v>0</v>
      </c>
      <c r="V75" s="3">
        <v>0</v>
      </c>
    </row>
    <row r="76" spans="1:22" x14ac:dyDescent="0.25">
      <c r="A76">
        <v>223713932</v>
      </c>
      <c r="B76">
        <v>2</v>
      </c>
      <c r="C76">
        <v>1</v>
      </c>
      <c r="D76">
        <v>42</v>
      </c>
      <c r="E76">
        <v>1</v>
      </c>
      <c r="F76">
        <v>1</v>
      </c>
      <c r="G76" s="1">
        <v>43029</v>
      </c>
      <c r="H76" s="2">
        <f ca="1">TODAY()-G76</f>
        <v>347</v>
      </c>
      <c r="I76" t="s">
        <v>17</v>
      </c>
      <c r="J76" t="s">
        <v>16</v>
      </c>
      <c r="K76" s="3">
        <v>19</v>
      </c>
      <c r="L76" s="3">
        <v>0</v>
      </c>
      <c r="M76" s="3">
        <v>0</v>
      </c>
      <c r="N76" s="4">
        <v>17</v>
      </c>
      <c r="O76" s="4">
        <v>0</v>
      </c>
      <c r="P76" s="4">
        <v>0</v>
      </c>
      <c r="Q76" s="5">
        <v>2</v>
      </c>
      <c r="R76" s="5">
        <v>0</v>
      </c>
      <c r="S76" s="5">
        <f>ROUND(100*R76/Q76,0)</f>
        <v>0</v>
      </c>
      <c r="T76" s="2">
        <f>(N76+Q76)*100/K76</f>
        <v>100</v>
      </c>
      <c r="U76" s="2">
        <f>(R76+O76)*100/(N76+Q76)</f>
        <v>0</v>
      </c>
      <c r="V76" s="3">
        <v>0</v>
      </c>
    </row>
    <row r="77" spans="1:22" x14ac:dyDescent="0.25">
      <c r="A77">
        <v>223940570</v>
      </c>
      <c r="B77">
        <v>3</v>
      </c>
      <c r="C77">
        <v>1</v>
      </c>
      <c r="D77">
        <v>53.97</v>
      </c>
      <c r="E77">
        <v>1</v>
      </c>
      <c r="F77">
        <v>1</v>
      </c>
      <c r="G77" s="1">
        <v>43054</v>
      </c>
      <c r="H77" s="2">
        <f ca="1">TODAY()-G77</f>
        <v>322</v>
      </c>
      <c r="I77" t="s">
        <v>17</v>
      </c>
      <c r="J77" t="s">
        <v>16</v>
      </c>
      <c r="K77" s="3">
        <v>6</v>
      </c>
      <c r="L77" s="3">
        <v>0</v>
      </c>
      <c r="M77" s="3">
        <v>0</v>
      </c>
      <c r="N77" s="4">
        <v>4</v>
      </c>
      <c r="O77" s="4">
        <v>0</v>
      </c>
      <c r="P77" s="4">
        <v>0</v>
      </c>
      <c r="Q77" s="5">
        <v>2</v>
      </c>
      <c r="R77" s="5">
        <v>0</v>
      </c>
      <c r="S77" s="5">
        <f>ROUND(100*R77/Q77,0)</f>
        <v>0</v>
      </c>
      <c r="T77" s="2">
        <f>(N77+Q77)*100/K77</f>
        <v>100</v>
      </c>
      <c r="U77" s="2">
        <f>(R77+O77)*100/(N77+Q77)</f>
        <v>0</v>
      </c>
      <c r="V77" s="3">
        <v>0</v>
      </c>
    </row>
    <row r="78" spans="1:22" x14ac:dyDescent="0.25">
      <c r="A78">
        <v>224181741</v>
      </c>
      <c r="B78">
        <v>2</v>
      </c>
      <c r="C78">
        <v>1</v>
      </c>
      <c r="D78">
        <v>53.8</v>
      </c>
      <c r="E78">
        <v>1</v>
      </c>
      <c r="F78">
        <v>1</v>
      </c>
      <c r="G78" s="1">
        <v>43073</v>
      </c>
      <c r="H78" s="2">
        <f ca="1">TODAY()-G78</f>
        <v>303</v>
      </c>
      <c r="I78" t="s">
        <v>17</v>
      </c>
      <c r="J78" t="s">
        <v>16</v>
      </c>
      <c r="K78" s="3">
        <v>14</v>
      </c>
      <c r="L78" s="3">
        <v>0</v>
      </c>
      <c r="M78" s="3">
        <v>0</v>
      </c>
      <c r="N78" s="4">
        <v>12</v>
      </c>
      <c r="O78" s="4">
        <v>0</v>
      </c>
      <c r="P78" s="4">
        <v>0</v>
      </c>
      <c r="Q78" s="5">
        <v>2</v>
      </c>
      <c r="R78" s="5">
        <v>0</v>
      </c>
      <c r="S78" s="5">
        <f>ROUND(100*R78/Q78,0)</f>
        <v>0</v>
      </c>
      <c r="T78" s="2">
        <f>(N78+Q78)*100/K78</f>
        <v>100</v>
      </c>
      <c r="U78" s="2">
        <f>(R78+O78)*100/(N78+Q78)</f>
        <v>0</v>
      </c>
      <c r="V78" s="3">
        <v>0</v>
      </c>
    </row>
    <row r="79" spans="1:22" x14ac:dyDescent="0.25">
      <c r="A79">
        <v>224316349</v>
      </c>
      <c r="B79">
        <v>2</v>
      </c>
      <c r="C79">
        <v>1</v>
      </c>
      <c r="D79">
        <v>78</v>
      </c>
      <c r="E79">
        <v>1</v>
      </c>
      <c r="F79">
        <v>1</v>
      </c>
      <c r="G79" s="1">
        <v>43082</v>
      </c>
      <c r="H79" s="2">
        <f ca="1">TODAY()-G79</f>
        <v>294</v>
      </c>
      <c r="I79" t="s">
        <v>17</v>
      </c>
      <c r="J79" t="s">
        <v>16</v>
      </c>
      <c r="K79" s="3">
        <v>32</v>
      </c>
      <c r="L79" s="3">
        <v>0</v>
      </c>
      <c r="M79" s="3">
        <v>0</v>
      </c>
      <c r="N79" s="4">
        <v>30</v>
      </c>
      <c r="O79" s="4">
        <v>0</v>
      </c>
      <c r="P79" s="4">
        <v>0</v>
      </c>
      <c r="Q79" s="5">
        <v>2</v>
      </c>
      <c r="R79" s="5">
        <v>0</v>
      </c>
      <c r="S79" s="5">
        <f>ROUND(100*R79/Q79,0)</f>
        <v>0</v>
      </c>
      <c r="T79" s="2">
        <f>(N79+Q79)*100/K79</f>
        <v>100</v>
      </c>
      <c r="U79" s="2">
        <f>(R79+O79)*100/(N79+Q79)</f>
        <v>0</v>
      </c>
      <c r="V79" s="3">
        <v>0</v>
      </c>
    </row>
    <row r="80" spans="1:22" x14ac:dyDescent="0.25">
      <c r="A80">
        <v>224676361</v>
      </c>
      <c r="B80">
        <v>22</v>
      </c>
      <c r="C80">
        <v>1</v>
      </c>
      <c r="D80">
        <v>185.46</v>
      </c>
      <c r="E80">
        <v>1</v>
      </c>
      <c r="F80">
        <v>1</v>
      </c>
      <c r="G80" s="1">
        <v>43102</v>
      </c>
      <c r="H80" s="2">
        <f ca="1">TODAY()-G80</f>
        <v>274</v>
      </c>
      <c r="I80" t="s">
        <v>17</v>
      </c>
      <c r="J80" t="s">
        <v>16</v>
      </c>
      <c r="K80" s="3">
        <v>32</v>
      </c>
      <c r="L80" s="3">
        <v>0</v>
      </c>
      <c r="M80" s="3">
        <v>0</v>
      </c>
      <c r="N80" s="4">
        <v>30</v>
      </c>
      <c r="O80" s="4">
        <v>0</v>
      </c>
      <c r="P80" s="4">
        <v>0</v>
      </c>
      <c r="Q80" s="5">
        <v>2</v>
      </c>
      <c r="R80" s="5">
        <v>0</v>
      </c>
      <c r="S80" s="5">
        <f>ROUND(100*R80/Q80,0)</f>
        <v>0</v>
      </c>
      <c r="T80" s="2">
        <f>(N80+Q80)*100/K80</f>
        <v>100</v>
      </c>
      <c r="U80" s="2">
        <f>(R80+O80)*100/(N80+Q80)</f>
        <v>0</v>
      </c>
      <c r="V80" s="3">
        <v>0</v>
      </c>
    </row>
    <row r="81" spans="1:22" x14ac:dyDescent="0.25">
      <c r="A81">
        <v>224822704</v>
      </c>
      <c r="B81">
        <v>1</v>
      </c>
      <c r="C81">
        <v>1</v>
      </c>
      <c r="D81">
        <v>49.99</v>
      </c>
      <c r="E81">
        <v>1</v>
      </c>
      <c r="F81">
        <v>1</v>
      </c>
      <c r="G81" s="1">
        <v>43120</v>
      </c>
      <c r="H81" s="2">
        <f ca="1">TODAY()-G81</f>
        <v>256</v>
      </c>
      <c r="I81" t="s">
        <v>17</v>
      </c>
      <c r="J81" t="s">
        <v>16</v>
      </c>
      <c r="K81" s="3">
        <v>21</v>
      </c>
      <c r="L81" s="3">
        <v>0</v>
      </c>
      <c r="M81" s="3">
        <v>0</v>
      </c>
      <c r="N81" s="4">
        <v>19</v>
      </c>
      <c r="O81" s="4">
        <v>0</v>
      </c>
      <c r="P81" s="4">
        <v>0</v>
      </c>
      <c r="Q81" s="5">
        <v>2</v>
      </c>
      <c r="R81" s="5">
        <v>0</v>
      </c>
      <c r="S81" s="5">
        <f>ROUND(100*R81/Q81,0)</f>
        <v>0</v>
      </c>
      <c r="T81" s="2">
        <f>(N81+Q81)*100/K81</f>
        <v>100</v>
      </c>
      <c r="U81" s="2">
        <f>(R81+O81)*100/(N81+Q81)</f>
        <v>0</v>
      </c>
      <c r="V81" s="3">
        <v>0</v>
      </c>
    </row>
    <row r="82" spans="1:22" x14ac:dyDescent="0.25">
      <c r="A82">
        <v>224989782</v>
      </c>
      <c r="B82">
        <v>0</v>
      </c>
      <c r="C82">
        <v>0</v>
      </c>
      <c r="D82" t="s">
        <v>18</v>
      </c>
      <c r="E82">
        <v>0</v>
      </c>
      <c r="F82">
        <v>0</v>
      </c>
      <c r="G82" s="1">
        <v>43137</v>
      </c>
      <c r="H82" s="2">
        <f ca="1">TODAY()-G82</f>
        <v>239</v>
      </c>
      <c r="I82" t="s">
        <v>17</v>
      </c>
      <c r="J82" t="s">
        <v>16</v>
      </c>
      <c r="K82" s="3">
        <v>12</v>
      </c>
      <c r="L82" s="3">
        <v>0</v>
      </c>
      <c r="M82" s="3">
        <v>0</v>
      </c>
      <c r="N82" s="4">
        <v>10</v>
      </c>
      <c r="O82" s="4">
        <v>0</v>
      </c>
      <c r="P82" s="4">
        <v>0</v>
      </c>
      <c r="Q82" s="5">
        <v>2</v>
      </c>
      <c r="R82" s="5">
        <v>0</v>
      </c>
      <c r="S82" s="5">
        <f>ROUND(100*R82/Q82,0)</f>
        <v>0</v>
      </c>
      <c r="T82" s="2">
        <f>(N82+Q82)*100/K82</f>
        <v>100</v>
      </c>
      <c r="U82" s="2">
        <f>(R82+O82)*100/(N82+Q82)</f>
        <v>0</v>
      </c>
      <c r="V82" s="3">
        <v>0</v>
      </c>
    </row>
    <row r="83" spans="1:22" x14ac:dyDescent="0.25">
      <c r="A83">
        <v>225099028</v>
      </c>
      <c r="B83">
        <v>0</v>
      </c>
      <c r="C83">
        <v>0</v>
      </c>
      <c r="D83" t="s">
        <v>18</v>
      </c>
      <c r="E83">
        <v>0</v>
      </c>
      <c r="F83">
        <v>0</v>
      </c>
      <c r="G83" s="1">
        <v>43148</v>
      </c>
      <c r="H83" s="2">
        <f ca="1">TODAY()-G83</f>
        <v>228</v>
      </c>
      <c r="I83" t="s">
        <v>17</v>
      </c>
      <c r="J83" t="s">
        <v>16</v>
      </c>
      <c r="K83" s="3">
        <v>13</v>
      </c>
      <c r="L83" s="3">
        <v>0</v>
      </c>
      <c r="M83" s="3">
        <v>0</v>
      </c>
      <c r="N83" s="4">
        <v>11</v>
      </c>
      <c r="O83" s="4">
        <v>0</v>
      </c>
      <c r="P83" s="4">
        <v>0</v>
      </c>
      <c r="Q83" s="5">
        <v>2</v>
      </c>
      <c r="R83" s="5">
        <v>0</v>
      </c>
      <c r="S83" s="5">
        <f>ROUND(100*R83/Q83,0)</f>
        <v>0</v>
      </c>
      <c r="T83" s="2">
        <f>(N83+Q83)*100/K83</f>
        <v>100</v>
      </c>
      <c r="U83" s="2">
        <f>(R83+O83)*100/(N83+Q83)</f>
        <v>0</v>
      </c>
      <c r="V83" s="3">
        <v>0</v>
      </c>
    </row>
    <row r="84" spans="1:22" x14ac:dyDescent="0.25">
      <c r="A84">
        <v>225096810</v>
      </c>
      <c r="B84">
        <v>2</v>
      </c>
      <c r="C84">
        <v>1</v>
      </c>
      <c r="D84">
        <v>29.98</v>
      </c>
      <c r="E84">
        <v>1</v>
      </c>
      <c r="F84">
        <v>1</v>
      </c>
      <c r="G84" s="1">
        <v>43148</v>
      </c>
      <c r="H84" s="2">
        <f ca="1">TODAY()-G84</f>
        <v>228</v>
      </c>
      <c r="I84" t="s">
        <v>17</v>
      </c>
      <c r="J84" t="s">
        <v>16</v>
      </c>
      <c r="K84" s="3">
        <v>14</v>
      </c>
      <c r="L84" s="3">
        <v>0</v>
      </c>
      <c r="M84" s="3">
        <v>0</v>
      </c>
      <c r="N84" s="4">
        <v>12</v>
      </c>
      <c r="O84" s="4">
        <v>0</v>
      </c>
      <c r="P84" s="4">
        <v>0</v>
      </c>
      <c r="Q84" s="5">
        <v>2</v>
      </c>
      <c r="R84" s="5">
        <v>0</v>
      </c>
      <c r="S84" s="5">
        <f>ROUND(100*R84/Q84,0)</f>
        <v>0</v>
      </c>
      <c r="T84" s="2">
        <f>(N84+Q84)*100/K84</f>
        <v>100</v>
      </c>
      <c r="U84" s="2">
        <f>(R84+O84)*100/(N84+Q84)</f>
        <v>0</v>
      </c>
      <c r="V84" s="3">
        <v>0</v>
      </c>
    </row>
    <row r="85" spans="1:22" x14ac:dyDescent="0.25">
      <c r="A85">
        <v>225119984</v>
      </c>
      <c r="B85">
        <v>1</v>
      </c>
      <c r="C85">
        <v>1</v>
      </c>
      <c r="D85">
        <v>62</v>
      </c>
      <c r="E85">
        <v>1</v>
      </c>
      <c r="F85">
        <v>1</v>
      </c>
      <c r="G85" s="1">
        <v>43150</v>
      </c>
      <c r="H85" s="2">
        <f ca="1">TODAY()-G85</f>
        <v>226</v>
      </c>
      <c r="I85" t="s">
        <v>17</v>
      </c>
      <c r="J85" t="s">
        <v>16</v>
      </c>
      <c r="K85" s="3">
        <v>19</v>
      </c>
      <c r="L85" s="3">
        <v>0</v>
      </c>
      <c r="M85" s="3">
        <v>0</v>
      </c>
      <c r="N85" s="4">
        <v>17</v>
      </c>
      <c r="O85" s="4">
        <v>0</v>
      </c>
      <c r="P85" s="4">
        <v>0</v>
      </c>
      <c r="Q85" s="5">
        <v>2</v>
      </c>
      <c r="R85" s="5">
        <v>0</v>
      </c>
      <c r="S85" s="5">
        <f>ROUND(100*R85/Q85,0)</f>
        <v>0</v>
      </c>
      <c r="T85" s="2">
        <f>(N85+Q85)*100/K85</f>
        <v>100</v>
      </c>
      <c r="U85" s="2">
        <f>(R85+O85)*100/(N85+Q85)</f>
        <v>0</v>
      </c>
      <c r="V85" s="3">
        <v>0</v>
      </c>
    </row>
    <row r="86" spans="1:22" x14ac:dyDescent="0.25">
      <c r="A86">
        <v>225161462</v>
      </c>
      <c r="B86">
        <v>1</v>
      </c>
      <c r="C86">
        <v>1</v>
      </c>
      <c r="D86">
        <v>1.99</v>
      </c>
      <c r="E86">
        <v>1</v>
      </c>
      <c r="F86">
        <v>1</v>
      </c>
      <c r="G86" s="1">
        <v>43155</v>
      </c>
      <c r="H86" s="2">
        <f ca="1">TODAY()-G86</f>
        <v>221</v>
      </c>
      <c r="I86" t="s">
        <v>17</v>
      </c>
      <c r="J86" t="s">
        <v>16</v>
      </c>
      <c r="K86" s="3">
        <v>21</v>
      </c>
      <c r="L86" s="3">
        <v>0</v>
      </c>
      <c r="M86" s="3">
        <v>0</v>
      </c>
      <c r="N86" s="4">
        <v>19</v>
      </c>
      <c r="O86" s="4">
        <v>0</v>
      </c>
      <c r="P86" s="4">
        <v>0</v>
      </c>
      <c r="Q86" s="5">
        <v>2</v>
      </c>
      <c r="R86" s="5">
        <v>0</v>
      </c>
      <c r="S86" s="5">
        <f>ROUND(100*R86/Q86,0)</f>
        <v>0</v>
      </c>
      <c r="T86" s="2">
        <f>(N86+Q86)*100/K86</f>
        <v>100</v>
      </c>
      <c r="U86" s="2">
        <f>(R86+O86)*100/(N86+Q86)</f>
        <v>0</v>
      </c>
      <c r="V86" s="3">
        <v>0</v>
      </c>
    </row>
    <row r="87" spans="1:22" x14ac:dyDescent="0.25">
      <c r="A87">
        <v>225168731</v>
      </c>
      <c r="B87">
        <v>3</v>
      </c>
      <c r="C87">
        <v>1</v>
      </c>
      <c r="D87">
        <v>155</v>
      </c>
      <c r="E87">
        <v>1</v>
      </c>
      <c r="F87">
        <v>1</v>
      </c>
      <c r="G87" s="1">
        <v>43156</v>
      </c>
      <c r="H87" s="2">
        <f ca="1">TODAY()-G87</f>
        <v>220</v>
      </c>
      <c r="I87" t="s">
        <v>17</v>
      </c>
      <c r="J87" t="s">
        <v>16</v>
      </c>
      <c r="K87" s="3">
        <v>22</v>
      </c>
      <c r="L87" s="3">
        <v>0</v>
      </c>
      <c r="M87" s="3">
        <v>0</v>
      </c>
      <c r="N87" s="4">
        <v>20</v>
      </c>
      <c r="O87" s="4">
        <v>0</v>
      </c>
      <c r="P87" s="4">
        <v>0</v>
      </c>
      <c r="Q87" s="5">
        <v>2</v>
      </c>
      <c r="R87" s="5">
        <v>0</v>
      </c>
      <c r="S87" s="5">
        <f>ROUND(100*R87/Q87,0)</f>
        <v>0</v>
      </c>
      <c r="T87" s="2">
        <f>(N87+Q87)*100/K87</f>
        <v>100</v>
      </c>
      <c r="U87" s="2">
        <f>(R87+O87)*100/(N87+Q87)</f>
        <v>0</v>
      </c>
      <c r="V87" s="3">
        <v>0</v>
      </c>
    </row>
    <row r="88" spans="1:22" x14ac:dyDescent="0.25">
      <c r="A88">
        <v>225256721</v>
      </c>
      <c r="B88">
        <v>0</v>
      </c>
      <c r="C88">
        <v>0</v>
      </c>
      <c r="D88" t="s">
        <v>18</v>
      </c>
      <c r="E88">
        <v>0</v>
      </c>
      <c r="F88">
        <v>0</v>
      </c>
      <c r="G88" s="1">
        <v>43163</v>
      </c>
      <c r="H88" s="2">
        <f ca="1">TODAY()-G88</f>
        <v>213</v>
      </c>
      <c r="I88" t="s">
        <v>17</v>
      </c>
      <c r="J88" t="s">
        <v>16</v>
      </c>
      <c r="K88" s="3">
        <v>17</v>
      </c>
      <c r="L88" s="3">
        <v>0</v>
      </c>
      <c r="M88" s="3">
        <v>0</v>
      </c>
      <c r="N88" s="4">
        <v>15</v>
      </c>
      <c r="O88" s="4">
        <v>0</v>
      </c>
      <c r="P88" s="4">
        <v>0</v>
      </c>
      <c r="Q88" s="5">
        <v>2</v>
      </c>
      <c r="R88" s="5">
        <v>0</v>
      </c>
      <c r="S88" s="5">
        <f>ROUND(100*R88/Q88,0)</f>
        <v>0</v>
      </c>
      <c r="T88" s="2">
        <f>(N88+Q88)*100/K88</f>
        <v>100</v>
      </c>
      <c r="U88" s="2">
        <f>(R88+O88)*100/(N88+Q88)</f>
        <v>0</v>
      </c>
      <c r="V88" s="3">
        <v>0</v>
      </c>
    </row>
    <row r="89" spans="1:22" x14ac:dyDescent="0.25">
      <c r="A89">
        <v>226126234</v>
      </c>
      <c r="B89">
        <v>0</v>
      </c>
      <c r="C89">
        <v>0</v>
      </c>
      <c r="D89" t="s">
        <v>18</v>
      </c>
      <c r="E89">
        <v>0</v>
      </c>
      <c r="F89">
        <v>0</v>
      </c>
      <c r="G89" s="1">
        <v>43252</v>
      </c>
      <c r="H89" s="2">
        <f ca="1">TODAY()-G89</f>
        <v>124</v>
      </c>
      <c r="I89" t="s">
        <v>17</v>
      </c>
      <c r="J89" t="s">
        <v>16</v>
      </c>
      <c r="K89" s="3">
        <v>14</v>
      </c>
      <c r="L89" s="3">
        <v>0</v>
      </c>
      <c r="M89" s="3">
        <v>0</v>
      </c>
      <c r="N89" s="4">
        <v>12</v>
      </c>
      <c r="O89" s="4">
        <v>0</v>
      </c>
      <c r="P89" s="4">
        <v>0</v>
      </c>
      <c r="Q89" s="5">
        <v>2</v>
      </c>
      <c r="R89" s="5">
        <v>0</v>
      </c>
      <c r="S89" s="5">
        <f>ROUND(100*R89/Q89,0)</f>
        <v>0</v>
      </c>
      <c r="T89" s="2">
        <f>(N89+Q89)*100/K89</f>
        <v>100</v>
      </c>
      <c r="U89" s="2">
        <f>(R89+O89)*100/(N89+Q89)</f>
        <v>0</v>
      </c>
      <c r="V89" s="3">
        <v>0</v>
      </c>
    </row>
    <row r="90" spans="1:22" x14ac:dyDescent="0.25">
      <c r="A90">
        <v>226167978</v>
      </c>
      <c r="B90">
        <v>1</v>
      </c>
      <c r="C90">
        <v>1</v>
      </c>
      <c r="D90">
        <v>60</v>
      </c>
      <c r="E90">
        <v>1</v>
      </c>
      <c r="F90">
        <v>1</v>
      </c>
      <c r="G90" s="1">
        <v>43256</v>
      </c>
      <c r="H90" s="2">
        <f ca="1">TODAY()-G90</f>
        <v>120</v>
      </c>
      <c r="I90" t="s">
        <v>17</v>
      </c>
      <c r="J90" t="s">
        <v>16</v>
      </c>
      <c r="K90" s="3">
        <v>18</v>
      </c>
      <c r="L90" s="3">
        <v>0</v>
      </c>
      <c r="M90" s="3">
        <v>0</v>
      </c>
      <c r="N90" s="4">
        <v>16</v>
      </c>
      <c r="O90" s="4">
        <v>0</v>
      </c>
      <c r="P90" s="4">
        <v>0</v>
      </c>
      <c r="Q90" s="5">
        <v>2</v>
      </c>
      <c r="R90" s="5">
        <v>0</v>
      </c>
      <c r="S90" s="5">
        <f>ROUND(100*R90/Q90,0)</f>
        <v>0</v>
      </c>
      <c r="T90" s="2">
        <f>(N90+Q90)*100/K90</f>
        <v>100</v>
      </c>
      <c r="U90" s="2">
        <f>(R90+O90)*100/(N90+Q90)</f>
        <v>0</v>
      </c>
      <c r="V90" s="3">
        <v>0</v>
      </c>
    </row>
    <row r="91" spans="1:22" x14ac:dyDescent="0.25">
      <c r="A91">
        <v>210103338</v>
      </c>
      <c r="B91">
        <v>2</v>
      </c>
      <c r="C91">
        <v>1</v>
      </c>
      <c r="D91">
        <v>127.5</v>
      </c>
      <c r="E91">
        <v>1</v>
      </c>
      <c r="F91">
        <v>1</v>
      </c>
      <c r="G91" s="1">
        <v>41922</v>
      </c>
      <c r="H91" s="2">
        <f ca="1">TODAY()-G91</f>
        <v>1454</v>
      </c>
      <c r="I91" t="s">
        <v>17</v>
      </c>
      <c r="J91" t="s">
        <v>17</v>
      </c>
      <c r="K91" s="3">
        <v>32</v>
      </c>
      <c r="L91" s="3">
        <v>1</v>
      </c>
      <c r="M91" s="3">
        <v>3</v>
      </c>
      <c r="N91" s="4">
        <v>30</v>
      </c>
      <c r="O91" s="4">
        <v>1</v>
      </c>
      <c r="P91" s="4">
        <v>3</v>
      </c>
      <c r="Q91" s="5">
        <v>2</v>
      </c>
      <c r="R91" s="5">
        <v>0</v>
      </c>
      <c r="S91" s="5">
        <f>ROUND(100*R91/Q91,0)</f>
        <v>0</v>
      </c>
      <c r="T91" s="2">
        <f>(N91+Q91)*100/K91</f>
        <v>100</v>
      </c>
      <c r="U91" s="2">
        <f>(R91+O91)*100/(N91+Q91)</f>
        <v>3.125</v>
      </c>
      <c r="V91" s="3">
        <v>3</v>
      </c>
    </row>
    <row r="92" spans="1:22" x14ac:dyDescent="0.25">
      <c r="A92">
        <v>214139304</v>
      </c>
      <c r="B92">
        <v>43</v>
      </c>
      <c r="C92">
        <v>2</v>
      </c>
      <c r="D92">
        <v>736.78</v>
      </c>
      <c r="E92">
        <v>2</v>
      </c>
      <c r="F92">
        <v>2</v>
      </c>
      <c r="G92" s="1">
        <v>42214</v>
      </c>
      <c r="H92" s="2">
        <f ca="1">TODAY()-G92</f>
        <v>1162</v>
      </c>
      <c r="I92" t="s">
        <v>16</v>
      </c>
      <c r="J92" t="s">
        <v>17</v>
      </c>
      <c r="K92" s="3">
        <v>38</v>
      </c>
      <c r="L92" s="3">
        <v>1</v>
      </c>
      <c r="M92" s="3">
        <v>3</v>
      </c>
      <c r="N92" s="4">
        <v>35</v>
      </c>
      <c r="O92" s="4">
        <v>1</v>
      </c>
      <c r="P92" s="4">
        <v>3</v>
      </c>
      <c r="Q92" s="5">
        <v>3</v>
      </c>
      <c r="R92" s="5">
        <v>0</v>
      </c>
      <c r="S92" s="5">
        <f>ROUND(100*R92/Q92,0)</f>
        <v>0</v>
      </c>
      <c r="T92" s="2">
        <f>(N92+Q92)*100/K92</f>
        <v>100</v>
      </c>
      <c r="U92" s="2">
        <f>(R92+O92)*100/(N92+Q92)</f>
        <v>2.6315789473684212</v>
      </c>
      <c r="V92" s="3">
        <v>3</v>
      </c>
    </row>
    <row r="93" spans="1:22" x14ac:dyDescent="0.25">
      <c r="A93">
        <v>224262176</v>
      </c>
      <c r="B93">
        <v>4</v>
      </c>
      <c r="C93">
        <v>1</v>
      </c>
      <c r="D93">
        <v>216.2</v>
      </c>
      <c r="E93">
        <v>1</v>
      </c>
      <c r="F93">
        <v>1</v>
      </c>
      <c r="G93" s="1">
        <v>43078</v>
      </c>
      <c r="H93" s="2">
        <f ca="1">TODAY()-G93</f>
        <v>298</v>
      </c>
      <c r="I93" t="s">
        <v>17</v>
      </c>
      <c r="J93" t="s">
        <v>17</v>
      </c>
      <c r="K93" s="3">
        <v>34</v>
      </c>
      <c r="L93" s="3">
        <v>1</v>
      </c>
      <c r="M93" s="3">
        <v>3</v>
      </c>
      <c r="N93" s="4">
        <v>32</v>
      </c>
      <c r="O93" s="4">
        <v>1</v>
      </c>
      <c r="P93" s="4">
        <v>3</v>
      </c>
      <c r="Q93" s="5">
        <v>2</v>
      </c>
      <c r="R93" s="5">
        <v>0</v>
      </c>
      <c r="S93" s="5">
        <f>ROUND(100*R93/Q93,0)</f>
        <v>0</v>
      </c>
      <c r="T93" s="2">
        <f>(N93+Q93)*100/K93</f>
        <v>100</v>
      </c>
      <c r="U93" s="2">
        <f>(R93+O93)*100/(N93+Q93)</f>
        <v>2.9411764705882355</v>
      </c>
      <c r="V93" s="3">
        <v>3</v>
      </c>
    </row>
    <row r="94" spans="1:22" x14ac:dyDescent="0.25">
      <c r="A94">
        <v>211665836</v>
      </c>
      <c r="B94">
        <v>2</v>
      </c>
      <c r="C94">
        <v>1</v>
      </c>
      <c r="D94">
        <v>193.74</v>
      </c>
      <c r="E94">
        <v>1</v>
      </c>
      <c r="F94">
        <v>1</v>
      </c>
      <c r="G94" s="1">
        <v>42008</v>
      </c>
      <c r="H94" s="2">
        <f ca="1">TODAY()-G94</f>
        <v>1368</v>
      </c>
      <c r="I94" t="s">
        <v>17</v>
      </c>
      <c r="J94" t="s">
        <v>17</v>
      </c>
      <c r="K94" s="3">
        <v>27</v>
      </c>
      <c r="L94" s="3">
        <v>1</v>
      </c>
      <c r="M94" s="3">
        <v>4</v>
      </c>
      <c r="N94" s="4">
        <v>25</v>
      </c>
      <c r="O94" s="4">
        <v>1</v>
      </c>
      <c r="P94" s="4">
        <v>4</v>
      </c>
      <c r="Q94" s="5">
        <v>2</v>
      </c>
      <c r="R94" s="5">
        <v>0</v>
      </c>
      <c r="S94" s="5">
        <f>ROUND(100*R94/Q94,0)</f>
        <v>0</v>
      </c>
      <c r="T94" s="2">
        <f>(N94+Q94)*100/K94</f>
        <v>100</v>
      </c>
      <c r="U94" s="2">
        <f>(R94+O94)*100/(N94+Q94)</f>
        <v>3.7037037037037037</v>
      </c>
      <c r="V94" s="3">
        <v>4</v>
      </c>
    </row>
    <row r="95" spans="1:22" x14ac:dyDescent="0.25">
      <c r="A95">
        <v>224483595</v>
      </c>
      <c r="B95">
        <v>6</v>
      </c>
      <c r="C95">
        <v>2</v>
      </c>
      <c r="D95">
        <v>283.49</v>
      </c>
      <c r="E95">
        <v>2</v>
      </c>
      <c r="F95">
        <v>2</v>
      </c>
      <c r="G95" s="1">
        <v>43091</v>
      </c>
      <c r="H95" s="2">
        <f ca="1">TODAY()-G95</f>
        <v>285</v>
      </c>
      <c r="I95" t="s">
        <v>17</v>
      </c>
      <c r="J95" t="s">
        <v>17</v>
      </c>
      <c r="K95" s="3">
        <v>28</v>
      </c>
      <c r="L95" s="3">
        <v>1</v>
      </c>
      <c r="M95" s="3">
        <v>4</v>
      </c>
      <c r="N95" s="4">
        <v>26</v>
      </c>
      <c r="O95" s="4">
        <v>1</v>
      </c>
      <c r="P95" s="4">
        <v>4</v>
      </c>
      <c r="Q95" s="5">
        <v>2</v>
      </c>
      <c r="R95" s="5">
        <v>0</v>
      </c>
      <c r="S95" s="5">
        <f>ROUND(100*R95/Q95,0)</f>
        <v>0</v>
      </c>
      <c r="T95" s="2">
        <f>(N95+Q95)*100/K95</f>
        <v>100</v>
      </c>
      <c r="U95" s="2">
        <f>(R95+O95)*100/(N95+Q95)</f>
        <v>3.5714285714285716</v>
      </c>
      <c r="V95" s="3">
        <v>4</v>
      </c>
    </row>
    <row r="96" spans="1:22" x14ac:dyDescent="0.25">
      <c r="A96">
        <v>224836886</v>
      </c>
      <c r="B96">
        <v>3</v>
      </c>
      <c r="C96">
        <v>1</v>
      </c>
      <c r="D96">
        <v>171.5</v>
      </c>
      <c r="E96">
        <v>1</v>
      </c>
      <c r="F96">
        <v>1</v>
      </c>
      <c r="G96" s="1">
        <v>43121</v>
      </c>
      <c r="H96" s="2">
        <f ca="1">TODAY()-G96</f>
        <v>255</v>
      </c>
      <c r="I96" t="s">
        <v>17</v>
      </c>
      <c r="J96" t="s">
        <v>17</v>
      </c>
      <c r="K96" s="3">
        <v>29</v>
      </c>
      <c r="L96" s="3">
        <v>1</v>
      </c>
      <c r="M96" s="3">
        <v>3</v>
      </c>
      <c r="N96" s="4">
        <v>27</v>
      </c>
      <c r="O96" s="4">
        <v>1</v>
      </c>
      <c r="P96" s="4">
        <v>4</v>
      </c>
      <c r="Q96" s="5">
        <v>2</v>
      </c>
      <c r="R96" s="5">
        <v>0</v>
      </c>
      <c r="S96" s="5">
        <f>ROUND(100*R96/Q96,0)</f>
        <v>0</v>
      </c>
      <c r="T96" s="2">
        <f>(N96+Q96)*100/K96</f>
        <v>100</v>
      </c>
      <c r="U96" s="2">
        <f>(R96+O96)*100/(N96+Q96)</f>
        <v>3.4482758620689653</v>
      </c>
      <c r="V96" s="3">
        <v>3</v>
      </c>
    </row>
    <row r="97" spans="1:22" x14ac:dyDescent="0.25">
      <c r="A97">
        <v>225400544</v>
      </c>
      <c r="B97">
        <v>2</v>
      </c>
      <c r="C97">
        <v>1</v>
      </c>
      <c r="D97">
        <v>24.15</v>
      </c>
      <c r="E97">
        <v>1</v>
      </c>
      <c r="F97">
        <v>1</v>
      </c>
      <c r="G97" s="1">
        <v>43178</v>
      </c>
      <c r="H97" s="2">
        <f ca="1">TODAY()-G97</f>
        <v>198</v>
      </c>
      <c r="I97" t="s">
        <v>17</v>
      </c>
      <c r="J97" t="s">
        <v>17</v>
      </c>
      <c r="K97" s="3">
        <v>25</v>
      </c>
      <c r="L97" s="3">
        <v>1</v>
      </c>
      <c r="M97" s="3">
        <v>4</v>
      </c>
      <c r="N97" s="4">
        <v>23</v>
      </c>
      <c r="O97" s="4">
        <v>1</v>
      </c>
      <c r="P97" s="4">
        <v>4</v>
      </c>
      <c r="Q97" s="5">
        <v>2</v>
      </c>
      <c r="R97" s="5">
        <v>0</v>
      </c>
      <c r="S97" s="5">
        <f>ROUND(100*R97/Q97,0)</f>
        <v>0</v>
      </c>
      <c r="T97" s="2">
        <f>(N97+Q97)*100/K97</f>
        <v>100</v>
      </c>
      <c r="U97" s="2">
        <f>(R97+O97)*100/(N97+Q97)</f>
        <v>4</v>
      </c>
      <c r="V97" s="3">
        <v>4</v>
      </c>
    </row>
    <row r="98" spans="1:22" x14ac:dyDescent="0.25">
      <c r="A98">
        <v>224386728</v>
      </c>
      <c r="B98">
        <v>4</v>
      </c>
      <c r="C98">
        <v>2</v>
      </c>
      <c r="D98">
        <v>88.55</v>
      </c>
      <c r="E98">
        <v>2</v>
      </c>
      <c r="F98">
        <v>2</v>
      </c>
      <c r="G98" s="1">
        <v>43085</v>
      </c>
      <c r="H98" s="2">
        <f ca="1">TODAY()-G98</f>
        <v>291</v>
      </c>
      <c r="I98" t="s">
        <v>17</v>
      </c>
      <c r="J98" t="s">
        <v>16</v>
      </c>
      <c r="K98" s="3">
        <v>26</v>
      </c>
      <c r="L98" s="3">
        <v>1</v>
      </c>
      <c r="M98" s="3">
        <v>4</v>
      </c>
      <c r="N98" s="4">
        <v>24</v>
      </c>
      <c r="O98" s="4">
        <v>1</v>
      </c>
      <c r="P98" s="4">
        <v>4</v>
      </c>
      <c r="Q98" s="5">
        <v>2</v>
      </c>
      <c r="R98" s="5">
        <v>0</v>
      </c>
      <c r="S98" s="5">
        <f>ROUND(100*R98/Q98,0)</f>
        <v>0</v>
      </c>
      <c r="T98" s="2">
        <f>(N98+Q98)*100/K98</f>
        <v>100</v>
      </c>
      <c r="U98" s="2">
        <f>(R98+O98)*100/(N98+Q98)</f>
        <v>3.8461538461538463</v>
      </c>
      <c r="V98" s="3">
        <v>4</v>
      </c>
    </row>
    <row r="99" spans="1:22" x14ac:dyDescent="0.25">
      <c r="A99">
        <v>223693523</v>
      </c>
      <c r="B99">
        <v>1</v>
      </c>
      <c r="C99">
        <v>1</v>
      </c>
      <c r="D99">
        <v>229</v>
      </c>
      <c r="E99">
        <v>1</v>
      </c>
      <c r="F99">
        <v>1</v>
      </c>
      <c r="G99" s="1">
        <v>43028</v>
      </c>
      <c r="H99" s="2">
        <f ca="1">TODAY()-G99</f>
        <v>348</v>
      </c>
      <c r="I99" t="s">
        <v>17</v>
      </c>
      <c r="J99" t="s">
        <v>17</v>
      </c>
      <c r="K99" s="3">
        <v>21</v>
      </c>
      <c r="L99" s="3">
        <v>1</v>
      </c>
      <c r="M99" s="3">
        <v>5</v>
      </c>
      <c r="N99" s="4">
        <v>19</v>
      </c>
      <c r="O99" s="4">
        <v>1</v>
      </c>
      <c r="P99" s="4">
        <v>5</v>
      </c>
      <c r="Q99" s="5">
        <v>2</v>
      </c>
      <c r="R99" s="5">
        <v>0</v>
      </c>
      <c r="S99" s="5">
        <f>ROUND(100*R99/Q99,0)</f>
        <v>0</v>
      </c>
      <c r="T99" s="2">
        <f>(N99+Q99)*100/K99</f>
        <v>100</v>
      </c>
      <c r="U99" s="2">
        <f>(R99+O99)*100/(N99+Q99)</f>
        <v>4.7619047619047619</v>
      </c>
      <c r="V99" s="3">
        <v>5</v>
      </c>
    </row>
    <row r="100" spans="1:22" x14ac:dyDescent="0.25">
      <c r="A100">
        <v>223954687</v>
      </c>
      <c r="B100">
        <v>5</v>
      </c>
      <c r="C100">
        <v>1</v>
      </c>
      <c r="D100">
        <v>119.39</v>
      </c>
      <c r="E100">
        <v>1</v>
      </c>
      <c r="F100">
        <v>1</v>
      </c>
      <c r="G100" s="1">
        <v>43056</v>
      </c>
      <c r="H100" s="2">
        <f ca="1">TODAY()-G100</f>
        <v>320</v>
      </c>
      <c r="I100" t="s">
        <v>17</v>
      </c>
      <c r="J100" t="s">
        <v>17</v>
      </c>
      <c r="K100" s="3">
        <v>22</v>
      </c>
      <c r="L100" s="3">
        <v>1</v>
      </c>
      <c r="M100" s="3">
        <v>5</v>
      </c>
      <c r="N100" s="4">
        <v>20</v>
      </c>
      <c r="O100" s="4">
        <v>1</v>
      </c>
      <c r="P100" s="4">
        <v>5</v>
      </c>
      <c r="Q100" s="5">
        <v>2</v>
      </c>
      <c r="R100" s="5">
        <v>0</v>
      </c>
      <c r="S100" s="5">
        <f>ROUND(100*R100/Q100,0)</f>
        <v>0</v>
      </c>
      <c r="T100" s="2">
        <f>(N100+Q100)*100/K100</f>
        <v>100</v>
      </c>
      <c r="U100" s="2">
        <f>(R100+O100)*100/(N100+Q100)</f>
        <v>4.5454545454545459</v>
      </c>
      <c r="V100" s="3">
        <v>5</v>
      </c>
    </row>
    <row r="101" spans="1:22" x14ac:dyDescent="0.25">
      <c r="A101">
        <v>225738021</v>
      </c>
      <c r="B101">
        <v>1</v>
      </c>
      <c r="C101">
        <v>1</v>
      </c>
      <c r="D101">
        <v>42</v>
      </c>
      <c r="E101">
        <v>1</v>
      </c>
      <c r="F101">
        <v>1</v>
      </c>
      <c r="G101" s="1">
        <v>43211</v>
      </c>
      <c r="H101" s="2">
        <f ca="1">TODAY()-G101</f>
        <v>165</v>
      </c>
      <c r="I101" t="s">
        <v>17</v>
      </c>
      <c r="J101" t="s">
        <v>17</v>
      </c>
      <c r="K101" s="3">
        <v>24</v>
      </c>
      <c r="L101" s="3">
        <v>1</v>
      </c>
      <c r="M101" s="3">
        <v>4</v>
      </c>
      <c r="N101" s="4">
        <v>22</v>
      </c>
      <c r="O101" s="4">
        <v>1</v>
      </c>
      <c r="P101" s="4">
        <v>5</v>
      </c>
      <c r="Q101" s="5">
        <v>2</v>
      </c>
      <c r="R101" s="5">
        <v>0</v>
      </c>
      <c r="S101" s="5">
        <f>ROUND(100*R101/Q101,0)</f>
        <v>0</v>
      </c>
      <c r="T101" s="2">
        <f>(N101+Q101)*100/K101</f>
        <v>100</v>
      </c>
      <c r="U101" s="2">
        <f>(R101+O101)*100/(N101+Q101)</f>
        <v>4.166666666666667</v>
      </c>
      <c r="V101" s="3">
        <v>4</v>
      </c>
    </row>
    <row r="102" spans="1:22" x14ac:dyDescent="0.25">
      <c r="A102">
        <v>206334943</v>
      </c>
      <c r="B102">
        <v>17</v>
      </c>
      <c r="C102">
        <v>1</v>
      </c>
      <c r="D102">
        <v>715.5</v>
      </c>
      <c r="E102">
        <v>1</v>
      </c>
      <c r="F102">
        <v>1</v>
      </c>
      <c r="G102" s="1">
        <v>41662</v>
      </c>
      <c r="H102" s="2">
        <f ca="1">TODAY()-G102</f>
        <v>1714</v>
      </c>
      <c r="I102" t="s">
        <v>17</v>
      </c>
      <c r="J102" t="s">
        <v>16</v>
      </c>
      <c r="K102" s="3">
        <v>21</v>
      </c>
      <c r="L102" s="3">
        <v>1</v>
      </c>
      <c r="M102" s="3">
        <v>5</v>
      </c>
      <c r="N102" s="4">
        <v>19</v>
      </c>
      <c r="O102" s="4">
        <v>1</v>
      </c>
      <c r="P102" s="4">
        <v>5</v>
      </c>
      <c r="Q102" s="5">
        <v>2</v>
      </c>
      <c r="R102" s="5">
        <v>0</v>
      </c>
      <c r="S102" s="5">
        <f>ROUND(100*R102/Q102,0)</f>
        <v>0</v>
      </c>
      <c r="T102" s="2">
        <f>(N102+Q102)*100/K102</f>
        <v>100</v>
      </c>
      <c r="U102" s="2">
        <f>(R102+O102)*100/(N102+Q102)</f>
        <v>4.7619047619047619</v>
      </c>
      <c r="V102" s="3">
        <v>5</v>
      </c>
    </row>
    <row r="103" spans="1:22" x14ac:dyDescent="0.25">
      <c r="A103">
        <v>221389866</v>
      </c>
      <c r="B103">
        <v>1</v>
      </c>
      <c r="C103">
        <v>1</v>
      </c>
      <c r="D103">
        <v>24.15</v>
      </c>
      <c r="E103">
        <v>1</v>
      </c>
      <c r="F103">
        <v>1</v>
      </c>
      <c r="G103" s="1">
        <v>42793</v>
      </c>
      <c r="H103" s="2">
        <f ca="1">TODAY()-G103</f>
        <v>583</v>
      </c>
      <c r="I103" t="s">
        <v>17</v>
      </c>
      <c r="J103" t="s">
        <v>16</v>
      </c>
      <c r="K103" s="3">
        <v>22</v>
      </c>
      <c r="L103" s="3">
        <v>1</v>
      </c>
      <c r="M103" s="3">
        <v>5</v>
      </c>
      <c r="N103" s="4">
        <v>20</v>
      </c>
      <c r="O103" s="4">
        <v>1</v>
      </c>
      <c r="P103" s="4">
        <v>5</v>
      </c>
      <c r="Q103" s="5">
        <v>2</v>
      </c>
      <c r="R103" s="5">
        <v>0</v>
      </c>
      <c r="S103" s="5">
        <f>ROUND(100*R103/Q103,0)</f>
        <v>0</v>
      </c>
      <c r="T103" s="2">
        <f>(N103+Q103)*100/K103</f>
        <v>100</v>
      </c>
      <c r="U103" s="2">
        <f>(R103+O103)*100/(N103+Q103)</f>
        <v>4.5454545454545459</v>
      </c>
      <c r="V103" s="3">
        <v>5</v>
      </c>
    </row>
    <row r="104" spans="1:22" x14ac:dyDescent="0.25">
      <c r="A104">
        <v>200730059</v>
      </c>
      <c r="B104">
        <v>13</v>
      </c>
      <c r="C104">
        <v>2</v>
      </c>
      <c r="D104">
        <v>435.92</v>
      </c>
      <c r="E104">
        <v>2</v>
      </c>
      <c r="F104">
        <v>2</v>
      </c>
      <c r="G104" s="1">
        <v>41305</v>
      </c>
      <c r="H104" s="2">
        <f ca="1">TODAY()-G104</f>
        <v>2071</v>
      </c>
      <c r="I104" t="s">
        <v>16</v>
      </c>
      <c r="J104" t="s">
        <v>17</v>
      </c>
      <c r="K104" s="3">
        <v>35</v>
      </c>
      <c r="L104" s="3">
        <v>2</v>
      </c>
      <c r="M104" s="3">
        <v>6</v>
      </c>
      <c r="N104" s="4">
        <v>32</v>
      </c>
      <c r="O104" s="4">
        <v>2</v>
      </c>
      <c r="P104" s="4">
        <v>6</v>
      </c>
      <c r="Q104" s="5">
        <v>3</v>
      </c>
      <c r="R104" s="5">
        <v>0</v>
      </c>
      <c r="S104" s="5">
        <f>ROUND(100*R104/Q104,0)</f>
        <v>0</v>
      </c>
      <c r="T104" s="2">
        <f>(N104+Q104)*100/K104</f>
        <v>100</v>
      </c>
      <c r="U104" s="2">
        <f>(R104+O104)*100/(N104+Q104)</f>
        <v>5.7142857142857144</v>
      </c>
      <c r="V104" s="3">
        <v>6</v>
      </c>
    </row>
    <row r="105" spans="1:22" x14ac:dyDescent="0.25">
      <c r="A105">
        <v>214485711</v>
      </c>
      <c r="B105">
        <v>2</v>
      </c>
      <c r="C105">
        <v>1</v>
      </c>
      <c r="D105">
        <v>47</v>
      </c>
      <c r="E105">
        <v>1</v>
      </c>
      <c r="F105">
        <v>1</v>
      </c>
      <c r="G105" s="1">
        <v>42238</v>
      </c>
      <c r="H105" s="2">
        <f ca="1">TODAY()-G105</f>
        <v>1138</v>
      </c>
      <c r="I105" t="s">
        <v>17</v>
      </c>
      <c r="J105" t="s">
        <v>17</v>
      </c>
      <c r="K105" s="3">
        <v>18</v>
      </c>
      <c r="L105" s="3">
        <v>1</v>
      </c>
      <c r="M105" s="3">
        <v>6</v>
      </c>
      <c r="N105" s="4">
        <v>16</v>
      </c>
      <c r="O105" s="4">
        <v>1</v>
      </c>
      <c r="P105" s="4">
        <v>6</v>
      </c>
      <c r="Q105" s="5">
        <v>2</v>
      </c>
      <c r="R105" s="5">
        <v>0</v>
      </c>
      <c r="S105" s="5">
        <f>ROUND(100*R105/Q105,0)</f>
        <v>0</v>
      </c>
      <c r="T105" s="2">
        <f>(N105+Q105)*100/K105</f>
        <v>100</v>
      </c>
      <c r="U105" s="2">
        <f>(R105+O105)*100/(N105+Q105)</f>
        <v>5.5555555555555554</v>
      </c>
      <c r="V105" s="3">
        <v>6</v>
      </c>
    </row>
    <row r="106" spans="1:22" x14ac:dyDescent="0.25">
      <c r="A106">
        <v>222400390</v>
      </c>
      <c r="B106">
        <v>0</v>
      </c>
      <c r="C106">
        <v>0</v>
      </c>
      <c r="D106" t="s">
        <v>18</v>
      </c>
      <c r="E106">
        <v>0</v>
      </c>
      <c r="F106">
        <v>0</v>
      </c>
      <c r="G106" s="1">
        <v>42900</v>
      </c>
      <c r="H106" s="2">
        <f ca="1">TODAY()-G106</f>
        <v>476</v>
      </c>
      <c r="I106" t="s">
        <v>17</v>
      </c>
      <c r="J106" t="s">
        <v>17</v>
      </c>
      <c r="K106" s="3">
        <v>19</v>
      </c>
      <c r="L106" s="3">
        <v>1</v>
      </c>
      <c r="M106" s="3">
        <v>5</v>
      </c>
      <c r="N106" s="4">
        <v>17</v>
      </c>
      <c r="O106" s="4">
        <v>1</v>
      </c>
      <c r="P106" s="4">
        <v>6</v>
      </c>
      <c r="Q106" s="5">
        <v>2</v>
      </c>
      <c r="R106" s="5">
        <v>0</v>
      </c>
      <c r="S106" s="5">
        <f>ROUND(100*R106/Q106,0)</f>
        <v>0</v>
      </c>
      <c r="T106" s="2">
        <f>(N106+Q106)*100/K106</f>
        <v>100</v>
      </c>
      <c r="U106" s="2">
        <f>(R106+O106)*100/(N106+Q106)</f>
        <v>5.2631578947368425</v>
      </c>
      <c r="V106" s="3">
        <v>5</v>
      </c>
    </row>
    <row r="107" spans="1:22" x14ac:dyDescent="0.25">
      <c r="A107">
        <v>223402877</v>
      </c>
      <c r="B107">
        <v>2</v>
      </c>
      <c r="C107">
        <v>1</v>
      </c>
      <c r="D107">
        <v>67.2</v>
      </c>
      <c r="E107">
        <v>1</v>
      </c>
      <c r="F107">
        <v>1</v>
      </c>
      <c r="G107" s="1">
        <v>42998</v>
      </c>
      <c r="H107" s="2">
        <f ca="1">TODAY()-G107</f>
        <v>378</v>
      </c>
      <c r="I107" t="s">
        <v>17</v>
      </c>
      <c r="J107" t="s">
        <v>17</v>
      </c>
      <c r="K107" s="3">
        <v>20</v>
      </c>
      <c r="L107" s="3">
        <v>1</v>
      </c>
      <c r="M107" s="3">
        <v>5</v>
      </c>
      <c r="N107" s="4">
        <v>18</v>
      </c>
      <c r="O107" s="4">
        <v>1</v>
      </c>
      <c r="P107" s="4">
        <v>6</v>
      </c>
      <c r="Q107" s="5">
        <v>2</v>
      </c>
      <c r="R107" s="5">
        <v>0</v>
      </c>
      <c r="S107" s="5">
        <f>ROUND(100*R107/Q107,0)</f>
        <v>0</v>
      </c>
      <c r="T107" s="2">
        <f>(N107+Q107)*100/K107</f>
        <v>100</v>
      </c>
      <c r="U107" s="2">
        <f>(R107+O107)*100/(N107+Q107)</f>
        <v>5</v>
      </c>
      <c r="V107" s="3">
        <v>5</v>
      </c>
    </row>
    <row r="108" spans="1:22" x14ac:dyDescent="0.25">
      <c r="A108">
        <v>225322499</v>
      </c>
      <c r="B108">
        <v>0</v>
      </c>
      <c r="C108">
        <v>0</v>
      </c>
      <c r="D108" t="s">
        <v>18</v>
      </c>
      <c r="E108">
        <v>0</v>
      </c>
      <c r="F108">
        <v>0</v>
      </c>
      <c r="G108" s="1">
        <v>43169</v>
      </c>
      <c r="H108" s="2">
        <f ca="1">TODAY()-G108</f>
        <v>207</v>
      </c>
      <c r="I108" t="s">
        <v>17</v>
      </c>
      <c r="J108" t="s">
        <v>17</v>
      </c>
      <c r="K108" s="3">
        <v>18</v>
      </c>
      <c r="L108" s="3">
        <v>1</v>
      </c>
      <c r="M108" s="3">
        <v>6</v>
      </c>
      <c r="N108" s="4">
        <v>16</v>
      </c>
      <c r="O108" s="4">
        <v>1</v>
      </c>
      <c r="P108" s="4">
        <v>6</v>
      </c>
      <c r="Q108" s="5">
        <v>2</v>
      </c>
      <c r="R108" s="5">
        <v>0</v>
      </c>
      <c r="S108" s="5">
        <f>ROUND(100*R108/Q108,0)</f>
        <v>0</v>
      </c>
      <c r="T108" s="2">
        <f>(N108+Q108)*100/K108</f>
        <v>100</v>
      </c>
      <c r="U108" s="2">
        <f>(R108+O108)*100/(N108+Q108)</f>
        <v>5.5555555555555554</v>
      </c>
      <c r="V108" s="3">
        <v>6</v>
      </c>
    </row>
    <row r="109" spans="1:22" x14ac:dyDescent="0.25">
      <c r="A109">
        <v>226168242</v>
      </c>
      <c r="B109">
        <v>2</v>
      </c>
      <c r="C109">
        <v>1</v>
      </c>
      <c r="D109">
        <v>199</v>
      </c>
      <c r="E109">
        <v>1</v>
      </c>
      <c r="F109">
        <v>1</v>
      </c>
      <c r="G109" s="1">
        <v>43257</v>
      </c>
      <c r="H109" s="2">
        <f ca="1">TODAY()-G109</f>
        <v>119</v>
      </c>
      <c r="I109" t="s">
        <v>17</v>
      </c>
      <c r="J109" t="s">
        <v>17</v>
      </c>
      <c r="K109" s="3">
        <v>20</v>
      </c>
      <c r="L109" s="3">
        <v>1</v>
      </c>
      <c r="M109" s="3">
        <v>5</v>
      </c>
      <c r="N109" s="4">
        <v>18</v>
      </c>
      <c r="O109" s="4">
        <v>1</v>
      </c>
      <c r="P109" s="4">
        <v>6</v>
      </c>
      <c r="Q109" s="5">
        <v>2</v>
      </c>
      <c r="R109" s="5">
        <v>0</v>
      </c>
      <c r="S109" s="5">
        <f>ROUND(100*R109/Q109,0)</f>
        <v>0</v>
      </c>
      <c r="T109" s="2">
        <f>(N109+Q109)*100/K109</f>
        <v>100</v>
      </c>
      <c r="U109" s="2">
        <f>(R109+O109)*100/(N109+Q109)</f>
        <v>5</v>
      </c>
      <c r="V109" s="3">
        <v>5</v>
      </c>
    </row>
    <row r="110" spans="1:22" x14ac:dyDescent="0.25">
      <c r="A110">
        <v>129954822</v>
      </c>
      <c r="B110">
        <v>4</v>
      </c>
      <c r="C110">
        <v>1</v>
      </c>
      <c r="D110">
        <v>256.5</v>
      </c>
      <c r="E110">
        <v>1</v>
      </c>
      <c r="F110">
        <v>1</v>
      </c>
      <c r="G110" s="1">
        <v>39478</v>
      </c>
      <c r="H110" s="2">
        <f ca="1">TODAY()-G110</f>
        <v>3898</v>
      </c>
      <c r="I110" t="s">
        <v>17</v>
      </c>
      <c r="J110" t="s">
        <v>17</v>
      </c>
      <c r="K110" s="3">
        <v>17</v>
      </c>
      <c r="L110" s="3">
        <v>1</v>
      </c>
      <c r="M110" s="3">
        <v>6</v>
      </c>
      <c r="N110" s="4">
        <v>15</v>
      </c>
      <c r="O110" s="4">
        <v>1</v>
      </c>
      <c r="P110" s="4">
        <v>7</v>
      </c>
      <c r="Q110" s="5">
        <v>2</v>
      </c>
      <c r="R110" s="5">
        <v>0</v>
      </c>
      <c r="S110" s="5">
        <f>ROUND(100*R110/Q110,0)</f>
        <v>0</v>
      </c>
      <c r="T110" s="2">
        <f>(N110+Q110)*100/K110</f>
        <v>100</v>
      </c>
      <c r="U110" s="2">
        <f>(R110+O110)*100/(N110+Q110)</f>
        <v>5.882352941176471</v>
      </c>
      <c r="V110" s="3">
        <v>6</v>
      </c>
    </row>
    <row r="111" spans="1:22" x14ac:dyDescent="0.25">
      <c r="A111">
        <v>225144353</v>
      </c>
      <c r="B111">
        <v>1</v>
      </c>
      <c r="C111">
        <v>1</v>
      </c>
      <c r="D111">
        <v>139</v>
      </c>
      <c r="E111">
        <v>1</v>
      </c>
      <c r="F111">
        <v>1</v>
      </c>
      <c r="G111" s="1">
        <v>43154</v>
      </c>
      <c r="H111" s="2">
        <f ca="1">TODAY()-G111</f>
        <v>222</v>
      </c>
      <c r="I111" t="s">
        <v>17</v>
      </c>
      <c r="J111" t="s">
        <v>16</v>
      </c>
      <c r="K111" s="3">
        <v>16</v>
      </c>
      <c r="L111" s="3">
        <v>1</v>
      </c>
      <c r="M111" s="3">
        <v>6</v>
      </c>
      <c r="N111" s="4">
        <v>14</v>
      </c>
      <c r="O111" s="4">
        <v>1</v>
      </c>
      <c r="P111" s="4">
        <v>7</v>
      </c>
      <c r="Q111" s="5">
        <v>2</v>
      </c>
      <c r="R111" s="5">
        <v>0</v>
      </c>
      <c r="S111" s="5">
        <f>ROUND(100*R111/Q111,0)</f>
        <v>0</v>
      </c>
      <c r="T111" s="2">
        <f>(N111+Q111)*100/K111</f>
        <v>100</v>
      </c>
      <c r="U111" s="2">
        <f>(R111+O111)*100/(N111+Q111)</f>
        <v>6.25</v>
      </c>
      <c r="V111" s="3">
        <v>6</v>
      </c>
    </row>
    <row r="112" spans="1:22" x14ac:dyDescent="0.25">
      <c r="A112">
        <v>186655897</v>
      </c>
      <c r="B112">
        <v>0</v>
      </c>
      <c r="C112">
        <v>0</v>
      </c>
      <c r="D112" t="s">
        <v>18</v>
      </c>
      <c r="E112">
        <v>0</v>
      </c>
      <c r="F112">
        <v>0</v>
      </c>
      <c r="G112" s="1">
        <v>39926</v>
      </c>
      <c r="H112" s="2">
        <f ca="1">TODAY()-G112</f>
        <v>3450</v>
      </c>
      <c r="I112" t="s">
        <v>17</v>
      </c>
      <c r="J112" t="s">
        <v>17</v>
      </c>
      <c r="K112" s="3">
        <v>15</v>
      </c>
      <c r="L112" s="3">
        <v>1</v>
      </c>
      <c r="M112" s="3">
        <v>7</v>
      </c>
      <c r="N112" s="4">
        <v>13</v>
      </c>
      <c r="O112" s="4">
        <v>1</v>
      </c>
      <c r="P112" s="4">
        <v>8</v>
      </c>
      <c r="Q112" s="5">
        <v>2</v>
      </c>
      <c r="R112" s="5">
        <v>0</v>
      </c>
      <c r="S112" s="5">
        <f>ROUND(100*R112/Q112,0)</f>
        <v>0</v>
      </c>
      <c r="T112" s="2">
        <f>(N112+Q112)*100/K112</f>
        <v>100</v>
      </c>
      <c r="U112" s="2">
        <f>(R112+O112)*100/(N112+Q112)</f>
        <v>6.666666666666667</v>
      </c>
      <c r="V112" s="3">
        <v>7</v>
      </c>
    </row>
    <row r="113" spans="1:22" x14ac:dyDescent="0.25">
      <c r="A113">
        <v>213423576</v>
      </c>
      <c r="B113">
        <v>6</v>
      </c>
      <c r="C113">
        <v>1</v>
      </c>
      <c r="D113">
        <v>300.5</v>
      </c>
      <c r="E113">
        <v>1</v>
      </c>
      <c r="F113">
        <v>1</v>
      </c>
      <c r="G113" s="1">
        <v>42147</v>
      </c>
      <c r="H113" s="2">
        <f ca="1">TODAY()-G113</f>
        <v>1229</v>
      </c>
      <c r="I113" t="s">
        <v>17</v>
      </c>
      <c r="J113" t="s">
        <v>17</v>
      </c>
      <c r="K113" s="3">
        <v>38</v>
      </c>
      <c r="L113" s="3">
        <v>3</v>
      </c>
      <c r="M113" s="3">
        <v>8</v>
      </c>
      <c r="N113" s="4">
        <v>36</v>
      </c>
      <c r="O113" s="4">
        <v>3</v>
      </c>
      <c r="P113" s="4">
        <v>8</v>
      </c>
      <c r="Q113" s="5">
        <v>2</v>
      </c>
      <c r="R113" s="5">
        <v>0</v>
      </c>
      <c r="S113" s="5">
        <f>ROUND(100*R113/Q113,0)</f>
        <v>0</v>
      </c>
      <c r="T113" s="2">
        <f>(N113+Q113)*100/K113</f>
        <v>100</v>
      </c>
      <c r="U113" s="2">
        <f>(R113+O113)*100/(N113+Q113)</f>
        <v>7.8947368421052628</v>
      </c>
      <c r="V113" s="3">
        <v>8</v>
      </c>
    </row>
    <row r="114" spans="1:22" x14ac:dyDescent="0.25">
      <c r="A114">
        <v>224747120</v>
      </c>
      <c r="B114">
        <v>3</v>
      </c>
      <c r="C114">
        <v>1</v>
      </c>
      <c r="D114">
        <v>235</v>
      </c>
      <c r="E114">
        <v>1</v>
      </c>
      <c r="F114">
        <v>1</v>
      </c>
      <c r="G114" s="1">
        <v>43109</v>
      </c>
      <c r="H114" s="2">
        <f ca="1">TODAY()-G114</f>
        <v>267</v>
      </c>
      <c r="I114" t="s">
        <v>17</v>
      </c>
      <c r="J114" t="s">
        <v>17</v>
      </c>
      <c r="K114" s="3">
        <v>27</v>
      </c>
      <c r="L114" s="3">
        <v>2</v>
      </c>
      <c r="M114" s="3">
        <v>7</v>
      </c>
      <c r="N114" s="4">
        <v>25</v>
      </c>
      <c r="O114" s="4">
        <v>2</v>
      </c>
      <c r="P114" s="4">
        <v>8</v>
      </c>
      <c r="Q114" s="5">
        <v>2</v>
      </c>
      <c r="R114" s="5">
        <v>0</v>
      </c>
      <c r="S114" s="5">
        <f>ROUND(100*R114/Q114,0)</f>
        <v>0</v>
      </c>
      <c r="T114" s="2">
        <f>(N114+Q114)*100/K114</f>
        <v>100</v>
      </c>
      <c r="U114" s="2">
        <f>(R114+O114)*100/(N114+Q114)</f>
        <v>7.4074074074074074</v>
      </c>
      <c r="V114" s="3">
        <v>7</v>
      </c>
    </row>
    <row r="115" spans="1:22" x14ac:dyDescent="0.25">
      <c r="A115">
        <v>223890192</v>
      </c>
      <c r="B115">
        <v>7</v>
      </c>
      <c r="C115">
        <v>1</v>
      </c>
      <c r="D115">
        <v>298.67</v>
      </c>
      <c r="E115">
        <v>1</v>
      </c>
      <c r="F115">
        <v>1</v>
      </c>
      <c r="G115" s="1">
        <v>43049</v>
      </c>
      <c r="H115" s="2">
        <f ca="1">TODAY()-G115</f>
        <v>327</v>
      </c>
      <c r="I115" t="s">
        <v>17</v>
      </c>
      <c r="J115" t="s">
        <v>16</v>
      </c>
      <c r="K115" s="3">
        <v>27</v>
      </c>
      <c r="L115" s="3">
        <v>2</v>
      </c>
      <c r="M115" s="3">
        <v>7</v>
      </c>
      <c r="N115" s="4">
        <v>25</v>
      </c>
      <c r="O115" s="4">
        <v>2</v>
      </c>
      <c r="P115" s="4">
        <v>8</v>
      </c>
      <c r="Q115" s="5">
        <v>2</v>
      </c>
      <c r="R115" s="5">
        <v>0</v>
      </c>
      <c r="S115" s="5">
        <f>ROUND(100*R115/Q115,0)</f>
        <v>0</v>
      </c>
      <c r="T115" s="2">
        <f>(N115+Q115)*100/K115</f>
        <v>100</v>
      </c>
      <c r="U115" s="2">
        <f>(R115+O115)*100/(N115+Q115)</f>
        <v>7.4074074074074074</v>
      </c>
      <c r="V115" s="3">
        <v>7</v>
      </c>
    </row>
    <row r="116" spans="1:22" x14ac:dyDescent="0.25">
      <c r="A116">
        <v>226149021</v>
      </c>
      <c r="B116">
        <v>1</v>
      </c>
      <c r="C116">
        <v>1</v>
      </c>
      <c r="D116">
        <v>78</v>
      </c>
      <c r="E116">
        <v>1</v>
      </c>
      <c r="F116">
        <v>1</v>
      </c>
      <c r="G116" s="1">
        <v>43253</v>
      </c>
      <c r="H116" s="2">
        <f ca="1">TODAY()-G116</f>
        <v>123</v>
      </c>
      <c r="I116" t="s">
        <v>17</v>
      </c>
      <c r="J116" t="s">
        <v>17</v>
      </c>
      <c r="K116" s="3">
        <v>25</v>
      </c>
      <c r="L116" s="3">
        <v>2</v>
      </c>
      <c r="M116" s="3">
        <v>8</v>
      </c>
      <c r="N116" s="4">
        <v>23</v>
      </c>
      <c r="O116" s="4">
        <v>2</v>
      </c>
      <c r="P116" s="4">
        <v>9</v>
      </c>
      <c r="Q116" s="5">
        <v>2</v>
      </c>
      <c r="R116" s="5">
        <v>0</v>
      </c>
      <c r="S116" s="5">
        <f>ROUND(100*R116/Q116,0)</f>
        <v>0</v>
      </c>
      <c r="T116" s="2">
        <f>(N116+Q116)*100/K116</f>
        <v>100</v>
      </c>
      <c r="U116" s="2">
        <f>(R116+O116)*100/(N116+Q116)</f>
        <v>8</v>
      </c>
      <c r="V116" s="3">
        <v>8</v>
      </c>
    </row>
    <row r="117" spans="1:22" x14ac:dyDescent="0.25">
      <c r="A117">
        <v>205821386</v>
      </c>
      <c r="B117">
        <v>5</v>
      </c>
      <c r="C117">
        <v>1</v>
      </c>
      <c r="D117">
        <v>117.55</v>
      </c>
      <c r="E117">
        <v>1</v>
      </c>
      <c r="F117">
        <v>1</v>
      </c>
      <c r="G117" s="1">
        <v>41631</v>
      </c>
      <c r="H117" s="2">
        <f ca="1">TODAY()-G117</f>
        <v>1745</v>
      </c>
      <c r="I117" t="s">
        <v>17</v>
      </c>
      <c r="J117" t="s">
        <v>17</v>
      </c>
      <c r="K117" s="3">
        <v>33</v>
      </c>
      <c r="L117" s="3">
        <v>3</v>
      </c>
      <c r="M117" s="3">
        <v>9</v>
      </c>
      <c r="N117" s="4">
        <v>31</v>
      </c>
      <c r="O117" s="4">
        <v>3</v>
      </c>
      <c r="P117" s="4">
        <v>10</v>
      </c>
      <c r="Q117" s="5">
        <v>2</v>
      </c>
      <c r="R117" s="5">
        <v>0</v>
      </c>
      <c r="S117" s="5">
        <f>ROUND(100*R117/Q117,0)</f>
        <v>0</v>
      </c>
      <c r="T117" s="2">
        <f>(N117+Q117)*100/K117</f>
        <v>100</v>
      </c>
      <c r="U117" s="2">
        <f>(R117+O117)*100/(N117+Q117)</f>
        <v>9.0909090909090917</v>
      </c>
      <c r="V117" s="3">
        <v>9</v>
      </c>
    </row>
    <row r="118" spans="1:22" x14ac:dyDescent="0.25">
      <c r="A118">
        <v>224567075</v>
      </c>
      <c r="B118">
        <v>3</v>
      </c>
      <c r="C118">
        <v>1</v>
      </c>
      <c r="D118">
        <v>252</v>
      </c>
      <c r="E118">
        <v>1</v>
      </c>
      <c r="F118">
        <v>1</v>
      </c>
      <c r="G118" s="1">
        <v>43096</v>
      </c>
      <c r="H118" s="2">
        <f ca="1">TODAY()-G118</f>
        <v>280</v>
      </c>
      <c r="I118" t="s">
        <v>17</v>
      </c>
      <c r="J118" t="s">
        <v>17</v>
      </c>
      <c r="K118" s="3">
        <v>33</v>
      </c>
      <c r="L118" s="3">
        <v>3</v>
      </c>
      <c r="M118" s="3">
        <v>9</v>
      </c>
      <c r="N118" s="4">
        <v>31</v>
      </c>
      <c r="O118" s="4">
        <v>3</v>
      </c>
      <c r="P118" s="4">
        <v>10</v>
      </c>
      <c r="Q118" s="5">
        <v>2</v>
      </c>
      <c r="R118" s="5">
        <v>0</v>
      </c>
      <c r="S118" s="5">
        <f>ROUND(100*R118/Q118,0)</f>
        <v>0</v>
      </c>
      <c r="T118" s="2">
        <f>(N118+Q118)*100/K118</f>
        <v>100</v>
      </c>
      <c r="U118" s="2">
        <f>(R118+O118)*100/(N118+Q118)</f>
        <v>9.0909090909090917</v>
      </c>
      <c r="V118" s="3">
        <v>9</v>
      </c>
    </row>
    <row r="119" spans="1:22" x14ac:dyDescent="0.25">
      <c r="A119">
        <v>225480491</v>
      </c>
      <c r="B119">
        <v>2</v>
      </c>
      <c r="C119">
        <v>1</v>
      </c>
      <c r="D119">
        <v>96.64</v>
      </c>
      <c r="E119">
        <v>1</v>
      </c>
      <c r="F119">
        <v>1</v>
      </c>
      <c r="G119" s="1">
        <v>43186</v>
      </c>
      <c r="H119" s="2">
        <f ca="1">TODAY()-G119</f>
        <v>190</v>
      </c>
      <c r="I119" t="s">
        <v>17</v>
      </c>
      <c r="J119" t="s">
        <v>17</v>
      </c>
      <c r="K119" s="3">
        <v>22</v>
      </c>
      <c r="L119" s="3">
        <v>2</v>
      </c>
      <c r="M119" s="3">
        <v>9</v>
      </c>
      <c r="N119" s="4">
        <v>20</v>
      </c>
      <c r="O119" s="4">
        <v>2</v>
      </c>
      <c r="P119" s="4">
        <v>10</v>
      </c>
      <c r="Q119" s="5">
        <v>2</v>
      </c>
      <c r="R119" s="5">
        <v>0</v>
      </c>
      <c r="S119" s="5">
        <f>ROUND(100*R119/Q119,0)</f>
        <v>0</v>
      </c>
      <c r="T119" s="2">
        <f>(N119+Q119)*100/K119</f>
        <v>100</v>
      </c>
      <c r="U119" s="2">
        <f>(R119+O119)*100/(N119+Q119)</f>
        <v>9.0909090909090917</v>
      </c>
      <c r="V119" s="3">
        <v>9</v>
      </c>
    </row>
    <row r="120" spans="1:22" x14ac:dyDescent="0.25">
      <c r="A120">
        <v>226184088</v>
      </c>
      <c r="B120">
        <v>1</v>
      </c>
      <c r="C120">
        <v>1</v>
      </c>
      <c r="D120">
        <v>14.7</v>
      </c>
      <c r="E120">
        <v>1</v>
      </c>
      <c r="F120">
        <v>1</v>
      </c>
      <c r="G120" s="1">
        <v>43258</v>
      </c>
      <c r="H120" s="2">
        <f ca="1">TODAY()-G120</f>
        <v>118</v>
      </c>
      <c r="I120" t="s">
        <v>17</v>
      </c>
      <c r="J120" t="s">
        <v>17</v>
      </c>
      <c r="K120" s="3">
        <v>11</v>
      </c>
      <c r="L120" s="3">
        <v>1</v>
      </c>
      <c r="M120" s="3">
        <v>9</v>
      </c>
      <c r="N120" s="4">
        <v>9</v>
      </c>
      <c r="O120" s="4">
        <v>1</v>
      </c>
      <c r="P120" s="4">
        <v>11</v>
      </c>
      <c r="Q120" s="5">
        <v>2</v>
      </c>
      <c r="R120" s="5">
        <v>0</v>
      </c>
      <c r="S120" s="5">
        <f>ROUND(100*R120/Q120,0)</f>
        <v>0</v>
      </c>
      <c r="T120" s="2">
        <f>(N120+Q120)*100/K120</f>
        <v>100</v>
      </c>
      <c r="U120" s="2">
        <f>(R120+O120)*100/(N120+Q120)</f>
        <v>9.0909090909090917</v>
      </c>
      <c r="V120" s="3">
        <v>9</v>
      </c>
    </row>
    <row r="121" spans="1:22" x14ac:dyDescent="0.25">
      <c r="A121">
        <v>223714803</v>
      </c>
      <c r="B121">
        <v>31</v>
      </c>
      <c r="C121">
        <v>1</v>
      </c>
      <c r="D121">
        <v>776.93</v>
      </c>
      <c r="E121">
        <v>1</v>
      </c>
      <c r="F121">
        <v>1</v>
      </c>
      <c r="G121" s="1">
        <v>43030</v>
      </c>
      <c r="H121" s="2">
        <f ca="1">TODAY()-G121</f>
        <v>346</v>
      </c>
      <c r="I121" t="s">
        <v>17</v>
      </c>
      <c r="J121" t="s">
        <v>16</v>
      </c>
      <c r="K121" s="3">
        <v>20</v>
      </c>
      <c r="L121" s="3">
        <v>2</v>
      </c>
      <c r="M121" s="3">
        <v>10</v>
      </c>
      <c r="N121" s="4">
        <v>18</v>
      </c>
      <c r="O121" s="4">
        <v>2</v>
      </c>
      <c r="P121" s="4">
        <v>11</v>
      </c>
      <c r="Q121" s="5">
        <v>2</v>
      </c>
      <c r="R121" s="5">
        <v>0</v>
      </c>
      <c r="S121" s="5">
        <f>ROUND(100*R121/Q121,0)</f>
        <v>0</v>
      </c>
      <c r="T121" s="2">
        <f>(N121+Q121)*100/K121</f>
        <v>100</v>
      </c>
      <c r="U121" s="2">
        <f>(R121+O121)*100/(N121+Q121)</f>
        <v>10</v>
      </c>
      <c r="V121" s="3">
        <v>10</v>
      </c>
    </row>
    <row r="122" spans="1:22" x14ac:dyDescent="0.25">
      <c r="A122">
        <v>222402204</v>
      </c>
      <c r="B122">
        <v>0</v>
      </c>
      <c r="C122">
        <v>0</v>
      </c>
      <c r="D122" t="s">
        <v>18</v>
      </c>
      <c r="E122">
        <v>0</v>
      </c>
      <c r="F122">
        <v>0</v>
      </c>
      <c r="G122" s="1">
        <v>42899</v>
      </c>
      <c r="H122" s="2">
        <f ca="1">TODAY()-G122</f>
        <v>477</v>
      </c>
      <c r="I122" t="s">
        <v>17</v>
      </c>
      <c r="J122" t="s">
        <v>17</v>
      </c>
      <c r="K122" s="3">
        <v>19</v>
      </c>
      <c r="L122" s="3">
        <v>2</v>
      </c>
      <c r="M122" s="3">
        <v>11</v>
      </c>
      <c r="N122" s="4">
        <v>17</v>
      </c>
      <c r="O122" s="4">
        <v>2</v>
      </c>
      <c r="P122" s="4">
        <v>12</v>
      </c>
      <c r="Q122" s="5">
        <v>2</v>
      </c>
      <c r="R122" s="5">
        <v>0</v>
      </c>
      <c r="S122" s="5">
        <f>ROUND(100*R122/Q122,0)</f>
        <v>0</v>
      </c>
      <c r="T122" s="2">
        <f>(N122+Q122)*100/K122</f>
        <v>100</v>
      </c>
      <c r="U122" s="2">
        <f>(R122+O122)*100/(N122+Q122)</f>
        <v>10.526315789473685</v>
      </c>
      <c r="V122" s="3">
        <v>11</v>
      </c>
    </row>
    <row r="123" spans="1:22" x14ac:dyDescent="0.25">
      <c r="A123">
        <v>224709206</v>
      </c>
      <c r="B123">
        <v>2</v>
      </c>
      <c r="C123">
        <v>1</v>
      </c>
      <c r="D123">
        <v>39</v>
      </c>
      <c r="E123">
        <v>1</v>
      </c>
      <c r="F123">
        <v>1</v>
      </c>
      <c r="G123" s="1">
        <v>43105</v>
      </c>
      <c r="H123" s="2">
        <f ca="1">TODAY()-G123</f>
        <v>271</v>
      </c>
      <c r="I123" t="s">
        <v>17</v>
      </c>
      <c r="J123" t="s">
        <v>17</v>
      </c>
      <c r="K123" s="3">
        <v>19</v>
      </c>
      <c r="L123" s="3">
        <v>2</v>
      </c>
      <c r="M123" s="3">
        <v>11</v>
      </c>
      <c r="N123" s="4">
        <v>17</v>
      </c>
      <c r="O123" s="4">
        <v>2</v>
      </c>
      <c r="P123" s="4">
        <v>12</v>
      </c>
      <c r="Q123" s="5">
        <v>2</v>
      </c>
      <c r="R123" s="5">
        <v>0</v>
      </c>
      <c r="S123" s="5">
        <f>ROUND(100*R123/Q123,0)</f>
        <v>0</v>
      </c>
      <c r="T123" s="2">
        <f>(N123+Q123)*100/K123</f>
        <v>100</v>
      </c>
      <c r="U123" s="2">
        <f>(R123+O123)*100/(N123+Q123)</f>
        <v>10.526315789473685</v>
      </c>
      <c r="V123" s="3">
        <v>11</v>
      </c>
    </row>
    <row r="124" spans="1:22" x14ac:dyDescent="0.25">
      <c r="A124">
        <v>226255456</v>
      </c>
      <c r="B124">
        <v>1</v>
      </c>
      <c r="C124">
        <v>1</v>
      </c>
      <c r="D124">
        <v>19.989999999999998</v>
      </c>
      <c r="E124">
        <v>1</v>
      </c>
      <c r="F124">
        <v>1</v>
      </c>
      <c r="G124" s="1">
        <v>43266</v>
      </c>
      <c r="H124" s="2">
        <f ca="1">TODAY()-G124</f>
        <v>110</v>
      </c>
      <c r="I124" t="s">
        <v>17</v>
      </c>
      <c r="J124" t="s">
        <v>16</v>
      </c>
      <c r="K124" s="3">
        <v>10</v>
      </c>
      <c r="L124" s="3">
        <v>1</v>
      </c>
      <c r="M124" s="3">
        <v>10</v>
      </c>
      <c r="N124" s="4">
        <v>8</v>
      </c>
      <c r="O124" s="4">
        <v>1</v>
      </c>
      <c r="P124" s="4">
        <v>13</v>
      </c>
      <c r="Q124" s="5">
        <v>2</v>
      </c>
      <c r="R124" s="5">
        <v>0</v>
      </c>
      <c r="S124" s="5">
        <f>ROUND(100*R124/Q124,0)</f>
        <v>0</v>
      </c>
      <c r="T124" s="2">
        <f>(N124+Q124)*100/K124</f>
        <v>100</v>
      </c>
      <c r="U124" s="2">
        <f>(R124+O124)*100/(N124+Q124)</f>
        <v>10</v>
      </c>
      <c r="V124" s="3">
        <v>10</v>
      </c>
    </row>
    <row r="125" spans="1:22" x14ac:dyDescent="0.25">
      <c r="A125">
        <v>210896042</v>
      </c>
      <c r="B125">
        <v>1</v>
      </c>
      <c r="C125">
        <v>1</v>
      </c>
      <c r="D125">
        <v>62</v>
      </c>
      <c r="E125">
        <v>1</v>
      </c>
      <c r="F125">
        <v>1</v>
      </c>
      <c r="G125" s="1">
        <v>41965</v>
      </c>
      <c r="H125" s="2">
        <f ca="1">TODAY()-G125</f>
        <v>1411</v>
      </c>
      <c r="I125" t="s">
        <v>17</v>
      </c>
      <c r="J125" t="s">
        <v>17</v>
      </c>
      <c r="K125" s="3">
        <v>24</v>
      </c>
      <c r="L125" s="3">
        <v>3</v>
      </c>
      <c r="M125" s="3">
        <v>13</v>
      </c>
      <c r="N125" s="4">
        <v>22</v>
      </c>
      <c r="O125" s="4">
        <v>3</v>
      </c>
      <c r="P125" s="4">
        <v>14</v>
      </c>
      <c r="Q125" s="5">
        <v>2</v>
      </c>
      <c r="R125" s="5">
        <v>0</v>
      </c>
      <c r="S125" s="5">
        <f>ROUND(100*R125/Q125,0)</f>
        <v>0</v>
      </c>
      <c r="T125" s="2">
        <f>(N125+Q125)*100/K125</f>
        <v>100</v>
      </c>
      <c r="U125" s="2">
        <f>(R125+O125)*100/(N125+Q125)</f>
        <v>12.5</v>
      </c>
      <c r="V125" s="3">
        <v>13</v>
      </c>
    </row>
    <row r="126" spans="1:22" x14ac:dyDescent="0.25">
      <c r="A126">
        <v>215902616</v>
      </c>
      <c r="B126">
        <v>0</v>
      </c>
      <c r="C126">
        <v>0</v>
      </c>
      <c r="D126" t="s">
        <v>18</v>
      </c>
      <c r="E126">
        <v>0</v>
      </c>
      <c r="F126">
        <v>0</v>
      </c>
      <c r="G126" s="1">
        <v>42348</v>
      </c>
      <c r="H126" s="2">
        <f ca="1">TODAY()-G126</f>
        <v>1028</v>
      </c>
      <c r="I126" t="s">
        <v>17</v>
      </c>
      <c r="J126" t="s">
        <v>17</v>
      </c>
      <c r="K126" s="3">
        <v>9</v>
      </c>
      <c r="L126" s="3">
        <v>1</v>
      </c>
      <c r="M126" s="3">
        <v>11</v>
      </c>
      <c r="N126" s="4">
        <v>7</v>
      </c>
      <c r="O126" s="4">
        <v>1</v>
      </c>
      <c r="P126" s="4">
        <v>14</v>
      </c>
      <c r="Q126" s="5">
        <v>2</v>
      </c>
      <c r="R126" s="5">
        <v>0</v>
      </c>
      <c r="S126" s="5">
        <f>ROUND(100*R126/Q126,0)</f>
        <v>0</v>
      </c>
      <c r="T126" s="2">
        <f>(N126+Q126)*100/K126</f>
        <v>100</v>
      </c>
      <c r="U126" s="2">
        <f>(R126+O126)*100/(N126+Q126)</f>
        <v>11.111111111111111</v>
      </c>
      <c r="V126" s="3">
        <v>11</v>
      </c>
    </row>
    <row r="127" spans="1:22" x14ac:dyDescent="0.25">
      <c r="A127">
        <v>221295970</v>
      </c>
      <c r="B127">
        <v>5</v>
      </c>
      <c r="C127">
        <v>1</v>
      </c>
      <c r="D127">
        <v>128</v>
      </c>
      <c r="E127">
        <v>1</v>
      </c>
      <c r="F127">
        <v>1</v>
      </c>
      <c r="G127" s="1">
        <v>42785</v>
      </c>
      <c r="H127" s="2">
        <f ca="1">TODAY()-G127</f>
        <v>591</v>
      </c>
      <c r="I127" t="s">
        <v>17</v>
      </c>
      <c r="J127" t="s">
        <v>17</v>
      </c>
      <c r="K127" s="3">
        <v>24</v>
      </c>
      <c r="L127" s="3">
        <v>3</v>
      </c>
      <c r="M127" s="3">
        <v>13</v>
      </c>
      <c r="N127" s="4">
        <v>22</v>
      </c>
      <c r="O127" s="4">
        <v>3</v>
      </c>
      <c r="P127" s="4">
        <v>14</v>
      </c>
      <c r="Q127" s="5">
        <v>2</v>
      </c>
      <c r="R127" s="5">
        <v>0</v>
      </c>
      <c r="S127" s="5">
        <f>ROUND(100*R127/Q127,0)</f>
        <v>0</v>
      </c>
      <c r="T127" s="2">
        <f>(N127+Q127)*100/K127</f>
        <v>100</v>
      </c>
      <c r="U127" s="2">
        <f>(R127+O127)*100/(N127+Q127)</f>
        <v>12.5</v>
      </c>
      <c r="V127" s="3">
        <v>13</v>
      </c>
    </row>
    <row r="128" spans="1:22" x14ac:dyDescent="0.25">
      <c r="A128">
        <v>225604456</v>
      </c>
      <c r="B128">
        <v>0</v>
      </c>
      <c r="C128">
        <v>0</v>
      </c>
      <c r="D128" t="s">
        <v>18</v>
      </c>
      <c r="E128">
        <v>0</v>
      </c>
      <c r="F128">
        <v>0</v>
      </c>
      <c r="G128" s="1">
        <v>43197</v>
      </c>
      <c r="H128" s="2">
        <f ca="1">TODAY()-G128</f>
        <v>179</v>
      </c>
      <c r="I128" t="s">
        <v>16</v>
      </c>
      <c r="J128" t="s">
        <v>16</v>
      </c>
      <c r="K128" s="3">
        <v>24</v>
      </c>
      <c r="L128" s="3">
        <v>3</v>
      </c>
      <c r="M128" s="3">
        <v>13</v>
      </c>
      <c r="N128" s="4">
        <v>21</v>
      </c>
      <c r="O128" s="4">
        <v>3</v>
      </c>
      <c r="P128" s="4">
        <v>14</v>
      </c>
      <c r="Q128" s="5">
        <v>3</v>
      </c>
      <c r="R128" s="5">
        <v>0</v>
      </c>
      <c r="S128" s="5">
        <f>ROUND(100*R128/Q128,0)</f>
        <v>0</v>
      </c>
      <c r="T128" s="2">
        <f>(N128+Q128)*100/K128</f>
        <v>100</v>
      </c>
      <c r="U128" s="2">
        <f>(R128+O128)*100/(N128+Q128)</f>
        <v>12.5</v>
      </c>
      <c r="V128" s="3">
        <v>13</v>
      </c>
    </row>
    <row r="129" spans="1:22" x14ac:dyDescent="0.25">
      <c r="A129">
        <v>218234084</v>
      </c>
      <c r="B129">
        <v>3</v>
      </c>
      <c r="C129">
        <v>1</v>
      </c>
      <c r="D129">
        <v>79.38</v>
      </c>
      <c r="E129">
        <v>1</v>
      </c>
      <c r="F129">
        <v>1</v>
      </c>
      <c r="G129" s="1">
        <v>42504</v>
      </c>
      <c r="H129" s="2">
        <f ca="1">TODAY()-G129</f>
        <v>872</v>
      </c>
      <c r="I129" t="s">
        <v>17</v>
      </c>
      <c r="J129" t="s">
        <v>17</v>
      </c>
      <c r="K129" s="3">
        <v>8</v>
      </c>
      <c r="L129" s="3">
        <v>1</v>
      </c>
      <c r="M129" s="3">
        <v>13</v>
      </c>
      <c r="N129" s="4">
        <v>6</v>
      </c>
      <c r="O129" s="4">
        <v>1</v>
      </c>
      <c r="P129" s="4">
        <v>17</v>
      </c>
      <c r="Q129" s="5">
        <v>2</v>
      </c>
      <c r="R129" s="5">
        <v>0</v>
      </c>
      <c r="S129" s="5">
        <f>ROUND(100*R129/Q129,0)</f>
        <v>0</v>
      </c>
      <c r="T129" s="2">
        <f>(N129+Q129)*100/K129</f>
        <v>100</v>
      </c>
      <c r="U129" s="2">
        <f>(R129+O129)*100/(N129+Q129)</f>
        <v>12.5</v>
      </c>
      <c r="V129" s="3">
        <v>13</v>
      </c>
    </row>
    <row r="130" spans="1:22" x14ac:dyDescent="0.25">
      <c r="A130">
        <v>223968734</v>
      </c>
      <c r="B130">
        <v>4</v>
      </c>
      <c r="C130">
        <v>1</v>
      </c>
      <c r="D130">
        <v>71.75</v>
      </c>
      <c r="E130">
        <v>1</v>
      </c>
      <c r="F130">
        <v>1</v>
      </c>
      <c r="G130" s="1">
        <v>43056</v>
      </c>
      <c r="H130" s="2">
        <f ca="1">TODAY()-G130</f>
        <v>320</v>
      </c>
      <c r="I130" t="s">
        <v>17</v>
      </c>
      <c r="J130" t="s">
        <v>17</v>
      </c>
      <c r="K130" s="3">
        <v>32</v>
      </c>
      <c r="L130" s="3">
        <v>5</v>
      </c>
      <c r="M130" s="3">
        <v>16</v>
      </c>
      <c r="N130" s="4">
        <v>30</v>
      </c>
      <c r="O130" s="4">
        <v>5</v>
      </c>
      <c r="P130" s="4">
        <v>17</v>
      </c>
      <c r="Q130" s="5">
        <v>2</v>
      </c>
      <c r="R130" s="5">
        <v>0</v>
      </c>
      <c r="S130" s="5">
        <f>ROUND(100*R130/Q130,0)</f>
        <v>0</v>
      </c>
      <c r="T130" s="2">
        <f>(N130+Q130)*100/K130</f>
        <v>100</v>
      </c>
      <c r="U130" s="2">
        <f>(R130+O130)*100/(N130+Q130)</f>
        <v>15.625</v>
      </c>
      <c r="V130" s="3">
        <v>16</v>
      </c>
    </row>
    <row r="131" spans="1:22" x14ac:dyDescent="0.25">
      <c r="A131">
        <v>224769901</v>
      </c>
      <c r="B131">
        <v>5</v>
      </c>
      <c r="C131">
        <v>1</v>
      </c>
      <c r="D131">
        <v>69.47</v>
      </c>
      <c r="E131">
        <v>1</v>
      </c>
      <c r="F131">
        <v>1</v>
      </c>
      <c r="G131" s="1">
        <v>43112</v>
      </c>
      <c r="H131" s="2">
        <f ca="1">TODAY()-G131</f>
        <v>264</v>
      </c>
      <c r="I131" t="s">
        <v>17</v>
      </c>
      <c r="J131" t="s">
        <v>17</v>
      </c>
      <c r="K131" s="3">
        <v>29</v>
      </c>
      <c r="L131" s="3">
        <v>5</v>
      </c>
      <c r="M131" s="3">
        <v>17</v>
      </c>
      <c r="N131" s="4">
        <v>27</v>
      </c>
      <c r="O131" s="4">
        <v>5</v>
      </c>
      <c r="P131" s="4">
        <v>19</v>
      </c>
      <c r="Q131" s="5">
        <v>2</v>
      </c>
      <c r="R131" s="5">
        <v>0</v>
      </c>
      <c r="S131" s="5">
        <f>ROUND(100*R131/Q131,0)</f>
        <v>0</v>
      </c>
      <c r="T131" s="2">
        <f>(N131+Q131)*100/K131</f>
        <v>100</v>
      </c>
      <c r="U131" s="2">
        <f>(R131+O131)*100/(N131+Q131)</f>
        <v>17.241379310344829</v>
      </c>
      <c r="V131" s="3">
        <v>17</v>
      </c>
    </row>
    <row r="132" spans="1:22" x14ac:dyDescent="0.25">
      <c r="A132">
        <v>189194716</v>
      </c>
      <c r="B132">
        <v>0</v>
      </c>
      <c r="C132">
        <v>0</v>
      </c>
      <c r="D132" t="s">
        <v>18</v>
      </c>
      <c r="E132">
        <v>0</v>
      </c>
      <c r="F132">
        <v>0</v>
      </c>
      <c r="G132" s="1">
        <v>40213</v>
      </c>
      <c r="H132" s="2">
        <f ca="1">TODAY()-G132</f>
        <v>3163</v>
      </c>
      <c r="I132" t="s">
        <v>17</v>
      </c>
      <c r="J132" t="s">
        <v>17</v>
      </c>
      <c r="K132" s="3">
        <v>7</v>
      </c>
      <c r="L132" s="3">
        <v>1</v>
      </c>
      <c r="M132" s="3">
        <v>14</v>
      </c>
      <c r="N132" s="4">
        <v>5</v>
      </c>
      <c r="O132" s="4">
        <v>1</v>
      </c>
      <c r="P132" s="4">
        <v>20</v>
      </c>
      <c r="Q132" s="5">
        <v>2</v>
      </c>
      <c r="R132" s="5">
        <v>0</v>
      </c>
      <c r="S132" s="5">
        <f>ROUND(100*R132/Q132,0)</f>
        <v>0</v>
      </c>
      <c r="T132" s="2">
        <f>(N132+Q132)*100/K132</f>
        <v>100</v>
      </c>
      <c r="U132" s="2">
        <f>(R132+O132)*100/(N132+Q132)</f>
        <v>14.285714285714286</v>
      </c>
      <c r="V132" s="3">
        <v>14</v>
      </c>
    </row>
    <row r="133" spans="1:22" x14ac:dyDescent="0.25">
      <c r="A133">
        <v>226181129</v>
      </c>
      <c r="B133">
        <v>2</v>
      </c>
      <c r="C133">
        <v>1</v>
      </c>
      <c r="D133">
        <v>149</v>
      </c>
      <c r="E133">
        <v>1</v>
      </c>
      <c r="F133">
        <v>1</v>
      </c>
      <c r="G133" s="1">
        <v>43257</v>
      </c>
      <c r="H133" s="2">
        <f ca="1">TODAY()-G133</f>
        <v>119</v>
      </c>
      <c r="I133" t="s">
        <v>17</v>
      </c>
      <c r="J133" t="s">
        <v>17</v>
      </c>
      <c r="K133" s="3">
        <v>17</v>
      </c>
      <c r="L133" s="3">
        <v>3</v>
      </c>
      <c r="M133" s="3">
        <v>18</v>
      </c>
      <c r="N133" s="4">
        <v>15</v>
      </c>
      <c r="O133" s="4">
        <v>3</v>
      </c>
      <c r="P133" s="4">
        <v>20</v>
      </c>
      <c r="Q133" s="5">
        <v>2</v>
      </c>
      <c r="R133" s="5">
        <v>0</v>
      </c>
      <c r="S133" s="5">
        <f>ROUND(100*R133/Q133,0)</f>
        <v>0</v>
      </c>
      <c r="T133" s="2">
        <f>(N133+Q133)*100/K133</f>
        <v>100</v>
      </c>
      <c r="U133" s="2">
        <f>(R133+O133)*100/(N133+Q133)</f>
        <v>17.647058823529413</v>
      </c>
      <c r="V133" s="3">
        <v>18</v>
      </c>
    </row>
    <row r="134" spans="1:22" x14ac:dyDescent="0.25">
      <c r="A134">
        <v>226308058</v>
      </c>
      <c r="B134">
        <v>2</v>
      </c>
      <c r="C134">
        <v>1</v>
      </c>
      <c r="D134">
        <v>299</v>
      </c>
      <c r="E134">
        <v>1</v>
      </c>
      <c r="F134">
        <v>1</v>
      </c>
      <c r="G134" s="1">
        <v>43272</v>
      </c>
      <c r="H134" s="2">
        <f ca="1">TODAY()-G134</f>
        <v>104</v>
      </c>
      <c r="I134" t="s">
        <v>17</v>
      </c>
      <c r="J134" t="s">
        <v>17</v>
      </c>
      <c r="K134" s="3">
        <v>7</v>
      </c>
      <c r="L134" s="3">
        <v>1</v>
      </c>
      <c r="M134" s="3">
        <v>14</v>
      </c>
      <c r="N134" s="4">
        <v>5</v>
      </c>
      <c r="O134" s="4">
        <v>1</v>
      </c>
      <c r="P134" s="4">
        <v>20</v>
      </c>
      <c r="Q134" s="5">
        <v>2</v>
      </c>
      <c r="R134" s="5">
        <v>0</v>
      </c>
      <c r="S134" s="5">
        <f>ROUND(100*R134/Q134,0)</f>
        <v>0</v>
      </c>
      <c r="T134" s="2">
        <f>(N134+Q134)*100/K134</f>
        <v>100</v>
      </c>
      <c r="U134" s="2">
        <f>(R134+O134)*100/(N134+Q134)</f>
        <v>14.285714285714286</v>
      </c>
      <c r="V134" s="3">
        <v>14</v>
      </c>
    </row>
    <row r="135" spans="1:22" x14ac:dyDescent="0.25">
      <c r="A135">
        <v>115872546</v>
      </c>
      <c r="B135">
        <v>1</v>
      </c>
      <c r="C135">
        <v>1</v>
      </c>
      <c r="D135">
        <v>79.989999999999995</v>
      </c>
      <c r="E135">
        <v>1</v>
      </c>
      <c r="F135">
        <v>1</v>
      </c>
      <c r="G135" s="1">
        <v>36906</v>
      </c>
      <c r="H135" s="2">
        <f ca="1">TODAY()-G135</f>
        <v>6470</v>
      </c>
      <c r="I135" t="s">
        <v>16</v>
      </c>
      <c r="J135" t="s">
        <v>17</v>
      </c>
      <c r="K135" s="3">
        <v>27</v>
      </c>
      <c r="L135" s="3">
        <v>5</v>
      </c>
      <c r="M135" s="3">
        <v>19</v>
      </c>
      <c r="N135" s="4">
        <v>24</v>
      </c>
      <c r="O135" s="4">
        <v>5</v>
      </c>
      <c r="P135" s="4">
        <v>21</v>
      </c>
      <c r="Q135" s="5">
        <v>3</v>
      </c>
      <c r="R135" s="5">
        <v>0</v>
      </c>
      <c r="S135" s="5">
        <f>ROUND(100*R135/Q135,0)</f>
        <v>0</v>
      </c>
      <c r="T135" s="2">
        <f>(N135+Q135)*100/K135</f>
        <v>100</v>
      </c>
      <c r="U135" s="2">
        <f>(R135+O135)*100/(N135+Q135)</f>
        <v>18.518518518518519</v>
      </c>
      <c r="V135" s="3">
        <v>19</v>
      </c>
    </row>
    <row r="136" spans="1:22" x14ac:dyDescent="0.25">
      <c r="A136">
        <v>205294849</v>
      </c>
      <c r="B136">
        <v>1</v>
      </c>
      <c r="C136">
        <v>1</v>
      </c>
      <c r="D136">
        <v>60</v>
      </c>
      <c r="E136">
        <v>1</v>
      </c>
      <c r="F136">
        <v>1</v>
      </c>
      <c r="G136" s="1">
        <v>41607</v>
      </c>
      <c r="H136" s="2">
        <f ca="1">TODAY()-G136</f>
        <v>1769</v>
      </c>
      <c r="I136" t="s">
        <v>17</v>
      </c>
      <c r="J136" t="s">
        <v>17</v>
      </c>
      <c r="K136" s="3">
        <v>21</v>
      </c>
      <c r="L136" s="3">
        <v>4</v>
      </c>
      <c r="M136" s="3">
        <v>19</v>
      </c>
      <c r="N136" s="4">
        <v>19</v>
      </c>
      <c r="O136" s="4">
        <v>4</v>
      </c>
      <c r="P136" s="4">
        <v>21</v>
      </c>
      <c r="Q136" s="5">
        <v>2</v>
      </c>
      <c r="R136" s="5">
        <v>0</v>
      </c>
      <c r="S136" s="5">
        <f>ROUND(100*R136/Q136,0)</f>
        <v>0</v>
      </c>
      <c r="T136" s="2">
        <f>(N136+Q136)*100/K136</f>
        <v>100</v>
      </c>
      <c r="U136" s="2">
        <f>(R136+O136)*100/(N136+Q136)</f>
        <v>19.047619047619047</v>
      </c>
      <c r="V136" s="3">
        <v>19</v>
      </c>
    </row>
    <row r="137" spans="1:22" x14ac:dyDescent="0.25">
      <c r="A137">
        <v>216228334</v>
      </c>
      <c r="B137">
        <v>4</v>
      </c>
      <c r="C137">
        <v>1</v>
      </c>
      <c r="D137">
        <v>162.85</v>
      </c>
      <c r="E137">
        <v>1</v>
      </c>
      <c r="F137">
        <v>1</v>
      </c>
      <c r="G137" s="1">
        <v>42362</v>
      </c>
      <c r="H137" s="2">
        <f ca="1">TODAY()-G137</f>
        <v>1014</v>
      </c>
      <c r="I137" t="s">
        <v>17</v>
      </c>
      <c r="J137" t="s">
        <v>17</v>
      </c>
      <c r="K137" s="3">
        <v>31</v>
      </c>
      <c r="L137" s="3">
        <v>6</v>
      </c>
      <c r="M137" s="3">
        <v>19</v>
      </c>
      <c r="N137" s="4">
        <v>29</v>
      </c>
      <c r="O137" s="4">
        <v>6</v>
      </c>
      <c r="P137" s="4">
        <v>21</v>
      </c>
      <c r="Q137" s="5">
        <v>2</v>
      </c>
      <c r="R137" s="5">
        <v>0</v>
      </c>
      <c r="S137" s="5">
        <f>ROUND(100*R137/Q137,0)</f>
        <v>0</v>
      </c>
      <c r="T137" s="2">
        <f>(N137+Q137)*100/K137</f>
        <v>100</v>
      </c>
      <c r="U137" s="2">
        <f>(R137+O137)*100/(N137+Q137)</f>
        <v>19.35483870967742</v>
      </c>
      <c r="V137" s="3">
        <v>19</v>
      </c>
    </row>
    <row r="138" spans="1:22" x14ac:dyDescent="0.25">
      <c r="A138">
        <v>140817920</v>
      </c>
      <c r="B138">
        <v>5</v>
      </c>
      <c r="C138">
        <v>1</v>
      </c>
      <c r="D138">
        <v>248.61</v>
      </c>
      <c r="E138">
        <v>0</v>
      </c>
      <c r="F138">
        <v>0</v>
      </c>
      <c r="G138" s="1">
        <v>37207</v>
      </c>
      <c r="H138" s="2">
        <f ca="1">TODAY()-G138</f>
        <v>6169</v>
      </c>
      <c r="I138" t="s">
        <v>16</v>
      </c>
      <c r="J138" t="s">
        <v>16</v>
      </c>
      <c r="K138" s="3">
        <v>17</v>
      </c>
      <c r="L138" s="3">
        <v>3</v>
      </c>
      <c r="M138" s="3">
        <v>18</v>
      </c>
      <c r="N138" s="4">
        <v>14</v>
      </c>
      <c r="O138" s="4">
        <v>3</v>
      </c>
      <c r="P138" s="4">
        <v>21</v>
      </c>
      <c r="Q138" s="5">
        <v>3</v>
      </c>
      <c r="R138" s="5">
        <v>0</v>
      </c>
      <c r="S138" s="5">
        <f>ROUND(100*R138/Q138,0)</f>
        <v>0</v>
      </c>
      <c r="T138" s="2">
        <f>(N138+Q138)*100/K138</f>
        <v>100</v>
      </c>
      <c r="U138" s="2">
        <f>(R138+O138)*100/(N138+Q138)</f>
        <v>17.647058823529413</v>
      </c>
      <c r="V138" s="3">
        <v>18</v>
      </c>
    </row>
    <row r="139" spans="1:22" x14ac:dyDescent="0.25">
      <c r="A139">
        <v>226281709</v>
      </c>
      <c r="B139">
        <v>9</v>
      </c>
      <c r="C139">
        <v>2</v>
      </c>
      <c r="D139">
        <v>186.72</v>
      </c>
      <c r="E139">
        <v>2</v>
      </c>
      <c r="F139">
        <v>2</v>
      </c>
      <c r="G139" s="1">
        <v>43267</v>
      </c>
      <c r="H139" s="2">
        <f ca="1">TODAY()-G139</f>
        <v>109</v>
      </c>
      <c r="I139" t="s">
        <v>17</v>
      </c>
      <c r="J139" t="s">
        <v>17</v>
      </c>
      <c r="K139" s="3">
        <v>11</v>
      </c>
      <c r="L139" s="3">
        <v>2</v>
      </c>
      <c r="M139" s="3">
        <v>18</v>
      </c>
      <c r="N139" s="4">
        <v>9</v>
      </c>
      <c r="O139" s="4">
        <v>2</v>
      </c>
      <c r="P139" s="4">
        <v>22</v>
      </c>
      <c r="Q139" s="5">
        <v>2</v>
      </c>
      <c r="R139" s="5">
        <v>0</v>
      </c>
      <c r="S139" s="5">
        <f>ROUND(100*R139/Q139,0)</f>
        <v>0</v>
      </c>
      <c r="T139" s="2">
        <f>(N139+Q139)*100/K139</f>
        <v>100</v>
      </c>
      <c r="U139" s="2">
        <f>(R139+O139)*100/(N139+Q139)</f>
        <v>18.181818181818183</v>
      </c>
      <c r="V139" s="3">
        <v>18</v>
      </c>
    </row>
    <row r="140" spans="1:22" x14ac:dyDescent="0.25">
      <c r="A140">
        <v>226300599</v>
      </c>
      <c r="B140">
        <v>2</v>
      </c>
      <c r="C140">
        <v>1</v>
      </c>
      <c r="D140">
        <v>160</v>
      </c>
      <c r="E140">
        <v>1</v>
      </c>
      <c r="F140">
        <v>1</v>
      </c>
      <c r="G140" s="1">
        <v>43271</v>
      </c>
      <c r="H140" s="2">
        <f ca="1">TODAY()-G140</f>
        <v>105</v>
      </c>
      <c r="I140" t="s">
        <v>17</v>
      </c>
      <c r="J140" t="s">
        <v>17</v>
      </c>
      <c r="K140" s="3">
        <v>6</v>
      </c>
      <c r="L140" s="3">
        <v>1</v>
      </c>
      <c r="M140" s="3">
        <v>17</v>
      </c>
      <c r="N140" s="4">
        <v>4</v>
      </c>
      <c r="O140" s="4">
        <v>1</v>
      </c>
      <c r="P140" s="4">
        <v>25</v>
      </c>
      <c r="Q140" s="5">
        <v>2</v>
      </c>
      <c r="R140" s="5">
        <v>0</v>
      </c>
      <c r="S140" s="5">
        <f>ROUND(100*R140/Q140,0)</f>
        <v>0</v>
      </c>
      <c r="T140" s="2">
        <f>(N140+Q140)*100/K140</f>
        <v>100</v>
      </c>
      <c r="U140" s="2">
        <f>(R140+O140)*100/(N140+Q140)</f>
        <v>16.666666666666668</v>
      </c>
      <c r="V140" s="3">
        <v>17</v>
      </c>
    </row>
    <row r="141" spans="1:22" x14ac:dyDescent="0.25">
      <c r="A141">
        <v>226314478</v>
      </c>
      <c r="B141">
        <v>5</v>
      </c>
      <c r="C141">
        <v>1</v>
      </c>
      <c r="D141">
        <v>218.8</v>
      </c>
      <c r="E141">
        <v>1</v>
      </c>
      <c r="F141">
        <v>1</v>
      </c>
      <c r="G141" s="1">
        <v>43272</v>
      </c>
      <c r="H141" s="2">
        <f ca="1">TODAY()-G141</f>
        <v>104</v>
      </c>
      <c r="I141" t="s">
        <v>16</v>
      </c>
      <c r="J141" t="s">
        <v>17</v>
      </c>
      <c r="K141" s="3">
        <v>7</v>
      </c>
      <c r="L141" s="3">
        <v>1</v>
      </c>
      <c r="M141" s="3">
        <v>14</v>
      </c>
      <c r="N141" s="4">
        <v>4</v>
      </c>
      <c r="O141" s="4">
        <v>1</v>
      </c>
      <c r="P141" s="4">
        <v>25</v>
      </c>
      <c r="Q141" s="5">
        <v>3</v>
      </c>
      <c r="R141" s="5">
        <v>0</v>
      </c>
      <c r="S141" s="5">
        <f>ROUND(100*R141/Q141,0)</f>
        <v>0</v>
      </c>
      <c r="T141" s="2">
        <f>(N141+Q141)*100/K141</f>
        <v>100</v>
      </c>
      <c r="U141" s="2">
        <f>(R141+O141)*100/(N141+Q141)</f>
        <v>14.285714285714286</v>
      </c>
      <c r="V141" s="3">
        <v>14</v>
      </c>
    </row>
    <row r="142" spans="1:22" x14ac:dyDescent="0.25">
      <c r="A142">
        <v>226326834</v>
      </c>
      <c r="B142">
        <v>1</v>
      </c>
      <c r="C142">
        <v>1</v>
      </c>
      <c r="D142">
        <v>38</v>
      </c>
      <c r="E142">
        <v>1</v>
      </c>
      <c r="F142">
        <v>1</v>
      </c>
      <c r="G142" s="1">
        <v>43273</v>
      </c>
      <c r="H142" s="2">
        <f ca="1">TODAY()-G142</f>
        <v>103</v>
      </c>
      <c r="I142" t="s">
        <v>17</v>
      </c>
      <c r="J142" t="s">
        <v>17</v>
      </c>
      <c r="K142" s="3">
        <v>6</v>
      </c>
      <c r="L142" s="3">
        <v>1</v>
      </c>
      <c r="M142" s="3">
        <v>17</v>
      </c>
      <c r="N142" s="4">
        <v>4</v>
      </c>
      <c r="O142" s="4">
        <v>1</v>
      </c>
      <c r="P142" s="4">
        <v>25</v>
      </c>
      <c r="Q142" s="5">
        <v>2</v>
      </c>
      <c r="R142" s="5">
        <v>0</v>
      </c>
      <c r="S142" s="5">
        <f>ROUND(100*R142/Q142,0)</f>
        <v>0</v>
      </c>
      <c r="T142" s="2">
        <f>(N142+Q142)*100/K142</f>
        <v>100</v>
      </c>
      <c r="U142" s="2">
        <f>(R142+O142)*100/(N142+Q142)</f>
        <v>16.666666666666668</v>
      </c>
      <c r="V142" s="3">
        <v>17</v>
      </c>
    </row>
    <row r="143" spans="1:22" x14ac:dyDescent="0.25">
      <c r="A143">
        <v>146536863</v>
      </c>
      <c r="B143">
        <v>2</v>
      </c>
      <c r="C143">
        <v>1</v>
      </c>
      <c r="D143">
        <v>120.57</v>
      </c>
      <c r="E143">
        <v>1</v>
      </c>
      <c r="F143">
        <v>1</v>
      </c>
      <c r="G143" s="1">
        <v>38687</v>
      </c>
      <c r="H143" s="2">
        <f ca="1">TODAY()-G143</f>
        <v>4689</v>
      </c>
      <c r="I143" t="s">
        <v>17</v>
      </c>
      <c r="J143" t="s">
        <v>17</v>
      </c>
      <c r="K143" s="3">
        <v>5</v>
      </c>
      <c r="L143" s="3">
        <v>1</v>
      </c>
      <c r="M143" s="3">
        <v>20</v>
      </c>
      <c r="N143" s="4">
        <v>3</v>
      </c>
      <c r="O143" s="4">
        <v>1</v>
      </c>
      <c r="P143" s="4">
        <v>33</v>
      </c>
      <c r="Q143" s="5">
        <v>2</v>
      </c>
      <c r="R143" s="5">
        <v>0</v>
      </c>
      <c r="S143" s="5">
        <f>ROUND(100*R143/Q143,0)</f>
        <v>0</v>
      </c>
      <c r="T143" s="2">
        <f>(N143+Q143)*100/K143</f>
        <v>100</v>
      </c>
      <c r="U143" s="2">
        <f>(R143+O143)*100/(N143+Q143)</f>
        <v>20</v>
      </c>
      <c r="V143" s="3">
        <v>20</v>
      </c>
    </row>
    <row r="144" spans="1:22" x14ac:dyDescent="0.25">
      <c r="A144">
        <v>206394758</v>
      </c>
      <c r="B144">
        <v>1</v>
      </c>
      <c r="C144">
        <v>1</v>
      </c>
      <c r="D144">
        <v>150</v>
      </c>
      <c r="E144">
        <v>1</v>
      </c>
      <c r="F144">
        <v>1</v>
      </c>
      <c r="G144" s="1">
        <v>41666</v>
      </c>
      <c r="H144" s="2">
        <f ca="1">TODAY()-G144</f>
        <v>1710</v>
      </c>
      <c r="I144" t="s">
        <v>17</v>
      </c>
      <c r="J144" t="s">
        <v>17</v>
      </c>
      <c r="K144" s="3">
        <v>10</v>
      </c>
      <c r="L144" s="3">
        <v>3</v>
      </c>
      <c r="M144" s="3">
        <v>30</v>
      </c>
      <c r="N144" s="4">
        <v>9</v>
      </c>
      <c r="O144" s="4">
        <v>3</v>
      </c>
      <c r="P144" s="4">
        <v>33</v>
      </c>
      <c r="Q144" s="5">
        <v>1</v>
      </c>
      <c r="R144" s="5">
        <v>0</v>
      </c>
      <c r="S144" s="5">
        <f>ROUND(100*R144/Q144,0)</f>
        <v>0</v>
      </c>
      <c r="T144" s="2">
        <f>(N144+Q144)*100/K144</f>
        <v>100</v>
      </c>
      <c r="U144" s="2">
        <f>(R144+O144)*100/(N144+Q144)</f>
        <v>30</v>
      </c>
      <c r="V144" s="3">
        <v>30</v>
      </c>
    </row>
    <row r="145" spans="1:22" x14ac:dyDescent="0.25">
      <c r="A145">
        <v>221475031</v>
      </c>
      <c r="B145">
        <v>1</v>
      </c>
      <c r="C145">
        <v>1</v>
      </c>
      <c r="D145">
        <v>228</v>
      </c>
      <c r="E145">
        <v>1</v>
      </c>
      <c r="F145">
        <v>1</v>
      </c>
      <c r="G145" s="1">
        <v>42802</v>
      </c>
      <c r="H145" s="2">
        <f ca="1">TODAY()-G145</f>
        <v>574</v>
      </c>
      <c r="I145" t="s">
        <v>17</v>
      </c>
      <c r="J145" t="s">
        <v>17</v>
      </c>
      <c r="K145" s="3">
        <v>17</v>
      </c>
      <c r="L145" s="3">
        <v>5</v>
      </c>
      <c r="M145" s="3">
        <v>29</v>
      </c>
      <c r="N145" s="4">
        <v>15</v>
      </c>
      <c r="O145" s="4">
        <v>5</v>
      </c>
      <c r="P145" s="4">
        <v>33</v>
      </c>
      <c r="Q145" s="5">
        <v>2</v>
      </c>
      <c r="R145" s="5">
        <v>0</v>
      </c>
      <c r="S145" s="5">
        <f>ROUND(100*R145/Q145,0)</f>
        <v>0</v>
      </c>
      <c r="T145" s="2">
        <f>(N145+Q145)*100/K145</f>
        <v>100</v>
      </c>
      <c r="U145" s="2">
        <f>(R145+O145)*100/(N145+Q145)</f>
        <v>29.411764705882351</v>
      </c>
      <c r="V145" s="3">
        <v>29</v>
      </c>
    </row>
    <row r="146" spans="1:22" x14ac:dyDescent="0.25">
      <c r="A146">
        <v>226312955</v>
      </c>
      <c r="B146">
        <v>1</v>
      </c>
      <c r="C146">
        <v>1</v>
      </c>
      <c r="D146">
        <v>169</v>
      </c>
      <c r="E146">
        <v>1</v>
      </c>
      <c r="F146">
        <v>1</v>
      </c>
      <c r="G146" s="1">
        <v>43272</v>
      </c>
      <c r="H146" s="2">
        <f ca="1">TODAY()-G146</f>
        <v>104</v>
      </c>
      <c r="I146" t="s">
        <v>17</v>
      </c>
      <c r="J146" t="s">
        <v>17</v>
      </c>
      <c r="K146" s="3">
        <v>5</v>
      </c>
      <c r="L146" s="3">
        <v>1</v>
      </c>
      <c r="M146" s="3">
        <v>20</v>
      </c>
      <c r="N146" s="4">
        <v>3</v>
      </c>
      <c r="O146" s="4">
        <v>1</v>
      </c>
      <c r="P146" s="4">
        <v>33</v>
      </c>
      <c r="Q146" s="5">
        <v>2</v>
      </c>
      <c r="R146" s="5">
        <v>0</v>
      </c>
      <c r="S146" s="5">
        <f>ROUND(100*R146/Q146,0)</f>
        <v>0</v>
      </c>
      <c r="T146" s="2">
        <f>(N146+Q146)*100/K146</f>
        <v>100</v>
      </c>
      <c r="U146" s="2">
        <f>(R146+O146)*100/(N146+Q146)</f>
        <v>20</v>
      </c>
      <c r="V146" s="3">
        <v>20</v>
      </c>
    </row>
    <row r="147" spans="1:22" x14ac:dyDescent="0.25">
      <c r="A147">
        <v>220806670</v>
      </c>
      <c r="B147">
        <v>10</v>
      </c>
      <c r="C147">
        <v>1</v>
      </c>
      <c r="D147">
        <v>771.2</v>
      </c>
      <c r="E147">
        <v>1</v>
      </c>
      <c r="F147">
        <v>1</v>
      </c>
      <c r="G147" s="1">
        <v>42733</v>
      </c>
      <c r="H147" s="2">
        <f ca="1">TODAY()-G147</f>
        <v>643</v>
      </c>
      <c r="I147" t="s">
        <v>17</v>
      </c>
      <c r="J147" t="s">
        <v>17</v>
      </c>
      <c r="K147" s="3">
        <v>29</v>
      </c>
      <c r="L147" s="3">
        <v>11</v>
      </c>
      <c r="M147" s="3">
        <v>38</v>
      </c>
      <c r="N147" s="4">
        <v>27</v>
      </c>
      <c r="O147" s="4">
        <v>11</v>
      </c>
      <c r="P147" s="4">
        <v>41</v>
      </c>
      <c r="Q147" s="5">
        <v>2</v>
      </c>
      <c r="R147" s="5">
        <v>0</v>
      </c>
      <c r="S147" s="5">
        <f>ROUND(100*R147/Q147,0)</f>
        <v>0</v>
      </c>
      <c r="T147" s="2">
        <f>(N147+Q147)*100/K147</f>
        <v>100</v>
      </c>
      <c r="U147" s="2">
        <f>(R147+O147)*100/(N147+Q147)</f>
        <v>37.931034482758619</v>
      </c>
      <c r="V147" s="3">
        <v>38</v>
      </c>
    </row>
    <row r="148" spans="1:22" x14ac:dyDescent="0.25">
      <c r="A148">
        <v>122577131</v>
      </c>
      <c r="B148">
        <v>0</v>
      </c>
      <c r="C148">
        <v>0</v>
      </c>
      <c r="D148" t="s">
        <v>18</v>
      </c>
      <c r="E148">
        <v>0</v>
      </c>
      <c r="F148">
        <v>0</v>
      </c>
      <c r="G148" s="1">
        <v>37099</v>
      </c>
      <c r="H148" s="2">
        <f ca="1">TODAY()-G148</f>
        <v>6277</v>
      </c>
      <c r="I148" t="s">
        <v>17</v>
      </c>
      <c r="J148" t="s">
        <v>17</v>
      </c>
      <c r="K148" s="3">
        <v>9</v>
      </c>
      <c r="L148" s="3">
        <v>3</v>
      </c>
      <c r="M148" s="3">
        <v>33</v>
      </c>
      <c r="N148" s="4">
        <v>7</v>
      </c>
      <c r="O148" s="4">
        <v>3</v>
      </c>
      <c r="P148" s="4">
        <v>43</v>
      </c>
      <c r="Q148" s="5">
        <v>2</v>
      </c>
      <c r="R148" s="5">
        <v>0</v>
      </c>
      <c r="S148" s="5">
        <f>ROUND(100*R148/Q148,0)</f>
        <v>0</v>
      </c>
      <c r="T148" s="2">
        <f>(N148+Q148)*100/K148</f>
        <v>100</v>
      </c>
      <c r="U148" s="2">
        <f>(R148+O148)*100/(N148+Q148)</f>
        <v>33.333333333333336</v>
      </c>
      <c r="V148" s="3">
        <v>33</v>
      </c>
    </row>
    <row r="149" spans="1:22" x14ac:dyDescent="0.25">
      <c r="A149">
        <v>224465507</v>
      </c>
      <c r="B149">
        <v>1</v>
      </c>
      <c r="C149">
        <v>1</v>
      </c>
      <c r="D149">
        <v>53.7</v>
      </c>
      <c r="E149">
        <v>1</v>
      </c>
      <c r="F149">
        <v>1</v>
      </c>
      <c r="G149" s="1">
        <v>43090</v>
      </c>
      <c r="H149" s="2">
        <f ca="1">TODAY()-G149</f>
        <v>286</v>
      </c>
      <c r="I149" t="s">
        <v>17</v>
      </c>
      <c r="J149" t="s">
        <v>17</v>
      </c>
      <c r="K149" s="3">
        <v>22</v>
      </c>
      <c r="L149" s="3">
        <v>9</v>
      </c>
      <c r="M149" s="3">
        <v>41</v>
      </c>
      <c r="N149" s="4">
        <v>20</v>
      </c>
      <c r="O149" s="4">
        <v>9</v>
      </c>
      <c r="P149" s="4">
        <v>45</v>
      </c>
      <c r="Q149" s="5">
        <v>2</v>
      </c>
      <c r="R149" s="5">
        <v>0</v>
      </c>
      <c r="S149" s="5">
        <f>ROUND(100*R149/Q149,0)</f>
        <v>0</v>
      </c>
      <c r="T149" s="2">
        <f>(N149+Q149)*100/K149</f>
        <v>100</v>
      </c>
      <c r="U149" s="2">
        <f>(R149+O149)*100/(N149+Q149)</f>
        <v>40.909090909090907</v>
      </c>
      <c r="V149" s="3">
        <v>41</v>
      </c>
    </row>
    <row r="150" spans="1:22" x14ac:dyDescent="0.25">
      <c r="A150">
        <v>196750259</v>
      </c>
      <c r="B150">
        <v>0</v>
      </c>
      <c r="C150">
        <v>0</v>
      </c>
      <c r="D150" t="s">
        <v>18</v>
      </c>
      <c r="E150">
        <v>0</v>
      </c>
      <c r="F150">
        <v>0</v>
      </c>
      <c r="G150" s="1">
        <v>41046</v>
      </c>
      <c r="H150" s="2">
        <f ca="1">TODAY()-G150</f>
        <v>2330</v>
      </c>
      <c r="I150" t="s">
        <v>16</v>
      </c>
      <c r="J150" t="s">
        <v>17</v>
      </c>
      <c r="K150" s="3">
        <v>3</v>
      </c>
      <c r="L150" s="3">
        <v>1</v>
      </c>
      <c r="M150" s="3">
        <v>33</v>
      </c>
      <c r="N150" s="4">
        <v>2</v>
      </c>
      <c r="O150" s="4">
        <v>1</v>
      </c>
      <c r="P150" s="4">
        <v>50</v>
      </c>
      <c r="Q150" s="5">
        <v>1</v>
      </c>
      <c r="R150" s="5">
        <v>0</v>
      </c>
      <c r="S150" s="5">
        <f>ROUND(100*R150/Q150,0)</f>
        <v>0</v>
      </c>
      <c r="T150" s="2">
        <f>(N150+Q150)*100/K150</f>
        <v>100</v>
      </c>
      <c r="U150" s="2">
        <f>(R150+O150)*100/(N150+Q150)</f>
        <v>33.333333333333336</v>
      </c>
      <c r="V150" s="3">
        <v>33</v>
      </c>
    </row>
    <row r="151" spans="1:22" x14ac:dyDescent="0.25">
      <c r="A151">
        <v>226262681</v>
      </c>
      <c r="B151">
        <v>1</v>
      </c>
      <c r="C151">
        <v>1</v>
      </c>
      <c r="D151">
        <v>89.6</v>
      </c>
      <c r="E151">
        <v>1</v>
      </c>
      <c r="F151">
        <v>1</v>
      </c>
      <c r="G151" s="1">
        <v>43266</v>
      </c>
      <c r="H151" s="2">
        <f ca="1">TODAY()-G151</f>
        <v>110</v>
      </c>
      <c r="I151" t="s">
        <v>17</v>
      </c>
      <c r="J151" t="s">
        <v>17</v>
      </c>
      <c r="K151" s="3">
        <v>10</v>
      </c>
      <c r="L151" s="3">
        <v>4</v>
      </c>
      <c r="M151" s="3">
        <v>40</v>
      </c>
      <c r="N151" s="4">
        <v>8</v>
      </c>
      <c r="O151" s="4">
        <v>4</v>
      </c>
      <c r="P151" s="4">
        <v>50</v>
      </c>
      <c r="Q151" s="5">
        <v>2</v>
      </c>
      <c r="R151" s="5">
        <v>0</v>
      </c>
      <c r="S151" s="5">
        <f>ROUND(100*R151/Q151,0)</f>
        <v>0</v>
      </c>
      <c r="T151" s="2">
        <f>(N151+Q151)*100/K151</f>
        <v>100</v>
      </c>
      <c r="U151" s="2">
        <f>(R151+O151)*100/(N151+Q151)</f>
        <v>40</v>
      </c>
      <c r="V151" s="3">
        <v>40</v>
      </c>
    </row>
    <row r="152" spans="1:22" x14ac:dyDescent="0.25">
      <c r="A152">
        <v>226278109</v>
      </c>
      <c r="B152">
        <v>12</v>
      </c>
      <c r="C152">
        <v>3</v>
      </c>
      <c r="D152">
        <v>329.42</v>
      </c>
      <c r="E152">
        <v>2</v>
      </c>
      <c r="F152">
        <v>2</v>
      </c>
      <c r="G152" s="1">
        <v>43267</v>
      </c>
      <c r="H152" s="2">
        <f ca="1">TODAY()-G152</f>
        <v>109</v>
      </c>
      <c r="I152" t="s">
        <v>17</v>
      </c>
      <c r="J152" t="s">
        <v>17</v>
      </c>
      <c r="K152" s="3">
        <v>7</v>
      </c>
      <c r="L152" s="3">
        <v>3</v>
      </c>
      <c r="M152" s="3">
        <v>43</v>
      </c>
      <c r="N152" s="4">
        <v>5</v>
      </c>
      <c r="O152" s="4">
        <v>3</v>
      </c>
      <c r="P152" s="4">
        <v>60</v>
      </c>
      <c r="Q152" s="5">
        <v>2</v>
      </c>
      <c r="R152" s="5">
        <v>0</v>
      </c>
      <c r="S152" s="5">
        <f>ROUND(100*R152/Q152,0)</f>
        <v>0</v>
      </c>
      <c r="T152" s="2">
        <f>(N152+Q152)*100/K152</f>
        <v>100</v>
      </c>
      <c r="U152" s="2">
        <f>(R152+O152)*100/(N152+Q152)</f>
        <v>42.857142857142854</v>
      </c>
      <c r="V152" s="3">
        <v>43</v>
      </c>
    </row>
    <row r="153" spans="1:22" x14ac:dyDescent="0.25">
      <c r="A153">
        <v>226114763</v>
      </c>
      <c r="B153">
        <v>1</v>
      </c>
      <c r="C153">
        <v>1</v>
      </c>
      <c r="D153">
        <v>31.15</v>
      </c>
      <c r="E153">
        <v>1</v>
      </c>
      <c r="F153">
        <v>1</v>
      </c>
      <c r="G153" s="1">
        <v>43250</v>
      </c>
      <c r="H153" s="2">
        <f ca="1">TODAY()-G153</f>
        <v>126</v>
      </c>
      <c r="I153" t="s">
        <v>17</v>
      </c>
      <c r="J153" t="s">
        <v>17</v>
      </c>
      <c r="K153" s="3">
        <v>17</v>
      </c>
      <c r="L153" s="3">
        <v>10</v>
      </c>
      <c r="M153" s="3">
        <v>59</v>
      </c>
      <c r="N153" s="4">
        <v>15</v>
      </c>
      <c r="O153" s="4">
        <v>10</v>
      </c>
      <c r="P153" s="4">
        <v>67</v>
      </c>
      <c r="Q153" s="5">
        <v>2</v>
      </c>
      <c r="R153" s="5">
        <v>0</v>
      </c>
      <c r="S153" s="5">
        <f>ROUND(100*R153/Q153,0)</f>
        <v>0</v>
      </c>
      <c r="T153" s="2">
        <f>(N153+Q153)*100/K153</f>
        <v>100</v>
      </c>
      <c r="U153" s="2">
        <f>(R153+O153)*100/(N153+Q153)</f>
        <v>58.823529411764703</v>
      </c>
      <c r="V153" s="3">
        <v>59</v>
      </c>
    </row>
    <row r="154" spans="1:22" x14ac:dyDescent="0.25">
      <c r="A154">
        <v>211911499</v>
      </c>
      <c r="B154">
        <v>0</v>
      </c>
      <c r="C154">
        <v>0</v>
      </c>
      <c r="D154" t="s">
        <v>18</v>
      </c>
      <c r="E154">
        <v>0</v>
      </c>
      <c r="F154">
        <v>0</v>
      </c>
      <c r="G154" s="1">
        <v>42032</v>
      </c>
      <c r="H154" s="2">
        <f ca="1">TODAY()-G154</f>
        <v>1344</v>
      </c>
      <c r="I154" t="s">
        <v>16</v>
      </c>
      <c r="J154" t="s">
        <v>17</v>
      </c>
      <c r="K154" s="3">
        <v>4</v>
      </c>
      <c r="L154" s="3">
        <v>1</v>
      </c>
      <c r="M154" s="3">
        <v>25</v>
      </c>
      <c r="N154" s="4">
        <v>1</v>
      </c>
      <c r="O154" s="4">
        <v>1</v>
      </c>
      <c r="P154" s="4">
        <v>100</v>
      </c>
      <c r="Q154" s="5">
        <v>3</v>
      </c>
      <c r="R154" s="5">
        <v>0</v>
      </c>
      <c r="S154" s="5">
        <f>ROUND(100*R154/Q154,0)</f>
        <v>0</v>
      </c>
      <c r="T154" s="2">
        <f>(N154+Q154)*100/K154</f>
        <v>100</v>
      </c>
      <c r="U154" s="2">
        <f>(R154+O154)*100/(N154+Q154)</f>
        <v>25</v>
      </c>
      <c r="V154" s="3">
        <v>25</v>
      </c>
    </row>
    <row r="155" spans="1:22" x14ac:dyDescent="0.25">
      <c r="A155">
        <v>136687945</v>
      </c>
      <c r="B155">
        <v>1</v>
      </c>
      <c r="C155">
        <v>1</v>
      </c>
      <c r="D155">
        <v>43.05</v>
      </c>
      <c r="E155">
        <v>0</v>
      </c>
      <c r="F155">
        <v>0</v>
      </c>
      <c r="G155" s="1">
        <v>37266</v>
      </c>
      <c r="H155" s="2">
        <f ca="1">TODAY()-G155</f>
        <v>6110</v>
      </c>
      <c r="I155" t="s">
        <v>17</v>
      </c>
      <c r="J155" t="s">
        <v>17</v>
      </c>
      <c r="K155" s="3">
        <v>2</v>
      </c>
      <c r="L155" s="3">
        <v>0</v>
      </c>
      <c r="M155" s="3">
        <v>0</v>
      </c>
      <c r="N155" s="4">
        <v>0</v>
      </c>
      <c r="O155" s="4">
        <v>0</v>
      </c>
      <c r="P155" s="4">
        <v>0</v>
      </c>
      <c r="Q155" s="5">
        <v>2</v>
      </c>
      <c r="R155" s="5">
        <v>0</v>
      </c>
      <c r="S155" s="5">
        <f>ROUND(100*R155/Q155,0)</f>
        <v>0</v>
      </c>
      <c r="T155" s="2">
        <f>(N155+Q155)*100/K155</f>
        <v>100</v>
      </c>
      <c r="U155" s="2">
        <f>(R155+O155)*100/(N155+Q155)</f>
        <v>0</v>
      </c>
      <c r="V155" s="3">
        <v>0</v>
      </c>
    </row>
    <row r="156" spans="1:22" x14ac:dyDescent="0.25">
      <c r="A156">
        <v>129660669</v>
      </c>
      <c r="B156">
        <v>7</v>
      </c>
      <c r="C156">
        <v>2</v>
      </c>
      <c r="D156">
        <v>153.97999999999999</v>
      </c>
      <c r="E156">
        <v>2</v>
      </c>
      <c r="F156">
        <v>1</v>
      </c>
      <c r="G156" s="1">
        <v>38876</v>
      </c>
      <c r="H156" s="2">
        <f ca="1">TODAY()-G156</f>
        <v>4500</v>
      </c>
      <c r="I156" t="s">
        <v>17</v>
      </c>
      <c r="J156" t="s">
        <v>17</v>
      </c>
      <c r="K156" s="3">
        <v>1</v>
      </c>
      <c r="L156" s="3">
        <v>0</v>
      </c>
      <c r="M156" s="3">
        <v>0</v>
      </c>
      <c r="N156" s="4">
        <v>0</v>
      </c>
      <c r="O156" s="4">
        <v>0</v>
      </c>
      <c r="P156" s="4">
        <v>0</v>
      </c>
      <c r="Q156" s="5">
        <v>1</v>
      </c>
      <c r="R156" s="5">
        <v>0</v>
      </c>
      <c r="S156" s="5">
        <f>ROUND(100*R156/Q156,0)</f>
        <v>0</v>
      </c>
      <c r="T156" s="2">
        <f>(N156+Q156)*100/K156</f>
        <v>100</v>
      </c>
      <c r="U156" s="2">
        <f>(R156+O156)*100/(N156+Q156)</f>
        <v>0</v>
      </c>
      <c r="V156" s="3">
        <v>0</v>
      </c>
    </row>
    <row r="157" spans="1:22" x14ac:dyDescent="0.25">
      <c r="A157">
        <v>182014936</v>
      </c>
      <c r="B157">
        <v>7</v>
      </c>
      <c r="C157">
        <v>1</v>
      </c>
      <c r="D157">
        <v>390.5</v>
      </c>
      <c r="E157">
        <v>1</v>
      </c>
      <c r="F157">
        <v>1</v>
      </c>
      <c r="G157" s="1">
        <v>39548</v>
      </c>
      <c r="H157" s="2">
        <f ca="1">TODAY()-G157</f>
        <v>3828</v>
      </c>
      <c r="I157" t="s">
        <v>17</v>
      </c>
      <c r="J157" t="s">
        <v>17</v>
      </c>
      <c r="K157" s="3">
        <v>1</v>
      </c>
      <c r="L157" s="3">
        <v>0</v>
      </c>
      <c r="M157" s="3">
        <v>0</v>
      </c>
      <c r="N157" s="4">
        <v>0</v>
      </c>
      <c r="O157" s="4">
        <v>0</v>
      </c>
      <c r="P157" s="4">
        <v>0</v>
      </c>
      <c r="Q157" s="5">
        <v>1</v>
      </c>
      <c r="R157" s="5">
        <v>0</v>
      </c>
      <c r="S157" s="5">
        <f>ROUND(100*R157/Q157,0)</f>
        <v>0</v>
      </c>
      <c r="T157" s="2">
        <f>(N157+Q157)*100/K157</f>
        <v>100</v>
      </c>
      <c r="U157" s="2">
        <f>(R157+O157)*100/(N157+Q157)</f>
        <v>0</v>
      </c>
      <c r="V157" s="3">
        <v>0</v>
      </c>
    </row>
    <row r="158" spans="1:22" x14ac:dyDescent="0.25">
      <c r="A158">
        <v>218537410</v>
      </c>
      <c r="B158">
        <v>0</v>
      </c>
      <c r="C158">
        <v>0</v>
      </c>
      <c r="D158" t="s">
        <v>18</v>
      </c>
      <c r="E158">
        <v>0</v>
      </c>
      <c r="F158">
        <v>0</v>
      </c>
      <c r="G158" s="1">
        <v>42530</v>
      </c>
      <c r="H158" s="2">
        <f ca="1">TODAY()-G158</f>
        <v>846</v>
      </c>
      <c r="I158" t="s">
        <v>16</v>
      </c>
      <c r="J158" t="s">
        <v>17</v>
      </c>
      <c r="K158" s="3">
        <v>3</v>
      </c>
      <c r="L158" s="3">
        <v>0</v>
      </c>
      <c r="M158" s="3">
        <v>0</v>
      </c>
      <c r="N158" s="4">
        <v>0</v>
      </c>
      <c r="O158" s="4">
        <v>0</v>
      </c>
      <c r="P158" s="4">
        <v>0</v>
      </c>
      <c r="Q158" s="5">
        <v>3</v>
      </c>
      <c r="R158" s="5">
        <v>0</v>
      </c>
      <c r="S158" s="5">
        <f>ROUND(100*R158/Q158,0)</f>
        <v>0</v>
      </c>
      <c r="T158" s="2">
        <f>(N158+Q158)*100/K158</f>
        <v>100</v>
      </c>
      <c r="U158" s="2">
        <f>(R158+O158)*100/(N158+Q158)</f>
        <v>0</v>
      </c>
      <c r="V158" s="3">
        <v>0</v>
      </c>
    </row>
    <row r="159" spans="1:22" x14ac:dyDescent="0.25">
      <c r="A159">
        <v>226360758</v>
      </c>
      <c r="B159">
        <v>0</v>
      </c>
      <c r="C159">
        <v>0</v>
      </c>
      <c r="D159" t="s">
        <v>18</v>
      </c>
      <c r="E159">
        <v>0</v>
      </c>
      <c r="F159">
        <v>0</v>
      </c>
      <c r="G159" s="1">
        <v>43277</v>
      </c>
      <c r="H159" s="2">
        <f ca="1">TODAY()-G159</f>
        <v>99</v>
      </c>
      <c r="I159" t="s">
        <v>17</v>
      </c>
      <c r="J159" t="s">
        <v>17</v>
      </c>
      <c r="K159" s="3">
        <v>1</v>
      </c>
      <c r="L159" s="3">
        <v>0</v>
      </c>
      <c r="M159" s="3">
        <v>0</v>
      </c>
      <c r="N159" s="4">
        <v>0</v>
      </c>
      <c r="O159" s="4">
        <v>0</v>
      </c>
      <c r="P159" s="4">
        <v>0</v>
      </c>
      <c r="Q159" s="5">
        <v>1</v>
      </c>
      <c r="R159" s="5">
        <v>0</v>
      </c>
      <c r="S159" s="5">
        <f>ROUND(100*R159/Q159,0)</f>
        <v>0</v>
      </c>
      <c r="T159" s="2">
        <f>(N159+Q159)*100/K159</f>
        <v>100</v>
      </c>
      <c r="U159" s="2">
        <f>(R159+O159)*100/(N159+Q159)</f>
        <v>0</v>
      </c>
      <c r="V159" s="3">
        <v>0</v>
      </c>
    </row>
    <row r="160" spans="1:22" x14ac:dyDescent="0.25">
      <c r="A160">
        <v>179687882</v>
      </c>
      <c r="B160">
        <v>3</v>
      </c>
      <c r="C160">
        <v>1</v>
      </c>
      <c r="D160">
        <v>33.6</v>
      </c>
      <c r="E160">
        <v>1</v>
      </c>
      <c r="F160">
        <v>1</v>
      </c>
      <c r="G160" s="1">
        <v>36906</v>
      </c>
      <c r="H160" s="2">
        <f ca="1">TODAY()-G160</f>
        <v>6470</v>
      </c>
      <c r="I160" t="s">
        <v>16</v>
      </c>
      <c r="J160" t="s">
        <v>16</v>
      </c>
      <c r="K160" s="3">
        <v>1</v>
      </c>
      <c r="L160" s="3">
        <v>0</v>
      </c>
      <c r="M160" s="3">
        <v>0</v>
      </c>
      <c r="N160" s="4">
        <v>0</v>
      </c>
      <c r="O160" s="4">
        <v>0</v>
      </c>
      <c r="P160" s="4">
        <v>0</v>
      </c>
      <c r="Q160" s="5">
        <v>1</v>
      </c>
      <c r="R160" s="5">
        <v>0</v>
      </c>
      <c r="S160" s="5">
        <f>ROUND(100*R160/Q160,0)</f>
        <v>0</v>
      </c>
      <c r="T160" s="2">
        <f>(N160+Q160)*100/K160</f>
        <v>100</v>
      </c>
      <c r="U160" s="2">
        <f>(R160+O160)*100/(N160+Q160)</f>
        <v>0</v>
      </c>
      <c r="V160" s="3">
        <v>0</v>
      </c>
    </row>
    <row r="161" spans="1:22" x14ac:dyDescent="0.25">
      <c r="A161">
        <v>186148623</v>
      </c>
      <c r="B161">
        <v>1</v>
      </c>
      <c r="C161">
        <v>1</v>
      </c>
      <c r="D161">
        <v>110</v>
      </c>
      <c r="E161">
        <v>1</v>
      </c>
      <c r="F161">
        <v>1</v>
      </c>
      <c r="G161" s="1">
        <v>39874</v>
      </c>
      <c r="H161" s="2">
        <f ca="1">TODAY()-G161</f>
        <v>3502</v>
      </c>
      <c r="I161" t="s">
        <v>16</v>
      </c>
      <c r="J161" t="s">
        <v>17</v>
      </c>
      <c r="K161" s="3">
        <v>3</v>
      </c>
      <c r="L161" s="3">
        <v>1</v>
      </c>
      <c r="M161" s="3">
        <v>33</v>
      </c>
      <c r="N161" s="4">
        <v>0</v>
      </c>
      <c r="O161" s="4">
        <v>0</v>
      </c>
      <c r="P161" s="4">
        <v>0</v>
      </c>
      <c r="Q161" s="5">
        <v>3</v>
      </c>
      <c r="R161" s="5">
        <v>1</v>
      </c>
      <c r="S161" s="5">
        <f>ROUND(100*R161/Q161,0)</f>
        <v>33</v>
      </c>
      <c r="T161" s="2">
        <f>(N161+Q161)*100/K161</f>
        <v>100</v>
      </c>
      <c r="U161" s="2">
        <f>(R161+O161)*100/(N161+Q161)</f>
        <v>33.333333333333336</v>
      </c>
      <c r="V161" s="3">
        <v>33</v>
      </c>
    </row>
    <row r="162" spans="1:22" x14ac:dyDescent="0.25">
      <c r="A162">
        <v>181856108</v>
      </c>
      <c r="B162">
        <v>4</v>
      </c>
      <c r="C162">
        <v>1</v>
      </c>
      <c r="D162">
        <v>266</v>
      </c>
      <c r="E162">
        <v>1</v>
      </c>
      <c r="F162">
        <v>1</v>
      </c>
      <c r="G162" s="1">
        <v>39529</v>
      </c>
      <c r="H162" s="2">
        <f ca="1">TODAY()-G162</f>
        <v>3847</v>
      </c>
      <c r="I162" t="s">
        <v>17</v>
      </c>
      <c r="J162" t="s">
        <v>17</v>
      </c>
      <c r="K162" s="3">
        <v>3</v>
      </c>
      <c r="L162" s="3">
        <v>1</v>
      </c>
      <c r="M162" s="3">
        <v>33</v>
      </c>
      <c r="N162" s="4">
        <v>1</v>
      </c>
      <c r="O162" s="4">
        <v>0</v>
      </c>
      <c r="P162" s="4">
        <v>0</v>
      </c>
      <c r="Q162" s="5">
        <v>2</v>
      </c>
      <c r="R162" s="5">
        <v>1</v>
      </c>
      <c r="S162" s="5">
        <f>ROUND(100*R162/Q162,0)</f>
        <v>50</v>
      </c>
      <c r="T162" s="2">
        <f>(N162+Q162)*100/K162</f>
        <v>100</v>
      </c>
      <c r="U162" s="2">
        <f>(R162+O162)*100/(N162+Q162)</f>
        <v>33.333333333333336</v>
      </c>
      <c r="V162" s="3">
        <v>33</v>
      </c>
    </row>
    <row r="163" spans="1:22" x14ac:dyDescent="0.25">
      <c r="A163">
        <v>214984691</v>
      </c>
      <c r="B163">
        <v>13</v>
      </c>
      <c r="C163">
        <v>1</v>
      </c>
      <c r="D163">
        <v>435.2</v>
      </c>
      <c r="E163">
        <v>1</v>
      </c>
      <c r="F163">
        <v>1</v>
      </c>
      <c r="G163" s="1">
        <v>42282</v>
      </c>
      <c r="H163" s="2">
        <f ca="1">TODAY()-G163</f>
        <v>1094</v>
      </c>
      <c r="I163" t="s">
        <v>16</v>
      </c>
      <c r="J163" t="s">
        <v>17</v>
      </c>
      <c r="K163" s="3">
        <v>5</v>
      </c>
      <c r="L163" s="3">
        <v>1</v>
      </c>
      <c r="M163" s="3">
        <v>20</v>
      </c>
      <c r="N163" s="4">
        <v>3</v>
      </c>
      <c r="O163" s="4">
        <v>0</v>
      </c>
      <c r="P163" s="4">
        <v>0</v>
      </c>
      <c r="Q163" s="5">
        <v>2</v>
      </c>
      <c r="R163" s="5">
        <v>1</v>
      </c>
      <c r="S163" s="5">
        <f>ROUND(100*R163/Q163,0)</f>
        <v>50</v>
      </c>
      <c r="T163" s="2">
        <f>(N163+Q163)*100/K163</f>
        <v>100</v>
      </c>
      <c r="U163" s="2">
        <f>(R163+O163)*100/(N163+Q163)</f>
        <v>20</v>
      </c>
      <c r="V163" s="3">
        <v>20</v>
      </c>
    </row>
    <row r="164" spans="1:22" x14ac:dyDescent="0.25">
      <c r="A164">
        <v>223997783</v>
      </c>
      <c r="B164">
        <v>0</v>
      </c>
      <c r="C164">
        <v>0</v>
      </c>
      <c r="D164" t="s">
        <v>18</v>
      </c>
      <c r="E164">
        <v>0</v>
      </c>
      <c r="F164">
        <v>0</v>
      </c>
      <c r="G164" s="1">
        <v>43060</v>
      </c>
      <c r="H164" s="2">
        <f ca="1">TODAY()-G164</f>
        <v>316</v>
      </c>
      <c r="I164" t="s">
        <v>17</v>
      </c>
      <c r="J164" t="s">
        <v>17</v>
      </c>
      <c r="K164" s="3">
        <v>23</v>
      </c>
      <c r="L164" s="3">
        <v>1</v>
      </c>
      <c r="M164" s="3">
        <v>4</v>
      </c>
      <c r="N164" s="4">
        <v>21</v>
      </c>
      <c r="O164" s="4">
        <v>0</v>
      </c>
      <c r="P164" s="4">
        <v>0</v>
      </c>
      <c r="Q164" s="5">
        <v>2</v>
      </c>
      <c r="R164" s="5">
        <v>1</v>
      </c>
      <c r="S164" s="5">
        <f>ROUND(100*R164/Q164,0)</f>
        <v>50</v>
      </c>
      <c r="T164" s="2">
        <f>(N164+Q164)*100/K164</f>
        <v>100</v>
      </c>
      <c r="U164" s="2">
        <f>(R164+O164)*100/(N164+Q164)</f>
        <v>4.3478260869565215</v>
      </c>
      <c r="V164" s="3">
        <v>4</v>
      </c>
    </row>
    <row r="165" spans="1:22" x14ac:dyDescent="0.25">
      <c r="A165">
        <v>226311670</v>
      </c>
      <c r="B165">
        <v>0</v>
      </c>
      <c r="C165">
        <v>0</v>
      </c>
      <c r="D165" t="s">
        <v>18</v>
      </c>
      <c r="E165">
        <v>0</v>
      </c>
      <c r="F165">
        <v>0</v>
      </c>
      <c r="G165" s="1">
        <v>43272</v>
      </c>
      <c r="H165" s="2">
        <f ca="1">TODAY()-G165</f>
        <v>104</v>
      </c>
      <c r="I165" t="s">
        <v>17</v>
      </c>
      <c r="J165" t="s">
        <v>17</v>
      </c>
      <c r="K165" s="3">
        <v>4</v>
      </c>
      <c r="L165" s="3">
        <v>1</v>
      </c>
      <c r="M165" s="3">
        <v>25</v>
      </c>
      <c r="N165" s="4">
        <v>2</v>
      </c>
      <c r="O165" s="4">
        <v>0</v>
      </c>
      <c r="P165" s="4">
        <v>0</v>
      </c>
      <c r="Q165" s="5">
        <v>2</v>
      </c>
      <c r="R165" s="5">
        <v>1</v>
      </c>
      <c r="S165" s="5">
        <f>ROUND(100*R165/Q165,0)</f>
        <v>50</v>
      </c>
      <c r="T165" s="2">
        <f>(N165+Q165)*100/K165</f>
        <v>100</v>
      </c>
      <c r="U165" s="2">
        <f>(R165+O165)*100/(N165+Q165)</f>
        <v>25</v>
      </c>
      <c r="V165" s="3">
        <v>25</v>
      </c>
    </row>
    <row r="166" spans="1:22" x14ac:dyDescent="0.25">
      <c r="A166">
        <v>213665447</v>
      </c>
      <c r="B166">
        <v>9</v>
      </c>
      <c r="C166">
        <v>1</v>
      </c>
      <c r="D166">
        <v>576.6</v>
      </c>
      <c r="E166">
        <v>1</v>
      </c>
      <c r="F166">
        <v>1</v>
      </c>
      <c r="G166" s="1">
        <v>42173</v>
      </c>
      <c r="H166" s="2">
        <f ca="1">TODAY()-G166</f>
        <v>1203</v>
      </c>
      <c r="I166" t="s">
        <v>17</v>
      </c>
      <c r="J166" t="s">
        <v>16</v>
      </c>
      <c r="K166" s="3">
        <v>40</v>
      </c>
      <c r="L166" s="3">
        <v>1</v>
      </c>
      <c r="M166" s="3">
        <v>3</v>
      </c>
      <c r="N166" s="4">
        <v>38</v>
      </c>
      <c r="O166" s="4">
        <v>0</v>
      </c>
      <c r="P166" s="4">
        <v>0</v>
      </c>
      <c r="Q166" s="5">
        <v>2</v>
      </c>
      <c r="R166" s="5">
        <v>1</v>
      </c>
      <c r="S166" s="5">
        <f>ROUND(100*R166/Q166,0)</f>
        <v>50</v>
      </c>
      <c r="T166" s="2">
        <f>(N166+Q166)*100/K166</f>
        <v>100</v>
      </c>
      <c r="U166" s="2">
        <f>(R166+O166)*100/(N166+Q166)</f>
        <v>2.5</v>
      </c>
      <c r="V166" s="3">
        <v>3</v>
      </c>
    </row>
    <row r="167" spans="1:22" x14ac:dyDescent="0.25">
      <c r="A167">
        <v>224982367</v>
      </c>
      <c r="B167">
        <v>1</v>
      </c>
      <c r="C167">
        <v>1</v>
      </c>
      <c r="D167">
        <v>398</v>
      </c>
      <c r="E167">
        <v>1</v>
      </c>
      <c r="F167">
        <v>1</v>
      </c>
      <c r="G167" s="1">
        <v>43136</v>
      </c>
      <c r="H167" s="2">
        <f ca="1">TODAY()-G167</f>
        <v>240</v>
      </c>
      <c r="I167" t="s">
        <v>17</v>
      </c>
      <c r="J167" t="s">
        <v>16</v>
      </c>
      <c r="K167" s="3">
        <v>20</v>
      </c>
      <c r="L167" s="3">
        <v>1</v>
      </c>
      <c r="M167" s="3">
        <v>5</v>
      </c>
      <c r="N167" s="4">
        <v>18</v>
      </c>
      <c r="O167" s="4">
        <v>0</v>
      </c>
      <c r="P167" s="4">
        <v>0</v>
      </c>
      <c r="Q167" s="5">
        <v>2</v>
      </c>
      <c r="R167" s="5">
        <v>1</v>
      </c>
      <c r="S167" s="5">
        <f>ROUND(100*R167/Q167,0)</f>
        <v>50</v>
      </c>
      <c r="T167" s="2">
        <f>(N167+Q167)*100/K167</f>
        <v>100</v>
      </c>
      <c r="U167" s="2">
        <f>(R167+O167)*100/(N167+Q167)</f>
        <v>5</v>
      </c>
      <c r="V167" s="3">
        <v>5</v>
      </c>
    </row>
    <row r="168" spans="1:22" x14ac:dyDescent="0.25">
      <c r="A168">
        <v>226309084</v>
      </c>
      <c r="B168">
        <v>0</v>
      </c>
      <c r="C168">
        <v>0</v>
      </c>
      <c r="D168" t="s">
        <v>18</v>
      </c>
      <c r="E168">
        <v>0</v>
      </c>
      <c r="F168">
        <v>0</v>
      </c>
      <c r="G168" s="1">
        <v>43271</v>
      </c>
      <c r="H168" s="2">
        <f ca="1">TODAY()-G168</f>
        <v>105</v>
      </c>
      <c r="I168" t="s">
        <v>17</v>
      </c>
      <c r="J168" t="s">
        <v>16</v>
      </c>
      <c r="K168" s="3">
        <v>5</v>
      </c>
      <c r="L168" s="3">
        <v>1</v>
      </c>
      <c r="M168" s="3">
        <v>20</v>
      </c>
      <c r="N168" s="4">
        <v>3</v>
      </c>
      <c r="O168" s="4">
        <v>0</v>
      </c>
      <c r="P168" s="4">
        <v>0</v>
      </c>
      <c r="Q168" s="5">
        <v>2</v>
      </c>
      <c r="R168" s="5">
        <v>1</v>
      </c>
      <c r="S168" s="5">
        <f>ROUND(100*R168/Q168,0)</f>
        <v>50</v>
      </c>
      <c r="T168" s="2">
        <f>(N168+Q168)*100/K168</f>
        <v>100</v>
      </c>
      <c r="U168" s="2">
        <f>(R168+O168)*100/(N168+Q168)</f>
        <v>20</v>
      </c>
      <c r="V168" s="3">
        <v>20</v>
      </c>
    </row>
    <row r="169" spans="1:22" x14ac:dyDescent="0.25">
      <c r="A169">
        <v>224676885</v>
      </c>
      <c r="B169">
        <v>4</v>
      </c>
      <c r="C169">
        <v>1</v>
      </c>
      <c r="D169">
        <v>94.79</v>
      </c>
      <c r="E169">
        <v>1</v>
      </c>
      <c r="F169">
        <v>1</v>
      </c>
      <c r="G169" s="1">
        <v>43102</v>
      </c>
      <c r="H169" s="2">
        <f ca="1">TODAY()-G169</f>
        <v>274</v>
      </c>
      <c r="I169" t="s">
        <v>17</v>
      </c>
      <c r="J169" t="s">
        <v>16</v>
      </c>
      <c r="K169" s="3">
        <v>30</v>
      </c>
      <c r="L169" s="3">
        <v>2</v>
      </c>
      <c r="M169" s="3">
        <v>7</v>
      </c>
      <c r="N169" s="4">
        <v>28</v>
      </c>
      <c r="O169" s="4">
        <v>1</v>
      </c>
      <c r="P169" s="4">
        <v>4</v>
      </c>
      <c r="Q169" s="5">
        <v>2</v>
      </c>
      <c r="R169" s="5">
        <v>1</v>
      </c>
      <c r="S169" s="5">
        <f>ROUND(100*R169/Q169,0)</f>
        <v>50</v>
      </c>
      <c r="T169" s="2">
        <f>(N169+Q169)*100/K169</f>
        <v>100</v>
      </c>
      <c r="U169" s="2">
        <f>(R169+O169)*100/(N169+Q169)</f>
        <v>6.666666666666667</v>
      </c>
      <c r="V169" s="3">
        <v>7</v>
      </c>
    </row>
    <row r="170" spans="1:22" x14ac:dyDescent="0.25">
      <c r="A170">
        <v>216010090</v>
      </c>
      <c r="B170">
        <v>5</v>
      </c>
      <c r="C170">
        <v>2</v>
      </c>
      <c r="D170">
        <v>144</v>
      </c>
      <c r="E170">
        <v>2</v>
      </c>
      <c r="F170">
        <v>2</v>
      </c>
      <c r="G170" s="1">
        <v>42353</v>
      </c>
      <c r="H170" s="2">
        <f ca="1">TODAY()-G170</f>
        <v>1023</v>
      </c>
      <c r="I170" t="s">
        <v>17</v>
      </c>
      <c r="J170" t="s">
        <v>17</v>
      </c>
      <c r="K170" s="3">
        <v>23</v>
      </c>
      <c r="L170" s="3">
        <v>2</v>
      </c>
      <c r="M170" s="3">
        <v>9</v>
      </c>
      <c r="N170" s="4">
        <v>21</v>
      </c>
      <c r="O170" s="4">
        <v>1</v>
      </c>
      <c r="P170" s="4">
        <v>5</v>
      </c>
      <c r="Q170" s="5">
        <v>2</v>
      </c>
      <c r="R170" s="5">
        <v>1</v>
      </c>
      <c r="S170" s="5">
        <f>ROUND(100*R170/Q170,0)</f>
        <v>50</v>
      </c>
      <c r="T170" s="2">
        <f>(N170+Q170)*100/K170</f>
        <v>100</v>
      </c>
      <c r="U170" s="2">
        <f>(R170+O170)*100/(N170+Q170)</f>
        <v>8.695652173913043</v>
      </c>
      <c r="V170" s="3">
        <v>9</v>
      </c>
    </row>
    <row r="171" spans="1:22" x14ac:dyDescent="0.25">
      <c r="A171">
        <v>208091278</v>
      </c>
      <c r="B171">
        <v>3</v>
      </c>
      <c r="C171">
        <v>2</v>
      </c>
      <c r="D171">
        <v>116.33</v>
      </c>
      <c r="E171">
        <v>2</v>
      </c>
      <c r="F171">
        <v>2</v>
      </c>
      <c r="G171" s="1">
        <v>41779</v>
      </c>
      <c r="H171" s="2">
        <f ca="1">TODAY()-G171</f>
        <v>1597</v>
      </c>
      <c r="I171" t="s">
        <v>17</v>
      </c>
      <c r="J171" t="s">
        <v>17</v>
      </c>
      <c r="K171" s="3">
        <v>13</v>
      </c>
      <c r="L171" s="3">
        <v>2</v>
      </c>
      <c r="M171" s="3">
        <v>15</v>
      </c>
      <c r="N171" s="4">
        <v>11</v>
      </c>
      <c r="O171" s="4">
        <v>1</v>
      </c>
      <c r="P171" s="4">
        <v>9</v>
      </c>
      <c r="Q171" s="5">
        <v>2</v>
      </c>
      <c r="R171" s="5">
        <v>1</v>
      </c>
      <c r="S171" s="5">
        <f>ROUND(100*R171/Q171,0)</f>
        <v>50</v>
      </c>
      <c r="T171" s="2">
        <f>(N171+Q171)*100/K171</f>
        <v>100</v>
      </c>
      <c r="U171" s="2">
        <f>(R171+O171)*100/(N171+Q171)</f>
        <v>15.384615384615385</v>
      </c>
      <c r="V171" s="3">
        <v>15</v>
      </c>
    </row>
    <row r="172" spans="1:22" x14ac:dyDescent="0.25">
      <c r="A172">
        <v>226215561</v>
      </c>
      <c r="B172">
        <v>17</v>
      </c>
      <c r="C172">
        <v>1</v>
      </c>
      <c r="D172">
        <v>743.31</v>
      </c>
      <c r="E172">
        <v>1</v>
      </c>
      <c r="F172">
        <v>1</v>
      </c>
      <c r="G172" s="1">
        <v>43261</v>
      </c>
      <c r="H172" s="2">
        <f ca="1">TODAY()-G172</f>
        <v>115</v>
      </c>
      <c r="I172" t="s">
        <v>17</v>
      </c>
      <c r="J172" t="s">
        <v>17</v>
      </c>
      <c r="K172" s="3">
        <v>13</v>
      </c>
      <c r="L172" s="3">
        <v>2</v>
      </c>
      <c r="M172" s="3">
        <v>15</v>
      </c>
      <c r="N172" s="4">
        <v>11</v>
      </c>
      <c r="O172" s="4">
        <v>1</v>
      </c>
      <c r="P172" s="4">
        <v>9</v>
      </c>
      <c r="Q172" s="5">
        <v>2</v>
      </c>
      <c r="R172" s="5">
        <v>1</v>
      </c>
      <c r="S172" s="5">
        <f>ROUND(100*R172/Q172,0)</f>
        <v>50</v>
      </c>
      <c r="T172" s="2">
        <f>(N172+Q172)*100/K172</f>
        <v>100</v>
      </c>
      <c r="U172" s="2">
        <f>(R172+O172)*100/(N172+Q172)</f>
        <v>15.384615384615385</v>
      </c>
      <c r="V172" s="3">
        <v>15</v>
      </c>
    </row>
    <row r="173" spans="1:22" x14ac:dyDescent="0.25">
      <c r="A173">
        <v>223709081</v>
      </c>
      <c r="B173">
        <v>2</v>
      </c>
      <c r="C173">
        <v>1</v>
      </c>
      <c r="D173">
        <v>519</v>
      </c>
      <c r="E173">
        <v>1</v>
      </c>
      <c r="F173">
        <v>1</v>
      </c>
      <c r="G173" s="1">
        <v>43029</v>
      </c>
      <c r="H173" s="2">
        <f ca="1">TODAY()-G173</f>
        <v>347</v>
      </c>
      <c r="I173" t="s">
        <v>17</v>
      </c>
      <c r="J173" t="s">
        <v>17</v>
      </c>
      <c r="K173" s="3">
        <v>22</v>
      </c>
      <c r="L173" s="3">
        <v>3</v>
      </c>
      <c r="M173" s="3">
        <v>14</v>
      </c>
      <c r="N173" s="4">
        <v>20</v>
      </c>
      <c r="O173" s="4">
        <v>2</v>
      </c>
      <c r="P173" s="4">
        <v>10</v>
      </c>
      <c r="Q173" s="5">
        <v>2</v>
      </c>
      <c r="R173" s="5">
        <v>1</v>
      </c>
      <c r="S173" s="5">
        <f>ROUND(100*R173/Q173,0)</f>
        <v>50</v>
      </c>
      <c r="T173" s="2">
        <f>(N173+Q173)*100/K173</f>
        <v>100</v>
      </c>
      <c r="U173" s="2">
        <f>(R173+O173)*100/(N173+Q173)</f>
        <v>13.636363636363637</v>
      </c>
      <c r="V173" s="3">
        <v>14</v>
      </c>
    </row>
    <row r="174" spans="1:22" x14ac:dyDescent="0.25">
      <c r="A174">
        <v>226223572</v>
      </c>
      <c r="B174">
        <v>3</v>
      </c>
      <c r="C174">
        <v>1</v>
      </c>
      <c r="D174">
        <v>187.6</v>
      </c>
      <c r="E174">
        <v>1</v>
      </c>
      <c r="F174">
        <v>1</v>
      </c>
      <c r="G174" s="1">
        <v>43261</v>
      </c>
      <c r="H174" s="2">
        <f ca="1">TODAY()-G174</f>
        <v>115</v>
      </c>
      <c r="I174" t="s">
        <v>17</v>
      </c>
      <c r="J174" t="s">
        <v>17</v>
      </c>
      <c r="K174" s="3">
        <v>10</v>
      </c>
      <c r="L174" s="3">
        <v>2</v>
      </c>
      <c r="M174" s="3">
        <v>20</v>
      </c>
      <c r="N174" s="4">
        <v>8</v>
      </c>
      <c r="O174" s="4">
        <v>1</v>
      </c>
      <c r="P174" s="4">
        <v>13</v>
      </c>
      <c r="Q174" s="5">
        <v>2</v>
      </c>
      <c r="R174" s="5">
        <v>1</v>
      </c>
      <c r="S174" s="5">
        <f>ROUND(100*R174/Q174,0)</f>
        <v>50</v>
      </c>
      <c r="T174" s="2">
        <f>(N174+Q174)*100/K174</f>
        <v>100</v>
      </c>
      <c r="U174" s="2">
        <f>(R174+O174)*100/(N174+Q174)</f>
        <v>20</v>
      </c>
      <c r="V174" s="3">
        <v>20</v>
      </c>
    </row>
    <row r="175" spans="1:22" x14ac:dyDescent="0.25">
      <c r="A175">
        <v>226249574</v>
      </c>
      <c r="B175">
        <v>2</v>
      </c>
      <c r="C175">
        <v>1</v>
      </c>
      <c r="D175">
        <v>108</v>
      </c>
      <c r="E175">
        <v>1</v>
      </c>
      <c r="F175">
        <v>1</v>
      </c>
      <c r="G175" s="1">
        <v>43266</v>
      </c>
      <c r="H175" s="2">
        <f ca="1">TODAY()-G175</f>
        <v>110</v>
      </c>
      <c r="I175" t="s">
        <v>17</v>
      </c>
      <c r="J175" t="s">
        <v>16</v>
      </c>
      <c r="K175" s="3">
        <v>10</v>
      </c>
      <c r="L175" s="3">
        <v>2</v>
      </c>
      <c r="M175" s="3">
        <v>20</v>
      </c>
      <c r="N175" s="4">
        <v>8</v>
      </c>
      <c r="O175" s="4">
        <v>1</v>
      </c>
      <c r="P175" s="4">
        <v>13</v>
      </c>
      <c r="Q175" s="5">
        <v>2</v>
      </c>
      <c r="R175" s="5">
        <v>1</v>
      </c>
      <c r="S175" s="5">
        <f>ROUND(100*R175/Q175,0)</f>
        <v>50</v>
      </c>
      <c r="T175" s="2">
        <f>(N175+Q175)*100/K175</f>
        <v>100</v>
      </c>
      <c r="U175" s="2">
        <f>(R175+O175)*100/(N175+Q175)</f>
        <v>20</v>
      </c>
      <c r="V175" s="3">
        <v>20</v>
      </c>
    </row>
    <row r="176" spans="1:22" x14ac:dyDescent="0.25">
      <c r="A176">
        <v>225619123</v>
      </c>
      <c r="B176">
        <v>0</v>
      </c>
      <c r="C176">
        <v>0</v>
      </c>
      <c r="D176" t="s">
        <v>18</v>
      </c>
      <c r="E176">
        <v>0</v>
      </c>
      <c r="F176">
        <v>0</v>
      </c>
      <c r="G176" s="1">
        <v>43201</v>
      </c>
      <c r="H176" s="2">
        <f ca="1">TODAY()-G176</f>
        <v>175</v>
      </c>
      <c r="I176" t="s">
        <v>17</v>
      </c>
      <c r="J176" t="s">
        <v>17</v>
      </c>
      <c r="K176" s="3">
        <v>23</v>
      </c>
      <c r="L176" s="3">
        <v>5</v>
      </c>
      <c r="M176" s="3">
        <v>22</v>
      </c>
      <c r="N176" s="4">
        <v>21</v>
      </c>
      <c r="O176" s="4">
        <v>4</v>
      </c>
      <c r="P176" s="4">
        <v>19</v>
      </c>
      <c r="Q176" s="5">
        <v>2</v>
      </c>
      <c r="R176" s="5">
        <v>1</v>
      </c>
      <c r="S176" s="5">
        <f>ROUND(100*R176/Q176,0)</f>
        <v>50</v>
      </c>
      <c r="T176" s="2">
        <f>(N176+Q176)*100/K176</f>
        <v>100</v>
      </c>
      <c r="U176" s="2">
        <f>(R176+O176)*100/(N176+Q176)</f>
        <v>21.739130434782609</v>
      </c>
      <c r="V176" s="3">
        <v>22</v>
      </c>
    </row>
    <row r="177" spans="1:22" x14ac:dyDescent="0.25">
      <c r="A177">
        <v>222810260</v>
      </c>
      <c r="B177">
        <v>9</v>
      </c>
      <c r="C177">
        <v>1</v>
      </c>
      <c r="D177">
        <v>323.63</v>
      </c>
      <c r="E177">
        <v>1</v>
      </c>
      <c r="F177">
        <v>1</v>
      </c>
      <c r="G177" s="1">
        <v>42943</v>
      </c>
      <c r="H177" s="2">
        <f ca="1">TODAY()-G177</f>
        <v>433</v>
      </c>
      <c r="I177" t="s">
        <v>17</v>
      </c>
      <c r="J177" t="s">
        <v>17</v>
      </c>
      <c r="K177" s="3">
        <v>30</v>
      </c>
      <c r="L177" s="3">
        <v>7</v>
      </c>
      <c r="M177" s="3">
        <v>23</v>
      </c>
      <c r="N177" s="4">
        <v>28</v>
      </c>
      <c r="O177" s="4">
        <v>6</v>
      </c>
      <c r="P177" s="4">
        <v>21</v>
      </c>
      <c r="Q177" s="5">
        <v>2</v>
      </c>
      <c r="R177" s="5">
        <v>1</v>
      </c>
      <c r="S177" s="5">
        <f>ROUND(100*R177/Q177,0)</f>
        <v>50</v>
      </c>
      <c r="T177" s="2">
        <f>(N177+Q177)*100/K177</f>
        <v>100</v>
      </c>
      <c r="U177" s="2">
        <f>(R177+O177)*100/(N177+Q177)</f>
        <v>23.333333333333332</v>
      </c>
      <c r="V177" s="3">
        <v>23</v>
      </c>
    </row>
    <row r="178" spans="1:22" x14ac:dyDescent="0.25">
      <c r="A178">
        <v>208182213</v>
      </c>
      <c r="B178">
        <v>1</v>
      </c>
      <c r="C178">
        <v>1</v>
      </c>
      <c r="D178">
        <v>83.4</v>
      </c>
      <c r="E178">
        <v>1</v>
      </c>
      <c r="F178">
        <v>1</v>
      </c>
      <c r="G178" s="1">
        <v>41786</v>
      </c>
      <c r="H178" s="2">
        <f ca="1">TODAY()-G178</f>
        <v>1590</v>
      </c>
      <c r="I178" t="s">
        <v>17</v>
      </c>
      <c r="J178" t="s">
        <v>17</v>
      </c>
      <c r="K178" s="3">
        <v>20</v>
      </c>
      <c r="L178" s="3">
        <v>5</v>
      </c>
      <c r="M178" s="3">
        <v>25</v>
      </c>
      <c r="N178" s="4">
        <v>18</v>
      </c>
      <c r="O178" s="4">
        <v>4</v>
      </c>
      <c r="P178" s="4">
        <v>22</v>
      </c>
      <c r="Q178" s="5">
        <v>2</v>
      </c>
      <c r="R178" s="5">
        <v>1</v>
      </c>
      <c r="S178" s="5">
        <f>ROUND(100*R178/Q178,0)</f>
        <v>50</v>
      </c>
      <c r="T178" s="2">
        <f>(N178+Q178)*100/K178</f>
        <v>100</v>
      </c>
      <c r="U178" s="2">
        <f>(R178+O178)*100/(N178+Q178)</f>
        <v>25</v>
      </c>
      <c r="V178" s="3">
        <v>25</v>
      </c>
    </row>
    <row r="179" spans="1:22" x14ac:dyDescent="0.25">
      <c r="A179">
        <v>225228768</v>
      </c>
      <c r="B179">
        <v>1</v>
      </c>
      <c r="C179">
        <v>1</v>
      </c>
      <c r="D179">
        <v>89</v>
      </c>
      <c r="E179">
        <v>1</v>
      </c>
      <c r="F179">
        <v>1</v>
      </c>
      <c r="G179" s="1">
        <v>43162</v>
      </c>
      <c r="H179" s="2">
        <f ca="1">TODAY()-G179</f>
        <v>214</v>
      </c>
      <c r="I179" t="s">
        <v>17</v>
      </c>
      <c r="J179" t="s">
        <v>17</v>
      </c>
      <c r="K179" s="3">
        <v>20</v>
      </c>
      <c r="L179" s="3">
        <v>5</v>
      </c>
      <c r="M179" s="3">
        <v>25</v>
      </c>
      <c r="N179" s="4">
        <v>18</v>
      </c>
      <c r="O179" s="4">
        <v>4</v>
      </c>
      <c r="P179" s="4">
        <v>22</v>
      </c>
      <c r="Q179" s="5">
        <v>2</v>
      </c>
      <c r="R179" s="5">
        <v>1</v>
      </c>
      <c r="S179" s="5">
        <f>ROUND(100*R179/Q179,0)</f>
        <v>50</v>
      </c>
      <c r="T179" s="2">
        <f>(N179+Q179)*100/K179</f>
        <v>100</v>
      </c>
      <c r="U179" s="2">
        <f>(R179+O179)*100/(N179+Q179)</f>
        <v>25</v>
      </c>
      <c r="V179" s="3">
        <v>25</v>
      </c>
    </row>
    <row r="180" spans="1:22" x14ac:dyDescent="0.25">
      <c r="A180">
        <v>226092139</v>
      </c>
      <c r="B180">
        <v>0</v>
      </c>
      <c r="C180">
        <v>0</v>
      </c>
      <c r="D180" t="s">
        <v>18</v>
      </c>
      <c r="E180">
        <v>0</v>
      </c>
      <c r="F180">
        <v>0</v>
      </c>
      <c r="G180" s="1">
        <v>43247</v>
      </c>
      <c r="H180" s="2">
        <f ca="1">TODAY()-G180</f>
        <v>129</v>
      </c>
      <c r="I180" t="s">
        <v>17</v>
      </c>
      <c r="J180" t="s">
        <v>17</v>
      </c>
      <c r="K180" s="3">
        <v>15</v>
      </c>
      <c r="L180" s="3">
        <v>4</v>
      </c>
      <c r="M180" s="3">
        <v>27</v>
      </c>
      <c r="N180" s="4">
        <v>13</v>
      </c>
      <c r="O180" s="4">
        <v>3</v>
      </c>
      <c r="P180" s="4">
        <v>23</v>
      </c>
      <c r="Q180" s="5">
        <v>2</v>
      </c>
      <c r="R180" s="5">
        <v>1</v>
      </c>
      <c r="S180" s="5">
        <f>ROUND(100*R180/Q180,0)</f>
        <v>50</v>
      </c>
      <c r="T180" s="2">
        <f>(N180+Q180)*100/K180</f>
        <v>100</v>
      </c>
      <c r="U180" s="2">
        <f>(R180+O180)*100/(N180+Q180)</f>
        <v>26.666666666666668</v>
      </c>
      <c r="V180" s="3">
        <v>27</v>
      </c>
    </row>
    <row r="181" spans="1:22" x14ac:dyDescent="0.25">
      <c r="A181">
        <v>215137134</v>
      </c>
      <c r="B181">
        <v>2</v>
      </c>
      <c r="C181">
        <v>1</v>
      </c>
      <c r="D181">
        <v>78</v>
      </c>
      <c r="E181">
        <v>1</v>
      </c>
      <c r="F181">
        <v>1</v>
      </c>
      <c r="G181" s="1">
        <v>42294</v>
      </c>
      <c r="H181" s="2">
        <f ca="1">TODAY()-G181</f>
        <v>1082</v>
      </c>
      <c r="I181" t="s">
        <v>17</v>
      </c>
      <c r="J181" t="s">
        <v>17</v>
      </c>
      <c r="K181" s="3">
        <v>19</v>
      </c>
      <c r="L181" s="3">
        <v>5</v>
      </c>
      <c r="M181" s="3">
        <v>26</v>
      </c>
      <c r="N181" s="4">
        <v>17</v>
      </c>
      <c r="O181" s="4">
        <v>4</v>
      </c>
      <c r="P181" s="4">
        <v>24</v>
      </c>
      <c r="Q181" s="5">
        <v>2</v>
      </c>
      <c r="R181" s="5">
        <v>1</v>
      </c>
      <c r="S181" s="5">
        <f>ROUND(100*R181/Q181,0)</f>
        <v>50</v>
      </c>
      <c r="T181" s="2">
        <f>(N181+Q181)*100/K181</f>
        <v>100</v>
      </c>
      <c r="U181" s="2">
        <f>(R181+O181)*100/(N181+Q181)</f>
        <v>26.315789473684209</v>
      </c>
      <c r="V181" s="3">
        <v>26</v>
      </c>
    </row>
    <row r="182" spans="1:22" x14ac:dyDescent="0.25">
      <c r="A182">
        <v>215151047</v>
      </c>
      <c r="B182">
        <v>8</v>
      </c>
      <c r="C182">
        <v>1</v>
      </c>
      <c r="D182">
        <v>140.35</v>
      </c>
      <c r="E182">
        <v>1</v>
      </c>
      <c r="F182">
        <v>1</v>
      </c>
      <c r="G182" s="1">
        <v>42296</v>
      </c>
      <c r="H182" s="2">
        <f ca="1">TODAY()-G182</f>
        <v>1080</v>
      </c>
      <c r="I182" t="s">
        <v>17</v>
      </c>
      <c r="J182" t="s">
        <v>17</v>
      </c>
      <c r="K182" s="3">
        <v>34</v>
      </c>
      <c r="L182" s="3">
        <v>9</v>
      </c>
      <c r="M182" s="3">
        <v>26</v>
      </c>
      <c r="N182" s="4">
        <v>32</v>
      </c>
      <c r="O182" s="4">
        <v>8</v>
      </c>
      <c r="P182" s="4">
        <v>25</v>
      </c>
      <c r="Q182" s="5">
        <v>2</v>
      </c>
      <c r="R182" s="5">
        <v>1</v>
      </c>
      <c r="S182" s="5">
        <f>ROUND(100*R182/Q182,0)</f>
        <v>50</v>
      </c>
      <c r="T182" s="2">
        <f>(N182+Q182)*100/K182</f>
        <v>100</v>
      </c>
      <c r="U182" s="2">
        <f>(R182+O182)*100/(N182+Q182)</f>
        <v>26.470588235294116</v>
      </c>
      <c r="V182" s="3">
        <v>26</v>
      </c>
    </row>
    <row r="183" spans="1:22" x14ac:dyDescent="0.25">
      <c r="A183">
        <v>223739453</v>
      </c>
      <c r="B183">
        <v>1</v>
      </c>
      <c r="C183">
        <v>1</v>
      </c>
      <c r="D183">
        <v>23.4</v>
      </c>
      <c r="E183">
        <v>1</v>
      </c>
      <c r="F183">
        <v>1</v>
      </c>
      <c r="G183" s="1">
        <v>43034</v>
      </c>
      <c r="H183" s="2">
        <f ca="1">TODAY()-G183</f>
        <v>342</v>
      </c>
      <c r="I183" t="s">
        <v>17</v>
      </c>
      <c r="J183" t="s">
        <v>16</v>
      </c>
      <c r="K183" s="3">
        <v>19</v>
      </c>
      <c r="L183" s="3">
        <v>6</v>
      </c>
      <c r="M183" s="3">
        <v>32</v>
      </c>
      <c r="N183" s="4">
        <v>17</v>
      </c>
      <c r="O183" s="4">
        <v>5</v>
      </c>
      <c r="P183" s="4">
        <v>29</v>
      </c>
      <c r="Q183" s="5">
        <v>2</v>
      </c>
      <c r="R183" s="5">
        <v>1</v>
      </c>
      <c r="S183" s="5">
        <f>ROUND(100*R183/Q183,0)</f>
        <v>50</v>
      </c>
      <c r="T183" s="2">
        <f>(N183+Q183)*100/K183</f>
        <v>100</v>
      </c>
      <c r="U183" s="2">
        <f>(R183+O183)*100/(N183+Q183)</f>
        <v>31.578947368421051</v>
      </c>
      <c r="V183" s="3">
        <v>32</v>
      </c>
    </row>
    <row r="184" spans="1:22" x14ac:dyDescent="0.25">
      <c r="A184">
        <v>212529064</v>
      </c>
      <c r="B184">
        <v>5</v>
      </c>
      <c r="C184">
        <v>1</v>
      </c>
      <c r="D184">
        <v>313.08</v>
      </c>
      <c r="E184">
        <v>1</v>
      </c>
      <c r="F184">
        <v>1</v>
      </c>
      <c r="G184" s="1">
        <v>42078</v>
      </c>
      <c r="H184" s="2">
        <f ca="1">TODAY()-G184</f>
        <v>1298</v>
      </c>
      <c r="I184" t="s">
        <v>17</v>
      </c>
      <c r="J184" t="s">
        <v>17</v>
      </c>
      <c r="K184" s="3">
        <v>42</v>
      </c>
      <c r="L184" s="3">
        <v>13</v>
      </c>
      <c r="M184" s="3">
        <v>31</v>
      </c>
      <c r="N184" s="4">
        <v>40</v>
      </c>
      <c r="O184" s="4">
        <v>12</v>
      </c>
      <c r="P184" s="4">
        <v>30</v>
      </c>
      <c r="Q184" s="5">
        <v>2</v>
      </c>
      <c r="R184" s="5">
        <v>1</v>
      </c>
      <c r="S184" s="5">
        <f>ROUND(100*R184/Q184,0)</f>
        <v>50</v>
      </c>
      <c r="T184" s="2">
        <f>(N184+Q184)*100/K184</f>
        <v>100</v>
      </c>
      <c r="U184" s="2">
        <f>(R184+O184)*100/(N184+Q184)</f>
        <v>30.952380952380953</v>
      </c>
      <c r="V184" s="3">
        <v>31</v>
      </c>
    </row>
    <row r="185" spans="1:22" x14ac:dyDescent="0.25">
      <c r="A185">
        <v>222937242</v>
      </c>
      <c r="B185">
        <v>2</v>
      </c>
      <c r="C185">
        <v>1</v>
      </c>
      <c r="D185">
        <v>144.75</v>
      </c>
      <c r="E185">
        <v>1</v>
      </c>
      <c r="F185">
        <v>1</v>
      </c>
      <c r="G185" s="1">
        <v>42952</v>
      </c>
      <c r="H185" s="2">
        <f ca="1">TODAY()-G185</f>
        <v>424</v>
      </c>
      <c r="I185" t="s">
        <v>17</v>
      </c>
      <c r="J185" t="s">
        <v>17</v>
      </c>
      <c r="K185" s="3">
        <v>26</v>
      </c>
      <c r="L185" s="3">
        <v>9</v>
      </c>
      <c r="M185" s="3">
        <v>35</v>
      </c>
      <c r="N185" s="4">
        <v>24</v>
      </c>
      <c r="O185" s="4">
        <v>8</v>
      </c>
      <c r="P185" s="4">
        <v>33</v>
      </c>
      <c r="Q185" s="5">
        <v>2</v>
      </c>
      <c r="R185" s="5">
        <v>1</v>
      </c>
      <c r="S185" s="5">
        <f>ROUND(100*R185/Q185,0)</f>
        <v>50</v>
      </c>
      <c r="T185" s="2">
        <f>(N185+Q185)*100/K185</f>
        <v>100</v>
      </c>
      <c r="U185" s="2">
        <f>(R185+O185)*100/(N185+Q185)</f>
        <v>34.615384615384613</v>
      </c>
      <c r="V185" s="3">
        <v>35</v>
      </c>
    </row>
    <row r="186" spans="1:22" x14ac:dyDescent="0.25">
      <c r="A186">
        <v>223818098</v>
      </c>
      <c r="B186">
        <v>2</v>
      </c>
      <c r="C186">
        <v>1</v>
      </c>
      <c r="D186">
        <v>126</v>
      </c>
      <c r="E186">
        <v>1</v>
      </c>
      <c r="F186">
        <v>1</v>
      </c>
      <c r="G186" s="1">
        <v>43042</v>
      </c>
      <c r="H186" s="2">
        <f ca="1">TODAY()-G186</f>
        <v>334</v>
      </c>
      <c r="I186" t="s">
        <v>17</v>
      </c>
      <c r="J186" t="s">
        <v>17</v>
      </c>
      <c r="K186" s="3">
        <v>23</v>
      </c>
      <c r="L186" s="3">
        <v>9</v>
      </c>
      <c r="M186" s="3">
        <v>39</v>
      </c>
      <c r="N186" s="4">
        <v>21</v>
      </c>
      <c r="O186" s="4">
        <v>8</v>
      </c>
      <c r="P186" s="4">
        <v>38</v>
      </c>
      <c r="Q186" s="5">
        <v>2</v>
      </c>
      <c r="R186" s="5">
        <v>1</v>
      </c>
      <c r="S186" s="5">
        <f>ROUND(100*R186/Q186,0)</f>
        <v>50</v>
      </c>
      <c r="T186" s="2">
        <f>(N186+Q186)*100/K186</f>
        <v>100</v>
      </c>
      <c r="U186" s="2">
        <f>(R186+O186)*100/(N186+Q186)</f>
        <v>39.130434782608695</v>
      </c>
      <c r="V186" s="3">
        <v>39</v>
      </c>
    </row>
    <row r="187" spans="1:22" x14ac:dyDescent="0.25">
      <c r="A187">
        <v>226239434</v>
      </c>
      <c r="B187">
        <v>0</v>
      </c>
      <c r="C187">
        <v>0</v>
      </c>
      <c r="D187" t="s">
        <v>18</v>
      </c>
      <c r="E187">
        <v>0</v>
      </c>
      <c r="F187">
        <v>0</v>
      </c>
      <c r="G187" s="1">
        <v>43263</v>
      </c>
      <c r="H187" s="2">
        <f ca="1">TODAY()-G187</f>
        <v>113</v>
      </c>
      <c r="I187" t="s">
        <v>17</v>
      </c>
      <c r="J187" t="s">
        <v>17</v>
      </c>
      <c r="K187" s="3">
        <v>7</v>
      </c>
      <c r="L187" s="3">
        <v>3</v>
      </c>
      <c r="M187" s="3">
        <v>43</v>
      </c>
      <c r="N187" s="4">
        <v>5</v>
      </c>
      <c r="O187" s="4">
        <v>2</v>
      </c>
      <c r="P187" s="4">
        <v>40</v>
      </c>
      <c r="Q187" s="5">
        <v>2</v>
      </c>
      <c r="R187" s="5">
        <v>1</v>
      </c>
      <c r="S187" s="5">
        <f>ROUND(100*R187/Q187,0)</f>
        <v>50</v>
      </c>
      <c r="T187" s="2">
        <f>(N187+Q187)*100/K187</f>
        <v>100</v>
      </c>
      <c r="U187" s="2">
        <f>(R187+O187)*100/(N187+Q187)</f>
        <v>42.857142857142854</v>
      </c>
      <c r="V187" s="3">
        <v>43</v>
      </c>
    </row>
    <row r="188" spans="1:22" x14ac:dyDescent="0.25">
      <c r="A188">
        <v>195646040</v>
      </c>
      <c r="B188">
        <v>5</v>
      </c>
      <c r="C188">
        <v>1</v>
      </c>
      <c r="D188">
        <v>2200</v>
      </c>
      <c r="E188">
        <v>1</v>
      </c>
      <c r="F188">
        <v>1</v>
      </c>
      <c r="G188" s="1">
        <v>40941</v>
      </c>
      <c r="H188" s="2">
        <f ca="1">TODAY()-G188</f>
        <v>2435</v>
      </c>
      <c r="I188" t="s">
        <v>17</v>
      </c>
      <c r="J188" t="s">
        <v>17</v>
      </c>
      <c r="K188" s="3">
        <v>13</v>
      </c>
      <c r="L188" s="3">
        <v>6</v>
      </c>
      <c r="M188" s="3">
        <v>46</v>
      </c>
      <c r="N188" s="4">
        <v>11</v>
      </c>
      <c r="O188" s="4">
        <v>5</v>
      </c>
      <c r="P188" s="4">
        <v>45</v>
      </c>
      <c r="Q188" s="5">
        <v>2</v>
      </c>
      <c r="R188" s="5">
        <v>1</v>
      </c>
      <c r="S188" s="5">
        <f>ROUND(100*R188/Q188,0)</f>
        <v>50</v>
      </c>
      <c r="T188" s="2">
        <f>(N188+Q188)*100/K188</f>
        <v>100</v>
      </c>
      <c r="U188" s="2">
        <f>(R188+O188)*100/(N188+Q188)</f>
        <v>46.153846153846153</v>
      </c>
      <c r="V188" s="3">
        <v>46</v>
      </c>
    </row>
    <row r="189" spans="1:22" x14ac:dyDescent="0.25">
      <c r="A189">
        <v>226263274</v>
      </c>
      <c r="B189">
        <v>2</v>
      </c>
      <c r="C189">
        <v>1</v>
      </c>
      <c r="D189">
        <v>259.99</v>
      </c>
      <c r="E189">
        <v>1</v>
      </c>
      <c r="F189">
        <v>1</v>
      </c>
      <c r="G189" s="1">
        <v>43266</v>
      </c>
      <c r="H189" s="2">
        <f ca="1">TODAY()-G189</f>
        <v>110</v>
      </c>
      <c r="I189" t="s">
        <v>17</v>
      </c>
      <c r="J189" t="s">
        <v>17</v>
      </c>
      <c r="K189" s="3">
        <v>12</v>
      </c>
      <c r="L189" s="3">
        <v>6</v>
      </c>
      <c r="M189" s="3">
        <v>50</v>
      </c>
      <c r="N189" s="4">
        <v>10</v>
      </c>
      <c r="O189" s="4">
        <v>5</v>
      </c>
      <c r="P189" s="4">
        <v>50</v>
      </c>
      <c r="Q189" s="5">
        <v>2</v>
      </c>
      <c r="R189" s="5">
        <v>1</v>
      </c>
      <c r="S189" s="5">
        <f>ROUND(100*R189/Q189,0)</f>
        <v>50</v>
      </c>
      <c r="T189" s="2">
        <f>(N189+Q189)*100/K189</f>
        <v>100</v>
      </c>
      <c r="U189" s="2">
        <f>(R189+O189)*100/(N189+Q189)</f>
        <v>50</v>
      </c>
      <c r="V189" s="3">
        <v>50</v>
      </c>
    </row>
    <row r="190" spans="1:22" x14ac:dyDescent="0.25">
      <c r="A190">
        <v>226317316</v>
      </c>
      <c r="B190">
        <v>0</v>
      </c>
      <c r="C190">
        <v>0</v>
      </c>
      <c r="D190" t="s">
        <v>18</v>
      </c>
      <c r="E190">
        <v>0</v>
      </c>
      <c r="F190">
        <v>0</v>
      </c>
      <c r="G190" s="1">
        <v>43273</v>
      </c>
      <c r="H190" s="2">
        <f ca="1">TODAY()-G190</f>
        <v>103</v>
      </c>
      <c r="I190" t="s">
        <v>17</v>
      </c>
      <c r="J190" t="s">
        <v>17</v>
      </c>
      <c r="K190" s="3">
        <v>4</v>
      </c>
      <c r="L190" s="3">
        <v>2</v>
      </c>
      <c r="M190" s="3">
        <v>50</v>
      </c>
      <c r="N190" s="4">
        <v>2</v>
      </c>
      <c r="O190" s="4">
        <v>1</v>
      </c>
      <c r="P190" s="4">
        <v>50</v>
      </c>
      <c r="Q190" s="5">
        <v>2</v>
      </c>
      <c r="R190" s="5">
        <v>1</v>
      </c>
      <c r="S190" s="5">
        <f>ROUND(100*R190/Q190,0)</f>
        <v>50</v>
      </c>
      <c r="T190" s="2">
        <f>(N190+Q190)*100/K190</f>
        <v>100</v>
      </c>
      <c r="U190" s="2">
        <f>(R190+O190)*100/(N190+Q190)</f>
        <v>50</v>
      </c>
      <c r="V190" s="3">
        <v>50</v>
      </c>
    </row>
    <row r="191" spans="1:22" x14ac:dyDescent="0.25">
      <c r="A191">
        <v>226141559</v>
      </c>
      <c r="B191">
        <v>7</v>
      </c>
      <c r="C191">
        <v>1</v>
      </c>
      <c r="D191">
        <v>418.32</v>
      </c>
      <c r="E191">
        <v>1</v>
      </c>
      <c r="F191">
        <v>1</v>
      </c>
      <c r="G191" s="1">
        <v>43252</v>
      </c>
      <c r="H191" s="2">
        <f ca="1">TODAY()-G191</f>
        <v>124</v>
      </c>
      <c r="I191" t="s">
        <v>17</v>
      </c>
      <c r="J191" t="s">
        <v>17</v>
      </c>
      <c r="K191" s="3">
        <v>25</v>
      </c>
      <c r="L191" s="3">
        <v>15</v>
      </c>
      <c r="M191" s="3">
        <v>60</v>
      </c>
      <c r="N191" s="4">
        <v>23</v>
      </c>
      <c r="O191" s="4">
        <v>14</v>
      </c>
      <c r="P191" s="4">
        <v>61</v>
      </c>
      <c r="Q191" s="5">
        <v>2</v>
      </c>
      <c r="R191" s="5">
        <v>1</v>
      </c>
      <c r="S191" s="5">
        <f>ROUND(100*R191/Q191,0)</f>
        <v>50</v>
      </c>
      <c r="T191" s="2">
        <f>(N191+Q191)*100/K191</f>
        <v>100</v>
      </c>
      <c r="U191" s="2">
        <f>(R191+O191)*100/(N191+Q191)</f>
        <v>60</v>
      </c>
      <c r="V191" s="3">
        <v>60</v>
      </c>
    </row>
    <row r="192" spans="1:22" x14ac:dyDescent="0.25">
      <c r="A192">
        <v>226312175</v>
      </c>
      <c r="B192">
        <v>5</v>
      </c>
      <c r="C192">
        <v>1</v>
      </c>
      <c r="D192">
        <v>389</v>
      </c>
      <c r="E192">
        <v>1</v>
      </c>
      <c r="F192">
        <v>1</v>
      </c>
      <c r="G192" s="1">
        <v>43272</v>
      </c>
      <c r="H192" s="2">
        <f ca="1">TODAY()-G192</f>
        <v>104</v>
      </c>
      <c r="I192" t="s">
        <v>17</v>
      </c>
      <c r="J192" t="s">
        <v>17</v>
      </c>
      <c r="K192" s="3">
        <v>5</v>
      </c>
      <c r="L192" s="3">
        <v>3</v>
      </c>
      <c r="M192" s="3">
        <v>60</v>
      </c>
      <c r="N192" s="4">
        <v>3</v>
      </c>
      <c r="O192" s="4">
        <v>2</v>
      </c>
      <c r="P192" s="4">
        <v>67</v>
      </c>
      <c r="Q192" s="5">
        <v>2</v>
      </c>
      <c r="R192" s="5">
        <v>1</v>
      </c>
      <c r="S192" s="5">
        <f>ROUND(100*R192/Q192,0)</f>
        <v>50</v>
      </c>
      <c r="T192" s="2">
        <f>(N192+Q192)*100/K192</f>
        <v>100</v>
      </c>
      <c r="U192" s="2">
        <f>(R192+O192)*100/(N192+Q192)</f>
        <v>60</v>
      </c>
      <c r="V192" s="3">
        <v>60</v>
      </c>
    </row>
    <row r="193" spans="1:22" x14ac:dyDescent="0.25">
      <c r="A193">
        <v>192698509</v>
      </c>
      <c r="B193">
        <v>6</v>
      </c>
      <c r="C193">
        <v>1</v>
      </c>
      <c r="D193">
        <v>91.18</v>
      </c>
      <c r="E193">
        <v>1</v>
      </c>
      <c r="F193">
        <v>1</v>
      </c>
      <c r="G193" s="1">
        <v>40598</v>
      </c>
      <c r="H193" s="2">
        <f ca="1">TODAY()-G193</f>
        <v>2778</v>
      </c>
      <c r="I193" t="s">
        <v>17</v>
      </c>
      <c r="J193" t="s">
        <v>17</v>
      </c>
      <c r="K193" s="3">
        <v>12</v>
      </c>
      <c r="L193" s="3">
        <v>8</v>
      </c>
      <c r="M193" s="3">
        <v>67</v>
      </c>
      <c r="N193" s="4">
        <v>10</v>
      </c>
      <c r="O193" s="4">
        <v>7</v>
      </c>
      <c r="P193" s="4">
        <v>70</v>
      </c>
      <c r="Q193" s="5">
        <v>2</v>
      </c>
      <c r="R193" s="5">
        <v>1</v>
      </c>
      <c r="S193" s="5">
        <f>ROUND(100*R193/Q193,0)</f>
        <v>50</v>
      </c>
      <c r="T193" s="2">
        <f>(N193+Q193)*100/K193</f>
        <v>100</v>
      </c>
      <c r="U193" s="2">
        <f>(R193+O193)*100/(N193+Q193)</f>
        <v>66.666666666666671</v>
      </c>
      <c r="V193" s="3">
        <v>67</v>
      </c>
    </row>
    <row r="194" spans="1:22" x14ac:dyDescent="0.25">
      <c r="A194">
        <v>222971677</v>
      </c>
      <c r="B194">
        <v>10</v>
      </c>
      <c r="C194">
        <v>2</v>
      </c>
      <c r="D194">
        <v>244.09</v>
      </c>
      <c r="E194">
        <v>1</v>
      </c>
      <c r="F194">
        <v>1</v>
      </c>
      <c r="G194" s="1">
        <v>42956</v>
      </c>
      <c r="H194" s="2">
        <f ca="1">TODAY()-G194</f>
        <v>420</v>
      </c>
      <c r="I194" t="s">
        <v>17</v>
      </c>
      <c r="J194" t="s">
        <v>17</v>
      </c>
      <c r="K194" s="3">
        <v>26</v>
      </c>
      <c r="L194" s="3">
        <v>20</v>
      </c>
      <c r="M194" s="3">
        <v>77</v>
      </c>
      <c r="N194" s="4">
        <v>24</v>
      </c>
      <c r="O194" s="4">
        <v>19</v>
      </c>
      <c r="P194" s="4">
        <v>79</v>
      </c>
      <c r="Q194" s="5">
        <v>2</v>
      </c>
      <c r="R194" s="5">
        <v>1</v>
      </c>
      <c r="S194" s="5">
        <f>ROUND(100*R194/Q194,0)</f>
        <v>50</v>
      </c>
      <c r="T194" s="2">
        <f>(N194+Q194)*100/K194</f>
        <v>100</v>
      </c>
      <c r="U194" s="2">
        <f>(R194+O194)*100/(N194+Q194)</f>
        <v>76.92307692307692</v>
      </c>
      <c r="V194" s="3">
        <v>77</v>
      </c>
    </row>
    <row r="195" spans="1:22" x14ac:dyDescent="0.25">
      <c r="A195">
        <v>193318689</v>
      </c>
      <c r="B195">
        <v>0</v>
      </c>
      <c r="C195">
        <v>0</v>
      </c>
      <c r="D195" t="s">
        <v>18</v>
      </c>
      <c r="E195">
        <v>0</v>
      </c>
      <c r="F195">
        <v>0</v>
      </c>
      <c r="G195" s="1">
        <v>40661</v>
      </c>
      <c r="H195" s="2">
        <f ca="1">TODAY()-G195</f>
        <v>2715</v>
      </c>
      <c r="I195" t="s">
        <v>17</v>
      </c>
      <c r="J195" t="s">
        <v>17</v>
      </c>
      <c r="K195" s="3">
        <v>3</v>
      </c>
      <c r="L195" s="3">
        <v>2</v>
      </c>
      <c r="M195" s="3">
        <v>67</v>
      </c>
      <c r="N195" s="4">
        <v>1</v>
      </c>
      <c r="O195" s="4">
        <v>1</v>
      </c>
      <c r="P195" s="4">
        <v>100</v>
      </c>
      <c r="Q195" s="5">
        <v>2</v>
      </c>
      <c r="R195" s="5">
        <v>1</v>
      </c>
      <c r="S195" s="5">
        <f>ROUND(100*R195/Q195,0)</f>
        <v>50</v>
      </c>
      <c r="T195" s="2">
        <f>(N195+Q195)*100/K195</f>
        <v>100</v>
      </c>
      <c r="U195" s="2">
        <f>(R195+O195)*100/(N195+Q195)</f>
        <v>66.666666666666671</v>
      </c>
      <c r="V195" s="3">
        <v>67</v>
      </c>
    </row>
    <row r="196" spans="1:22" x14ac:dyDescent="0.25">
      <c r="A196">
        <v>123750279</v>
      </c>
      <c r="B196">
        <v>0</v>
      </c>
      <c r="C196">
        <v>0</v>
      </c>
      <c r="D196" t="s">
        <v>18</v>
      </c>
      <c r="E196">
        <v>0</v>
      </c>
      <c r="F196">
        <v>0</v>
      </c>
      <c r="G196" s="1">
        <v>36906</v>
      </c>
      <c r="H196" s="2">
        <f ca="1">TODAY()-G196</f>
        <v>6470</v>
      </c>
      <c r="I196" t="s">
        <v>16</v>
      </c>
      <c r="J196" t="s">
        <v>16</v>
      </c>
      <c r="K196" s="3">
        <v>2</v>
      </c>
      <c r="L196" s="3">
        <v>1</v>
      </c>
      <c r="M196" s="3">
        <v>50</v>
      </c>
      <c r="N196" s="4">
        <v>0</v>
      </c>
      <c r="O196" s="4">
        <v>0</v>
      </c>
      <c r="P196" s="4">
        <v>0</v>
      </c>
      <c r="Q196" s="5">
        <v>2</v>
      </c>
      <c r="R196" s="5">
        <v>1</v>
      </c>
      <c r="S196" s="5">
        <f>ROUND(100*R196/Q196,0)</f>
        <v>50</v>
      </c>
      <c r="T196" s="2">
        <f>(N196+Q196)*100/K196</f>
        <v>100</v>
      </c>
      <c r="U196" s="2">
        <f>(R196+O196)*100/(N196+Q196)</f>
        <v>50</v>
      </c>
      <c r="V196" s="3">
        <v>50</v>
      </c>
    </row>
    <row r="197" spans="1:22" x14ac:dyDescent="0.25">
      <c r="A197">
        <v>213215278</v>
      </c>
      <c r="B197">
        <v>0</v>
      </c>
      <c r="C197">
        <v>0</v>
      </c>
      <c r="D197" t="s">
        <v>18</v>
      </c>
      <c r="E197">
        <v>0</v>
      </c>
      <c r="F197">
        <v>0</v>
      </c>
      <c r="G197" s="1">
        <v>42131</v>
      </c>
      <c r="H197" s="2">
        <f ca="1">TODAY()-G197</f>
        <v>1245</v>
      </c>
      <c r="I197" t="s">
        <v>17</v>
      </c>
      <c r="J197" t="s">
        <v>16</v>
      </c>
      <c r="K197" s="3">
        <v>2</v>
      </c>
      <c r="L197" s="3">
        <v>1</v>
      </c>
      <c r="M197" s="3">
        <v>50</v>
      </c>
      <c r="N197" s="4">
        <v>0</v>
      </c>
      <c r="O197" s="4">
        <v>0</v>
      </c>
      <c r="P197" s="4">
        <v>0</v>
      </c>
      <c r="Q197" s="5">
        <v>2</v>
      </c>
      <c r="R197" s="5">
        <v>1</v>
      </c>
      <c r="S197" s="5">
        <f>ROUND(100*R197/Q197,0)</f>
        <v>50</v>
      </c>
      <c r="T197" s="2">
        <f>(N197+Q197)*100/K197</f>
        <v>100</v>
      </c>
      <c r="U197" s="2">
        <f>(R197+O197)*100/(N197+Q197)</f>
        <v>50</v>
      </c>
      <c r="V197" s="3">
        <v>50</v>
      </c>
    </row>
    <row r="198" spans="1:22" x14ac:dyDescent="0.25">
      <c r="A198">
        <v>127856778</v>
      </c>
      <c r="B198">
        <v>51</v>
      </c>
      <c r="C198">
        <v>6</v>
      </c>
      <c r="D198">
        <v>2235.91</v>
      </c>
      <c r="E198">
        <v>5</v>
      </c>
      <c r="F198">
        <v>2</v>
      </c>
      <c r="G198" s="1">
        <v>36906</v>
      </c>
      <c r="H198" s="2">
        <f ca="1">TODAY()-G198</f>
        <v>6470</v>
      </c>
      <c r="I198" t="s">
        <v>16</v>
      </c>
      <c r="J198" t="s">
        <v>17</v>
      </c>
      <c r="K198" s="3">
        <v>2</v>
      </c>
      <c r="L198" s="3">
        <v>1</v>
      </c>
      <c r="M198" s="3">
        <v>50</v>
      </c>
      <c r="N198" s="4">
        <v>1</v>
      </c>
      <c r="O198" s="4">
        <v>0</v>
      </c>
      <c r="P198" s="4">
        <v>0</v>
      </c>
      <c r="Q198" s="5">
        <v>1</v>
      </c>
      <c r="R198" s="5">
        <v>1</v>
      </c>
      <c r="S198" s="5">
        <f>ROUND(100*R198/Q198,0)</f>
        <v>100</v>
      </c>
      <c r="T198" s="2">
        <f>(N198+Q198)*100/K198</f>
        <v>100</v>
      </c>
      <c r="U198" s="2">
        <f>(R198+O198)*100/(N198+Q198)</f>
        <v>50</v>
      </c>
      <c r="V198" s="3">
        <v>50</v>
      </c>
    </row>
    <row r="199" spans="1:22" x14ac:dyDescent="0.25">
      <c r="A199">
        <v>118023428</v>
      </c>
      <c r="B199">
        <v>16</v>
      </c>
      <c r="C199">
        <v>4</v>
      </c>
      <c r="D199">
        <v>606.32000000000005</v>
      </c>
      <c r="E199">
        <v>4</v>
      </c>
      <c r="F199">
        <v>2</v>
      </c>
      <c r="G199" s="1">
        <v>36906</v>
      </c>
      <c r="H199" s="2">
        <f ca="1">TODAY()-G199</f>
        <v>6470</v>
      </c>
      <c r="I199" t="s">
        <v>17</v>
      </c>
      <c r="J199" t="s">
        <v>17</v>
      </c>
      <c r="K199" s="3">
        <v>3</v>
      </c>
      <c r="L199" s="3">
        <v>2</v>
      </c>
      <c r="M199" s="3">
        <v>67</v>
      </c>
      <c r="N199" s="4">
        <v>1</v>
      </c>
      <c r="O199" s="4">
        <v>0</v>
      </c>
      <c r="P199" s="4">
        <v>0</v>
      </c>
      <c r="Q199" s="5">
        <v>2</v>
      </c>
      <c r="R199" s="5">
        <v>2</v>
      </c>
      <c r="S199" s="5">
        <f>ROUND(100*R199/Q199,0)</f>
        <v>100</v>
      </c>
      <c r="T199" s="2">
        <f>(N199+Q199)*100/K199</f>
        <v>100</v>
      </c>
      <c r="U199" s="2">
        <f>(R199+O199)*100/(N199+Q199)</f>
        <v>66.666666666666671</v>
      </c>
      <c r="V199" s="3">
        <v>67</v>
      </c>
    </row>
    <row r="200" spans="1:22" x14ac:dyDescent="0.25">
      <c r="A200">
        <v>180588732</v>
      </c>
      <c r="B200">
        <v>0</v>
      </c>
      <c r="C200">
        <v>0</v>
      </c>
      <c r="D200" t="s">
        <v>18</v>
      </c>
      <c r="E200">
        <v>0</v>
      </c>
      <c r="F200">
        <v>0</v>
      </c>
      <c r="G200" s="1">
        <v>38447</v>
      </c>
      <c r="H200" s="2">
        <f ca="1">TODAY()-G200</f>
        <v>4929</v>
      </c>
      <c r="I200" t="s">
        <v>16</v>
      </c>
      <c r="J200" t="s">
        <v>17</v>
      </c>
      <c r="K200" s="3">
        <v>4</v>
      </c>
      <c r="L200" s="3">
        <v>3</v>
      </c>
      <c r="M200" s="3">
        <v>75</v>
      </c>
      <c r="N200" s="4">
        <v>1</v>
      </c>
      <c r="O200" s="4">
        <v>0</v>
      </c>
      <c r="P200" s="4">
        <v>0</v>
      </c>
      <c r="Q200" s="5">
        <v>3</v>
      </c>
      <c r="R200" s="5">
        <v>3</v>
      </c>
      <c r="S200" s="5">
        <f>ROUND(100*R200/Q200,0)</f>
        <v>100</v>
      </c>
      <c r="T200" s="2">
        <f>(N200+Q200)*100/K200</f>
        <v>100</v>
      </c>
      <c r="U200" s="2">
        <f>(R200+O200)*100/(N200+Q200)</f>
        <v>75</v>
      </c>
      <c r="V200" s="3">
        <v>75</v>
      </c>
    </row>
    <row r="201" spans="1:22" x14ac:dyDescent="0.25">
      <c r="A201">
        <v>218888071</v>
      </c>
      <c r="B201">
        <v>3</v>
      </c>
      <c r="C201">
        <v>1</v>
      </c>
      <c r="D201">
        <v>404.75</v>
      </c>
      <c r="E201">
        <v>1</v>
      </c>
      <c r="F201">
        <v>1</v>
      </c>
      <c r="G201" s="1">
        <v>42565</v>
      </c>
      <c r="H201" s="2">
        <f ca="1">TODAY()-G201</f>
        <v>811</v>
      </c>
      <c r="I201" t="s">
        <v>17</v>
      </c>
      <c r="J201" t="s">
        <v>17</v>
      </c>
      <c r="K201" s="3">
        <v>20</v>
      </c>
      <c r="L201" s="3">
        <v>3</v>
      </c>
      <c r="M201" s="3">
        <v>15</v>
      </c>
      <c r="N201" s="4">
        <v>18</v>
      </c>
      <c r="O201" s="4">
        <v>1</v>
      </c>
      <c r="P201" s="4">
        <v>6</v>
      </c>
      <c r="Q201" s="5">
        <v>2</v>
      </c>
      <c r="R201" s="5">
        <v>2</v>
      </c>
      <c r="S201" s="5">
        <f>ROUND(100*R201/Q201,0)</f>
        <v>100</v>
      </c>
      <c r="T201" s="2">
        <f>(N201+Q201)*100/K201</f>
        <v>100</v>
      </c>
      <c r="U201" s="2">
        <f>(R201+O201)*100/(N201+Q201)</f>
        <v>15</v>
      </c>
      <c r="V201" s="3">
        <v>15</v>
      </c>
    </row>
    <row r="202" spans="1:22" x14ac:dyDescent="0.25">
      <c r="A202">
        <v>226185720</v>
      </c>
      <c r="B202">
        <v>1</v>
      </c>
      <c r="C202">
        <v>1</v>
      </c>
      <c r="D202">
        <v>49.5</v>
      </c>
      <c r="E202">
        <v>1</v>
      </c>
      <c r="F202">
        <v>1</v>
      </c>
      <c r="G202" s="1">
        <v>43258</v>
      </c>
      <c r="H202" s="2">
        <f ca="1">TODAY()-G202</f>
        <v>118</v>
      </c>
      <c r="I202" t="s">
        <v>17</v>
      </c>
      <c r="J202" t="s">
        <v>17</v>
      </c>
      <c r="K202" s="3">
        <v>16</v>
      </c>
      <c r="L202" s="3">
        <v>3</v>
      </c>
      <c r="M202" s="3">
        <v>19</v>
      </c>
      <c r="N202" s="4">
        <v>14</v>
      </c>
      <c r="O202" s="4">
        <v>1</v>
      </c>
      <c r="P202" s="4">
        <v>7</v>
      </c>
      <c r="Q202" s="5">
        <v>2</v>
      </c>
      <c r="R202" s="5">
        <v>2</v>
      </c>
      <c r="S202" s="5">
        <f>ROUND(100*R202/Q202,0)</f>
        <v>100</v>
      </c>
      <c r="T202" s="2">
        <f>(N202+Q202)*100/K202</f>
        <v>100</v>
      </c>
      <c r="U202" s="2">
        <f>(R202+O202)*100/(N202+Q202)</f>
        <v>18.75</v>
      </c>
      <c r="V202" s="3">
        <v>19</v>
      </c>
    </row>
    <row r="203" spans="1:22" x14ac:dyDescent="0.25">
      <c r="A203">
        <v>223604703</v>
      </c>
      <c r="B203">
        <v>48</v>
      </c>
      <c r="C203">
        <v>1</v>
      </c>
      <c r="D203">
        <v>370.57</v>
      </c>
      <c r="E203">
        <v>1</v>
      </c>
      <c r="F203">
        <v>1</v>
      </c>
      <c r="G203" s="1">
        <v>43018</v>
      </c>
      <c r="H203" s="2">
        <f ca="1">TODAY()-G203</f>
        <v>358</v>
      </c>
      <c r="I203" t="s">
        <v>17</v>
      </c>
      <c r="J203" t="s">
        <v>17</v>
      </c>
      <c r="K203" s="3">
        <v>40</v>
      </c>
      <c r="L203" s="3">
        <v>13</v>
      </c>
      <c r="M203" s="3">
        <v>33</v>
      </c>
      <c r="N203" s="4">
        <v>38</v>
      </c>
      <c r="O203" s="4">
        <v>11</v>
      </c>
      <c r="P203" s="4">
        <v>29</v>
      </c>
      <c r="Q203" s="5">
        <v>2</v>
      </c>
      <c r="R203" s="5">
        <v>2</v>
      </c>
      <c r="S203" s="5">
        <f>ROUND(100*R203/Q203,0)</f>
        <v>100</v>
      </c>
      <c r="T203" s="2">
        <f>(N203+Q203)*100/K203</f>
        <v>100</v>
      </c>
      <c r="U203" s="2">
        <f>(R203+O203)*100/(N203+Q203)</f>
        <v>32.5</v>
      </c>
      <c r="V203" s="3">
        <v>33</v>
      </c>
    </row>
    <row r="204" spans="1:22" x14ac:dyDescent="0.25">
      <c r="A204">
        <v>225615905</v>
      </c>
      <c r="B204">
        <v>0</v>
      </c>
      <c r="C204">
        <v>0</v>
      </c>
      <c r="D204" t="s">
        <v>18</v>
      </c>
      <c r="E204">
        <v>0</v>
      </c>
      <c r="F204">
        <v>0</v>
      </c>
      <c r="G204" s="1">
        <v>43201</v>
      </c>
      <c r="H204" s="2">
        <f ca="1">TODAY()-G204</f>
        <v>175</v>
      </c>
      <c r="I204" t="s">
        <v>17</v>
      </c>
      <c r="J204" t="s">
        <v>17</v>
      </c>
      <c r="K204" s="3">
        <v>23</v>
      </c>
      <c r="L204" s="3">
        <v>8</v>
      </c>
      <c r="M204" s="3">
        <v>35</v>
      </c>
      <c r="N204" s="4">
        <v>21</v>
      </c>
      <c r="O204" s="4">
        <v>6</v>
      </c>
      <c r="P204" s="4">
        <v>29</v>
      </c>
      <c r="Q204" s="5">
        <v>2</v>
      </c>
      <c r="R204" s="5">
        <v>2</v>
      </c>
      <c r="S204" s="5">
        <f>ROUND(100*R204/Q204,0)</f>
        <v>100</v>
      </c>
      <c r="T204" s="2">
        <f>(N204+Q204)*100/K204</f>
        <v>100</v>
      </c>
      <c r="U204" s="2">
        <f>(R204+O204)*100/(N204+Q204)</f>
        <v>34.782608695652172</v>
      </c>
      <c r="V204" s="3">
        <v>35</v>
      </c>
    </row>
    <row r="205" spans="1:22" x14ac:dyDescent="0.25">
      <c r="A205">
        <v>121041709</v>
      </c>
      <c r="B205">
        <v>14</v>
      </c>
      <c r="C205">
        <v>3</v>
      </c>
      <c r="D205">
        <v>330.42</v>
      </c>
      <c r="E205">
        <v>2</v>
      </c>
      <c r="F205">
        <v>2</v>
      </c>
      <c r="G205" s="1">
        <v>36906</v>
      </c>
      <c r="H205" s="2">
        <f ca="1">TODAY()-G205</f>
        <v>6470</v>
      </c>
      <c r="I205" t="s">
        <v>16</v>
      </c>
      <c r="J205" t="s">
        <v>17</v>
      </c>
      <c r="K205" s="3">
        <v>6</v>
      </c>
      <c r="L205" s="3">
        <v>4</v>
      </c>
      <c r="M205" s="3">
        <v>67</v>
      </c>
      <c r="N205" s="4">
        <v>3</v>
      </c>
      <c r="O205" s="4">
        <v>1</v>
      </c>
      <c r="P205" s="4">
        <v>33</v>
      </c>
      <c r="Q205" s="5">
        <v>3</v>
      </c>
      <c r="R205" s="5">
        <v>3</v>
      </c>
      <c r="S205" s="5">
        <f>ROUND(100*R205/Q205,0)</f>
        <v>100</v>
      </c>
      <c r="T205" s="2">
        <f>(N205+Q205)*100/K205</f>
        <v>100</v>
      </c>
      <c r="U205" s="2">
        <f>(R205+O205)*100/(N205+Q205)</f>
        <v>66.666666666666671</v>
      </c>
      <c r="V205" s="3">
        <v>67</v>
      </c>
    </row>
    <row r="206" spans="1:22" x14ac:dyDescent="0.25">
      <c r="A206">
        <v>213365874</v>
      </c>
      <c r="B206">
        <v>1</v>
      </c>
      <c r="C206">
        <v>1</v>
      </c>
      <c r="D206">
        <v>64.8</v>
      </c>
      <c r="E206">
        <v>1</v>
      </c>
      <c r="F206">
        <v>1</v>
      </c>
      <c r="G206" s="1">
        <v>42143</v>
      </c>
      <c r="H206" s="2">
        <f ca="1">TODAY()-G206</f>
        <v>1233</v>
      </c>
      <c r="I206" t="s">
        <v>17</v>
      </c>
      <c r="J206" t="s">
        <v>17</v>
      </c>
      <c r="K206" s="3">
        <v>35</v>
      </c>
      <c r="L206" s="3">
        <v>17</v>
      </c>
      <c r="M206" s="3">
        <v>49</v>
      </c>
      <c r="N206" s="4">
        <v>33</v>
      </c>
      <c r="O206" s="4">
        <v>15</v>
      </c>
      <c r="P206" s="4">
        <v>45</v>
      </c>
      <c r="Q206" s="5">
        <v>2</v>
      </c>
      <c r="R206" s="5">
        <v>2</v>
      </c>
      <c r="S206" s="5">
        <f>ROUND(100*R206/Q206,0)</f>
        <v>100</v>
      </c>
      <c r="T206" s="2">
        <f>(N206+Q206)*100/K206</f>
        <v>100</v>
      </c>
      <c r="U206" s="2">
        <f>(R206+O206)*100/(N206+Q206)</f>
        <v>48.571428571428569</v>
      </c>
      <c r="V206" s="3">
        <v>49</v>
      </c>
    </row>
    <row r="207" spans="1:22" x14ac:dyDescent="0.25">
      <c r="A207">
        <v>226343864</v>
      </c>
      <c r="B207">
        <v>3</v>
      </c>
      <c r="C207">
        <v>1</v>
      </c>
      <c r="D207">
        <v>179.99</v>
      </c>
      <c r="E207">
        <v>1</v>
      </c>
      <c r="F207">
        <v>1</v>
      </c>
      <c r="G207" s="1">
        <v>43274</v>
      </c>
      <c r="H207" s="2">
        <f ca="1">TODAY()-G207</f>
        <v>102</v>
      </c>
      <c r="I207" t="s">
        <v>17</v>
      </c>
      <c r="J207" t="s">
        <v>17</v>
      </c>
      <c r="K207" s="3">
        <v>3</v>
      </c>
      <c r="L207" s="3">
        <v>2</v>
      </c>
      <c r="M207" s="3">
        <v>67</v>
      </c>
      <c r="N207" s="4">
        <v>2</v>
      </c>
      <c r="O207" s="4">
        <v>1</v>
      </c>
      <c r="P207" s="4">
        <v>50</v>
      </c>
      <c r="Q207" s="5">
        <v>1</v>
      </c>
      <c r="R207" s="5">
        <v>1</v>
      </c>
      <c r="S207" s="5">
        <f>ROUND(100*R207/Q207,0)</f>
        <v>100</v>
      </c>
      <c r="T207" s="2">
        <f>(N207+Q207)*100/K207</f>
        <v>100</v>
      </c>
      <c r="U207" s="2">
        <f>(R207+O207)*100/(N207+Q207)</f>
        <v>66.666666666666671</v>
      </c>
      <c r="V207" s="3">
        <v>67</v>
      </c>
    </row>
    <row r="208" spans="1:22" x14ac:dyDescent="0.25">
      <c r="A208">
        <v>226158261</v>
      </c>
      <c r="B208">
        <v>1</v>
      </c>
      <c r="C208">
        <v>1</v>
      </c>
      <c r="D208">
        <v>169</v>
      </c>
      <c r="E208">
        <v>1</v>
      </c>
      <c r="F208">
        <v>1</v>
      </c>
      <c r="G208" s="1">
        <v>43254</v>
      </c>
      <c r="H208" s="2">
        <f ca="1">TODAY()-G208</f>
        <v>122</v>
      </c>
      <c r="I208" t="s">
        <v>17</v>
      </c>
      <c r="J208" t="s">
        <v>17</v>
      </c>
      <c r="K208" s="3">
        <v>19</v>
      </c>
      <c r="L208" s="3">
        <v>11</v>
      </c>
      <c r="M208" s="3">
        <v>58</v>
      </c>
      <c r="N208" s="4">
        <v>17</v>
      </c>
      <c r="O208" s="4">
        <v>9</v>
      </c>
      <c r="P208" s="4">
        <v>53</v>
      </c>
      <c r="Q208" s="5">
        <v>2</v>
      </c>
      <c r="R208" s="5">
        <v>2</v>
      </c>
      <c r="S208" s="5">
        <f>ROUND(100*R208/Q208,0)</f>
        <v>100</v>
      </c>
      <c r="T208" s="2">
        <f>(N208+Q208)*100/K208</f>
        <v>100</v>
      </c>
      <c r="U208" s="2">
        <f>(R208+O208)*100/(N208+Q208)</f>
        <v>57.89473684210526</v>
      </c>
      <c r="V208" s="3">
        <v>58</v>
      </c>
    </row>
    <row r="209" spans="1:22" x14ac:dyDescent="0.25">
      <c r="A209">
        <v>225143532</v>
      </c>
      <c r="B209">
        <v>3</v>
      </c>
      <c r="C209">
        <v>1</v>
      </c>
      <c r="D209">
        <v>323</v>
      </c>
      <c r="E209">
        <v>1</v>
      </c>
      <c r="F209">
        <v>1</v>
      </c>
      <c r="G209" s="1">
        <v>43155</v>
      </c>
      <c r="H209" s="2">
        <f ca="1">TODAY()-G209</f>
        <v>221</v>
      </c>
      <c r="I209" t="s">
        <v>17</v>
      </c>
      <c r="J209" t="s">
        <v>17</v>
      </c>
      <c r="K209" s="3">
        <v>23</v>
      </c>
      <c r="L209" s="3">
        <v>15</v>
      </c>
      <c r="M209" s="3">
        <v>65</v>
      </c>
      <c r="N209" s="4">
        <v>21</v>
      </c>
      <c r="O209" s="4">
        <v>13</v>
      </c>
      <c r="P209" s="4">
        <v>62</v>
      </c>
      <c r="Q209" s="5">
        <v>2</v>
      </c>
      <c r="R209" s="5">
        <v>2</v>
      </c>
      <c r="S209" s="5">
        <f>ROUND(100*R209/Q209,0)</f>
        <v>100</v>
      </c>
      <c r="T209" s="2">
        <f>(N209+Q209)*100/K209</f>
        <v>100</v>
      </c>
      <c r="U209" s="2">
        <f>(R209+O209)*100/(N209+Q209)</f>
        <v>65.217391304347828</v>
      </c>
      <c r="V209" s="3">
        <v>65</v>
      </c>
    </row>
    <row r="210" spans="1:22" x14ac:dyDescent="0.25">
      <c r="A210">
        <v>226105090</v>
      </c>
      <c r="B210">
        <v>5</v>
      </c>
      <c r="C210">
        <v>1</v>
      </c>
      <c r="D210">
        <v>147.6</v>
      </c>
      <c r="E210">
        <v>1</v>
      </c>
      <c r="F210">
        <v>1</v>
      </c>
      <c r="G210" s="1">
        <v>43248</v>
      </c>
      <c r="H210" s="2">
        <f ca="1">TODAY()-G210</f>
        <v>128</v>
      </c>
      <c r="I210" t="s">
        <v>17</v>
      </c>
      <c r="J210" t="s">
        <v>17</v>
      </c>
      <c r="K210" s="3">
        <v>10</v>
      </c>
      <c r="L210" s="3">
        <v>7</v>
      </c>
      <c r="M210" s="3">
        <v>70</v>
      </c>
      <c r="N210" s="4">
        <v>8</v>
      </c>
      <c r="O210" s="4">
        <v>5</v>
      </c>
      <c r="P210" s="4">
        <v>63</v>
      </c>
      <c r="Q210" s="5">
        <v>2</v>
      </c>
      <c r="R210" s="5">
        <v>2</v>
      </c>
      <c r="S210" s="5">
        <f>ROUND(100*R210/Q210,0)</f>
        <v>100</v>
      </c>
      <c r="T210" s="2">
        <f>(N210+Q210)*100/K210</f>
        <v>100</v>
      </c>
      <c r="U210" s="2">
        <f>(R210+O210)*100/(N210+Q210)</f>
        <v>70</v>
      </c>
      <c r="V210" s="3">
        <v>70</v>
      </c>
    </row>
    <row r="211" spans="1:22" x14ac:dyDescent="0.25">
      <c r="A211">
        <v>226286946</v>
      </c>
      <c r="B211">
        <v>2</v>
      </c>
      <c r="C211">
        <v>1</v>
      </c>
      <c r="D211">
        <v>30.97</v>
      </c>
      <c r="E211">
        <v>1</v>
      </c>
      <c r="F211">
        <v>1</v>
      </c>
      <c r="G211" s="1">
        <v>43269</v>
      </c>
      <c r="H211" s="2">
        <f ca="1">TODAY()-G211</f>
        <v>107</v>
      </c>
      <c r="I211" t="s">
        <v>17</v>
      </c>
      <c r="J211" t="s">
        <v>17</v>
      </c>
      <c r="K211" s="3">
        <v>8</v>
      </c>
      <c r="L211" s="3">
        <v>6</v>
      </c>
      <c r="M211" s="3">
        <v>75</v>
      </c>
      <c r="N211" s="4">
        <v>6</v>
      </c>
      <c r="O211" s="4">
        <v>4</v>
      </c>
      <c r="P211" s="4">
        <v>67</v>
      </c>
      <c r="Q211" s="5">
        <v>2</v>
      </c>
      <c r="R211" s="5">
        <v>2</v>
      </c>
      <c r="S211" s="5">
        <f>ROUND(100*R211/Q211,0)</f>
        <v>100</v>
      </c>
      <c r="T211" s="2">
        <f>(N211+Q211)*100/K211</f>
        <v>100</v>
      </c>
      <c r="U211" s="2">
        <f>(R211+O211)*100/(N211+Q211)</f>
        <v>75</v>
      </c>
      <c r="V211" s="3">
        <v>75</v>
      </c>
    </row>
    <row r="212" spans="1:22" x14ac:dyDescent="0.25">
      <c r="A212">
        <v>213963005</v>
      </c>
      <c r="B212">
        <v>1</v>
      </c>
      <c r="C212">
        <v>1</v>
      </c>
      <c r="D212">
        <v>125</v>
      </c>
      <c r="E212">
        <v>1</v>
      </c>
      <c r="F212">
        <v>1</v>
      </c>
      <c r="G212" s="1">
        <v>42199</v>
      </c>
      <c r="H212" s="2">
        <f ca="1">TODAY()-G212</f>
        <v>1177</v>
      </c>
      <c r="I212" t="s">
        <v>17</v>
      </c>
      <c r="J212" t="s">
        <v>16</v>
      </c>
      <c r="K212" s="3">
        <v>18</v>
      </c>
      <c r="L212" s="3">
        <v>15</v>
      </c>
      <c r="M212" s="3">
        <v>83</v>
      </c>
      <c r="N212" s="4">
        <v>16</v>
      </c>
      <c r="O212" s="4">
        <v>13</v>
      </c>
      <c r="P212" s="4">
        <v>81</v>
      </c>
      <c r="Q212" s="5">
        <v>2</v>
      </c>
      <c r="R212" s="5">
        <v>2</v>
      </c>
      <c r="S212" s="5">
        <f>ROUND(100*R212/Q212,0)</f>
        <v>100</v>
      </c>
      <c r="T212" s="2">
        <f>(N212+Q212)*100/K212</f>
        <v>100</v>
      </c>
      <c r="U212" s="2">
        <f>(R212+O212)*100/(N212+Q212)</f>
        <v>83.333333333333329</v>
      </c>
      <c r="V212" s="3">
        <v>83</v>
      </c>
    </row>
    <row r="213" spans="1:22" x14ac:dyDescent="0.25">
      <c r="A213">
        <v>179929466</v>
      </c>
      <c r="B213">
        <v>0</v>
      </c>
      <c r="C213">
        <v>0</v>
      </c>
      <c r="D213" t="s">
        <v>18</v>
      </c>
      <c r="E213">
        <v>0</v>
      </c>
      <c r="F213">
        <v>0</v>
      </c>
      <c r="G213" s="1">
        <v>39373</v>
      </c>
      <c r="H213" s="2">
        <f ca="1">TODAY()-G213</f>
        <v>4003</v>
      </c>
      <c r="I213" t="s">
        <v>17</v>
      </c>
      <c r="J213" t="s">
        <v>17</v>
      </c>
      <c r="K213" s="3">
        <v>13</v>
      </c>
      <c r="L213" s="3">
        <v>11</v>
      </c>
      <c r="M213" s="3">
        <v>85</v>
      </c>
      <c r="N213" s="4">
        <v>11</v>
      </c>
      <c r="O213" s="4">
        <v>9</v>
      </c>
      <c r="P213" s="4">
        <v>82</v>
      </c>
      <c r="Q213" s="5">
        <v>2</v>
      </c>
      <c r="R213" s="5">
        <v>2</v>
      </c>
      <c r="S213" s="5">
        <f>ROUND(100*R213/Q213,0)</f>
        <v>100</v>
      </c>
      <c r="T213" s="2">
        <f>(N213+Q213)*100/K213</f>
        <v>100</v>
      </c>
      <c r="U213" s="2">
        <f>(R213+O213)*100/(N213+Q213)</f>
        <v>84.615384615384613</v>
      </c>
      <c r="V213" s="3">
        <v>85</v>
      </c>
    </row>
    <row r="214" spans="1:22" x14ac:dyDescent="0.25">
      <c r="A214">
        <v>224265216</v>
      </c>
      <c r="B214">
        <v>18</v>
      </c>
      <c r="C214">
        <v>1</v>
      </c>
      <c r="D214">
        <v>291.63</v>
      </c>
      <c r="E214">
        <v>1</v>
      </c>
      <c r="F214">
        <v>1</v>
      </c>
      <c r="G214" s="1">
        <v>43078</v>
      </c>
      <c r="H214" s="2">
        <f ca="1">TODAY()-G214</f>
        <v>298</v>
      </c>
      <c r="I214" t="s">
        <v>17</v>
      </c>
      <c r="J214" t="s">
        <v>17</v>
      </c>
      <c r="K214" s="3">
        <v>35</v>
      </c>
      <c r="L214" s="3">
        <v>29</v>
      </c>
      <c r="M214" s="3">
        <v>83</v>
      </c>
      <c r="N214" s="4">
        <v>33</v>
      </c>
      <c r="O214" s="4">
        <v>27</v>
      </c>
      <c r="P214" s="4">
        <v>82</v>
      </c>
      <c r="Q214" s="5">
        <v>2</v>
      </c>
      <c r="R214" s="5">
        <v>2</v>
      </c>
      <c r="S214" s="5">
        <f>ROUND(100*R214/Q214,0)</f>
        <v>100</v>
      </c>
      <c r="T214" s="2">
        <f>(N214+Q214)*100/K214</f>
        <v>100</v>
      </c>
      <c r="U214" s="2">
        <f>(R214+O214)*100/(N214+Q214)</f>
        <v>82.857142857142861</v>
      </c>
      <c r="V214" s="3">
        <v>83</v>
      </c>
    </row>
    <row r="215" spans="1:22" x14ac:dyDescent="0.25">
      <c r="A215">
        <v>180838849</v>
      </c>
      <c r="B215">
        <v>2</v>
      </c>
      <c r="C215">
        <v>1</v>
      </c>
      <c r="D215">
        <v>170</v>
      </c>
      <c r="E215">
        <v>1</v>
      </c>
      <c r="F215">
        <v>1</v>
      </c>
      <c r="G215" s="1">
        <v>39436</v>
      </c>
      <c r="H215" s="2">
        <f ca="1">TODAY()-G215</f>
        <v>3940</v>
      </c>
      <c r="I215" t="s">
        <v>17</v>
      </c>
      <c r="J215" t="s">
        <v>17</v>
      </c>
      <c r="K215" s="3">
        <v>8</v>
      </c>
      <c r="L215" s="3">
        <v>7</v>
      </c>
      <c r="M215" s="3">
        <v>88</v>
      </c>
      <c r="N215" s="4">
        <v>6</v>
      </c>
      <c r="O215" s="4">
        <v>5</v>
      </c>
      <c r="P215" s="4">
        <v>83</v>
      </c>
      <c r="Q215" s="5">
        <v>2</v>
      </c>
      <c r="R215" s="5">
        <v>2</v>
      </c>
      <c r="S215" s="5">
        <f>ROUND(100*R215/Q215,0)</f>
        <v>100</v>
      </c>
      <c r="T215" s="2">
        <f>(N215+Q215)*100/K215</f>
        <v>100</v>
      </c>
      <c r="U215" s="2">
        <f>(R215+O215)*100/(N215+Q215)</f>
        <v>87.5</v>
      </c>
      <c r="V215" s="3">
        <v>88</v>
      </c>
    </row>
    <row r="216" spans="1:22" x14ac:dyDescent="0.25">
      <c r="A216">
        <v>226295841</v>
      </c>
      <c r="B216">
        <v>4</v>
      </c>
      <c r="C216">
        <v>1</v>
      </c>
      <c r="D216">
        <v>184</v>
      </c>
      <c r="E216">
        <v>1</v>
      </c>
      <c r="F216">
        <v>1</v>
      </c>
      <c r="G216" s="1">
        <v>43270</v>
      </c>
      <c r="H216" s="2">
        <f ca="1">TODAY()-G216</f>
        <v>106</v>
      </c>
      <c r="I216" t="s">
        <v>17</v>
      </c>
      <c r="J216" t="s">
        <v>17</v>
      </c>
      <c r="K216" s="3">
        <v>8</v>
      </c>
      <c r="L216" s="3">
        <v>7</v>
      </c>
      <c r="M216" s="3">
        <v>88</v>
      </c>
      <c r="N216" s="4">
        <v>6</v>
      </c>
      <c r="O216" s="4">
        <v>5</v>
      </c>
      <c r="P216" s="4">
        <v>83</v>
      </c>
      <c r="Q216" s="5">
        <v>2</v>
      </c>
      <c r="R216" s="5">
        <v>2</v>
      </c>
      <c r="S216" s="5">
        <f>ROUND(100*R216/Q216,0)</f>
        <v>100</v>
      </c>
      <c r="T216" s="2">
        <f>(N216+Q216)*100/K216</f>
        <v>100</v>
      </c>
      <c r="U216" s="2">
        <f>(R216+O216)*100/(N216+Q216)</f>
        <v>87.5</v>
      </c>
      <c r="V216" s="3">
        <v>88</v>
      </c>
    </row>
    <row r="217" spans="1:22" x14ac:dyDescent="0.25">
      <c r="A217">
        <v>117795516</v>
      </c>
      <c r="B217">
        <v>1</v>
      </c>
      <c r="C217">
        <v>1</v>
      </c>
      <c r="D217">
        <v>79.989999999999995</v>
      </c>
      <c r="E217">
        <v>1</v>
      </c>
      <c r="F217">
        <v>1</v>
      </c>
      <c r="G217" s="1">
        <v>36906</v>
      </c>
      <c r="H217" s="2">
        <f ca="1">TODAY()-G217</f>
        <v>6470</v>
      </c>
      <c r="I217" t="s">
        <v>17</v>
      </c>
      <c r="J217" t="s">
        <v>17</v>
      </c>
      <c r="K217" s="3">
        <v>19</v>
      </c>
      <c r="L217" s="3">
        <v>18</v>
      </c>
      <c r="M217" s="3">
        <v>95</v>
      </c>
      <c r="N217" s="4">
        <v>17</v>
      </c>
      <c r="O217" s="4">
        <v>16</v>
      </c>
      <c r="P217" s="4">
        <v>94</v>
      </c>
      <c r="Q217" s="5">
        <v>2</v>
      </c>
      <c r="R217" s="5">
        <v>2</v>
      </c>
      <c r="S217" s="5">
        <f>ROUND(100*R217/Q217,0)</f>
        <v>100</v>
      </c>
      <c r="T217" s="2">
        <f>(N217+Q217)*100/K217</f>
        <v>100</v>
      </c>
      <c r="U217" s="2">
        <f>(R217+O217)*100/(N217+Q217)</f>
        <v>94.736842105263165</v>
      </c>
      <c r="V217" s="3">
        <v>95</v>
      </c>
    </row>
    <row r="218" spans="1:22" x14ac:dyDescent="0.25">
      <c r="A218">
        <v>213329341</v>
      </c>
      <c r="B218">
        <v>7</v>
      </c>
      <c r="C218">
        <v>2</v>
      </c>
      <c r="D218">
        <v>266.24</v>
      </c>
      <c r="E218">
        <v>2</v>
      </c>
      <c r="F218">
        <v>1</v>
      </c>
      <c r="G218" s="1">
        <v>42139</v>
      </c>
      <c r="H218" s="2">
        <f ca="1">TODAY()-G218</f>
        <v>1237</v>
      </c>
      <c r="I218" t="s">
        <v>17</v>
      </c>
      <c r="J218" t="s">
        <v>17</v>
      </c>
      <c r="K218" s="3">
        <v>37</v>
      </c>
      <c r="L218" s="3">
        <v>35</v>
      </c>
      <c r="M218" s="3">
        <v>95</v>
      </c>
      <c r="N218" s="4">
        <v>35</v>
      </c>
      <c r="O218" s="4">
        <v>33</v>
      </c>
      <c r="P218" s="4">
        <v>94</v>
      </c>
      <c r="Q218" s="5">
        <v>2</v>
      </c>
      <c r="R218" s="5">
        <v>2</v>
      </c>
      <c r="S218" s="5">
        <f>ROUND(100*R218/Q218,0)</f>
        <v>100</v>
      </c>
      <c r="T218" s="2">
        <f>(N218+Q218)*100/K218</f>
        <v>100</v>
      </c>
      <c r="U218" s="2">
        <f>(R218+O218)*100/(N218+Q218)</f>
        <v>94.594594594594597</v>
      </c>
      <c r="V218" s="3">
        <v>95</v>
      </c>
    </row>
    <row r="219" spans="1:22" x14ac:dyDescent="0.25">
      <c r="A219">
        <v>226194556</v>
      </c>
      <c r="B219">
        <v>4</v>
      </c>
      <c r="C219">
        <v>2</v>
      </c>
      <c r="D219">
        <v>220.49</v>
      </c>
      <c r="E219">
        <v>1</v>
      </c>
      <c r="F219">
        <v>1</v>
      </c>
      <c r="G219" s="1">
        <v>43259</v>
      </c>
      <c r="H219" s="2">
        <f ca="1">TODAY()-G219</f>
        <v>117</v>
      </c>
      <c r="I219" t="s">
        <v>17</v>
      </c>
      <c r="J219" t="s">
        <v>17</v>
      </c>
      <c r="K219" s="3">
        <v>23</v>
      </c>
      <c r="L219" s="3">
        <v>22</v>
      </c>
      <c r="M219" s="3">
        <v>96</v>
      </c>
      <c r="N219" s="4">
        <v>21</v>
      </c>
      <c r="O219" s="4">
        <v>20</v>
      </c>
      <c r="P219" s="4">
        <v>95</v>
      </c>
      <c r="Q219" s="5">
        <v>2</v>
      </c>
      <c r="R219" s="5">
        <v>2</v>
      </c>
      <c r="S219" s="5">
        <f>ROUND(100*R219/Q219,0)</f>
        <v>100</v>
      </c>
      <c r="T219" s="2">
        <f>(N219+Q219)*100/K219</f>
        <v>100</v>
      </c>
      <c r="U219" s="2">
        <f>(R219+O219)*100/(N219+Q219)</f>
        <v>95.652173913043484</v>
      </c>
      <c r="V219" s="3">
        <v>96</v>
      </c>
    </row>
    <row r="220" spans="1:22" x14ac:dyDescent="0.25">
      <c r="A220">
        <v>139536793</v>
      </c>
      <c r="B220">
        <v>4</v>
      </c>
      <c r="C220">
        <v>3</v>
      </c>
      <c r="D220">
        <v>416.24</v>
      </c>
      <c r="E220">
        <v>3</v>
      </c>
      <c r="F220">
        <v>2</v>
      </c>
      <c r="G220" s="1">
        <v>37207</v>
      </c>
      <c r="H220" s="2">
        <f ca="1">TODAY()-G220</f>
        <v>6169</v>
      </c>
      <c r="I220" t="s">
        <v>16</v>
      </c>
      <c r="J220" t="s">
        <v>17</v>
      </c>
      <c r="K220" s="3">
        <v>5</v>
      </c>
      <c r="L220" s="3">
        <v>5</v>
      </c>
      <c r="M220" s="3">
        <v>100</v>
      </c>
      <c r="N220" s="4">
        <v>3</v>
      </c>
      <c r="O220" s="4">
        <v>3</v>
      </c>
      <c r="P220" s="4">
        <v>100</v>
      </c>
      <c r="Q220" s="5">
        <v>2</v>
      </c>
      <c r="R220" s="5">
        <v>2</v>
      </c>
      <c r="S220" s="5">
        <f>ROUND(100*R220/Q220,0)</f>
        <v>100</v>
      </c>
      <c r="T220" s="2">
        <f>(N220+Q220)*100/K220</f>
        <v>100</v>
      </c>
      <c r="U220" s="2">
        <f>(R220+O220)*100/(N220+Q220)</f>
        <v>100</v>
      </c>
      <c r="V220" s="3">
        <v>100</v>
      </c>
    </row>
    <row r="221" spans="1:22" x14ac:dyDescent="0.25">
      <c r="A221">
        <v>185480119</v>
      </c>
      <c r="B221">
        <v>10</v>
      </c>
      <c r="C221">
        <v>1</v>
      </c>
      <c r="D221">
        <v>445.74</v>
      </c>
      <c r="E221">
        <v>1</v>
      </c>
      <c r="F221">
        <v>1</v>
      </c>
      <c r="G221" s="1">
        <v>39814</v>
      </c>
      <c r="H221" s="2">
        <f ca="1">TODAY()-G221</f>
        <v>3562</v>
      </c>
      <c r="I221" t="s">
        <v>17</v>
      </c>
      <c r="J221" t="s">
        <v>17</v>
      </c>
      <c r="K221" s="3">
        <v>2</v>
      </c>
      <c r="L221" s="3">
        <v>2</v>
      </c>
      <c r="M221" s="3">
        <v>100</v>
      </c>
      <c r="N221" s="4">
        <v>1</v>
      </c>
      <c r="O221" s="4">
        <v>1</v>
      </c>
      <c r="P221" s="4">
        <v>100</v>
      </c>
      <c r="Q221" s="5">
        <v>1</v>
      </c>
      <c r="R221" s="5">
        <v>1</v>
      </c>
      <c r="S221" s="5">
        <f>ROUND(100*R221/Q221,0)</f>
        <v>100</v>
      </c>
      <c r="T221" s="2">
        <f>(N221+Q221)*100/K221</f>
        <v>100</v>
      </c>
      <c r="U221" s="2">
        <f>(R221+O221)*100/(N221+Q221)</f>
        <v>100</v>
      </c>
      <c r="V221" s="3">
        <v>100</v>
      </c>
    </row>
    <row r="222" spans="1:22" x14ac:dyDescent="0.25">
      <c r="A222">
        <v>193336933</v>
      </c>
      <c r="B222">
        <v>2</v>
      </c>
      <c r="C222">
        <v>1</v>
      </c>
      <c r="D222">
        <v>69</v>
      </c>
      <c r="E222">
        <v>1</v>
      </c>
      <c r="F222">
        <v>1</v>
      </c>
      <c r="G222" s="1">
        <v>40657</v>
      </c>
      <c r="H222" s="2">
        <f ca="1">TODAY()-G222</f>
        <v>2719</v>
      </c>
      <c r="I222" t="s">
        <v>16</v>
      </c>
      <c r="J222" t="s">
        <v>17</v>
      </c>
      <c r="K222" s="3">
        <v>5</v>
      </c>
      <c r="L222" s="3">
        <v>5</v>
      </c>
      <c r="M222" s="3">
        <v>100</v>
      </c>
      <c r="N222" s="4">
        <v>2</v>
      </c>
      <c r="O222" s="4">
        <v>2</v>
      </c>
      <c r="P222" s="4">
        <v>100</v>
      </c>
      <c r="Q222" s="5">
        <v>3</v>
      </c>
      <c r="R222" s="5">
        <v>3</v>
      </c>
      <c r="S222" s="5">
        <f>ROUND(100*R222/Q222,0)</f>
        <v>100</v>
      </c>
      <c r="T222" s="2">
        <f>(N222+Q222)*100/K222</f>
        <v>100</v>
      </c>
      <c r="U222" s="2">
        <f>(R222+O222)*100/(N222+Q222)</f>
        <v>100</v>
      </c>
      <c r="V222" s="3">
        <v>100</v>
      </c>
    </row>
    <row r="223" spans="1:22" x14ac:dyDescent="0.25">
      <c r="A223">
        <v>193342912</v>
      </c>
      <c r="B223">
        <v>14</v>
      </c>
      <c r="C223">
        <v>3</v>
      </c>
      <c r="D223">
        <v>410.01</v>
      </c>
      <c r="E223">
        <v>3</v>
      </c>
      <c r="F223">
        <v>2</v>
      </c>
      <c r="G223" s="1">
        <v>40660</v>
      </c>
      <c r="H223" s="2">
        <f ca="1">TODAY()-G223</f>
        <v>2716</v>
      </c>
      <c r="I223" t="s">
        <v>17</v>
      </c>
      <c r="J223" t="s">
        <v>17</v>
      </c>
      <c r="K223" s="3">
        <v>5</v>
      </c>
      <c r="L223" s="3">
        <v>5</v>
      </c>
      <c r="M223" s="3">
        <v>100</v>
      </c>
      <c r="N223" s="4">
        <v>3</v>
      </c>
      <c r="O223" s="4">
        <v>3</v>
      </c>
      <c r="P223" s="4">
        <v>100</v>
      </c>
      <c r="Q223" s="5">
        <v>2</v>
      </c>
      <c r="R223" s="5">
        <v>2</v>
      </c>
      <c r="S223" s="5">
        <f>ROUND(100*R223/Q223,0)</f>
        <v>100</v>
      </c>
      <c r="T223" s="2">
        <f>(N223+Q223)*100/K223</f>
        <v>100</v>
      </c>
      <c r="U223" s="2">
        <f>(R223+O223)*100/(N223+Q223)</f>
        <v>100</v>
      </c>
      <c r="V223" s="3">
        <v>100</v>
      </c>
    </row>
    <row r="224" spans="1:22" x14ac:dyDescent="0.25">
      <c r="A224">
        <v>219432392</v>
      </c>
      <c r="B224">
        <v>2</v>
      </c>
      <c r="C224">
        <v>1</v>
      </c>
      <c r="D224">
        <v>131.5</v>
      </c>
      <c r="E224">
        <v>1</v>
      </c>
      <c r="F224">
        <v>1</v>
      </c>
      <c r="G224" s="1">
        <v>42610</v>
      </c>
      <c r="H224" s="2">
        <f ca="1">TODAY()-G224</f>
        <v>766</v>
      </c>
      <c r="I224" t="s">
        <v>17</v>
      </c>
      <c r="J224" t="s">
        <v>17</v>
      </c>
      <c r="K224" s="3">
        <v>11</v>
      </c>
      <c r="L224" s="3">
        <v>11</v>
      </c>
      <c r="M224" s="3">
        <v>100</v>
      </c>
      <c r="N224" s="4">
        <v>9</v>
      </c>
      <c r="O224" s="4">
        <v>9</v>
      </c>
      <c r="P224" s="4">
        <v>100</v>
      </c>
      <c r="Q224" s="5">
        <v>2</v>
      </c>
      <c r="R224" s="5">
        <v>2</v>
      </c>
      <c r="S224" s="5">
        <f>ROUND(100*R224/Q224,0)</f>
        <v>100</v>
      </c>
      <c r="T224" s="2">
        <f>(N224+Q224)*100/K224</f>
        <v>100</v>
      </c>
      <c r="U224" s="2">
        <f>(R224+O224)*100/(N224+Q224)</f>
        <v>100</v>
      </c>
      <c r="V224" s="3">
        <v>100</v>
      </c>
    </row>
    <row r="225" spans="1:22" x14ac:dyDescent="0.25">
      <c r="A225">
        <v>220362069</v>
      </c>
      <c r="B225">
        <v>0</v>
      </c>
      <c r="C225">
        <v>0</v>
      </c>
      <c r="D225" t="s">
        <v>18</v>
      </c>
      <c r="E225">
        <v>0</v>
      </c>
      <c r="F225">
        <v>0</v>
      </c>
      <c r="G225" s="1">
        <v>42700</v>
      </c>
      <c r="H225" s="2">
        <f ca="1">TODAY()-G225</f>
        <v>676</v>
      </c>
      <c r="I225" t="s">
        <v>17</v>
      </c>
      <c r="J225" t="s">
        <v>17</v>
      </c>
      <c r="K225" s="3">
        <v>9</v>
      </c>
      <c r="L225" s="3">
        <v>9</v>
      </c>
      <c r="M225" s="3">
        <v>100</v>
      </c>
      <c r="N225" s="4">
        <v>7</v>
      </c>
      <c r="O225" s="4">
        <v>7</v>
      </c>
      <c r="P225" s="4">
        <v>100</v>
      </c>
      <c r="Q225" s="5">
        <v>2</v>
      </c>
      <c r="R225" s="5">
        <v>2</v>
      </c>
      <c r="S225" s="5">
        <f>ROUND(100*R225/Q225,0)</f>
        <v>100</v>
      </c>
      <c r="T225" s="2">
        <f>(N225+Q225)*100/K225</f>
        <v>100</v>
      </c>
      <c r="U225" s="2">
        <f>(R225+O225)*100/(N225+Q225)</f>
        <v>100</v>
      </c>
      <c r="V225" s="3">
        <v>100</v>
      </c>
    </row>
    <row r="226" spans="1:22" x14ac:dyDescent="0.25">
      <c r="A226">
        <v>225324215</v>
      </c>
      <c r="B226">
        <v>1</v>
      </c>
      <c r="C226">
        <v>1</v>
      </c>
      <c r="D226">
        <v>59</v>
      </c>
      <c r="E226">
        <v>1</v>
      </c>
      <c r="F226">
        <v>1</v>
      </c>
      <c r="G226" s="1">
        <v>43169</v>
      </c>
      <c r="H226" s="2">
        <f ca="1">TODAY()-G226</f>
        <v>207</v>
      </c>
      <c r="I226" t="s">
        <v>17</v>
      </c>
      <c r="J226" t="s">
        <v>17</v>
      </c>
      <c r="K226" s="3">
        <v>25</v>
      </c>
      <c r="L226" s="3">
        <v>25</v>
      </c>
      <c r="M226" s="3">
        <v>100</v>
      </c>
      <c r="N226" s="4">
        <v>23</v>
      </c>
      <c r="O226" s="4">
        <v>23</v>
      </c>
      <c r="P226" s="4">
        <v>100</v>
      </c>
      <c r="Q226" s="5">
        <v>2</v>
      </c>
      <c r="R226" s="5">
        <v>2</v>
      </c>
      <c r="S226" s="5">
        <f>ROUND(100*R226/Q226,0)</f>
        <v>100</v>
      </c>
      <c r="T226" s="2">
        <f>(N226+Q226)*100/K226</f>
        <v>100</v>
      </c>
      <c r="U226" s="2">
        <f>(R226+O226)*100/(N226+Q226)</f>
        <v>100</v>
      </c>
      <c r="V226" s="3">
        <v>100</v>
      </c>
    </row>
    <row r="227" spans="1:22" x14ac:dyDescent="0.25">
      <c r="A227">
        <v>225692457</v>
      </c>
      <c r="B227">
        <v>0</v>
      </c>
      <c r="C227">
        <v>0</v>
      </c>
      <c r="D227" t="s">
        <v>18</v>
      </c>
      <c r="E227">
        <v>0</v>
      </c>
      <c r="F227">
        <v>0</v>
      </c>
      <c r="G227" s="1">
        <v>43209</v>
      </c>
      <c r="H227" s="2">
        <f ca="1">TODAY()-G227</f>
        <v>167</v>
      </c>
      <c r="I227" t="s">
        <v>16</v>
      </c>
      <c r="J227" t="s">
        <v>17</v>
      </c>
      <c r="K227" s="3">
        <v>24</v>
      </c>
      <c r="L227" s="3">
        <v>24</v>
      </c>
      <c r="M227" s="3">
        <v>100</v>
      </c>
      <c r="N227" s="4">
        <v>20</v>
      </c>
      <c r="O227" s="4">
        <v>20</v>
      </c>
      <c r="P227" s="4">
        <v>100</v>
      </c>
      <c r="Q227" s="5">
        <v>4</v>
      </c>
      <c r="R227" s="5">
        <v>4</v>
      </c>
      <c r="S227" s="5">
        <f>ROUND(100*R227/Q227,0)</f>
        <v>100</v>
      </c>
      <c r="T227" s="2">
        <f>(N227+Q227)*100/K227</f>
        <v>100</v>
      </c>
      <c r="U227" s="2">
        <f>(R227+O227)*100/(N227+Q227)</f>
        <v>100</v>
      </c>
      <c r="V227" s="3">
        <v>100</v>
      </c>
    </row>
    <row r="228" spans="1:22" x14ac:dyDescent="0.25">
      <c r="A228">
        <v>226266399</v>
      </c>
      <c r="B228">
        <v>1</v>
      </c>
      <c r="C228">
        <v>1</v>
      </c>
      <c r="D228">
        <v>24.49</v>
      </c>
      <c r="E228">
        <v>1</v>
      </c>
      <c r="F228">
        <v>1</v>
      </c>
      <c r="G228" s="1">
        <v>43267</v>
      </c>
      <c r="H228" s="2">
        <f ca="1">TODAY()-G228</f>
        <v>109</v>
      </c>
      <c r="I228" t="s">
        <v>17</v>
      </c>
      <c r="J228" t="s">
        <v>17</v>
      </c>
      <c r="K228" s="3">
        <v>9</v>
      </c>
      <c r="L228" s="3">
        <v>9</v>
      </c>
      <c r="M228" s="3">
        <v>100</v>
      </c>
      <c r="N228" s="4">
        <v>7</v>
      </c>
      <c r="O228" s="4">
        <v>7</v>
      </c>
      <c r="P228" s="4">
        <v>100</v>
      </c>
      <c r="Q228" s="5">
        <v>2</v>
      </c>
      <c r="R228" s="5">
        <v>2</v>
      </c>
      <c r="S228" s="5">
        <f>ROUND(100*R228/Q228,0)</f>
        <v>100</v>
      </c>
      <c r="T228" s="2">
        <f>(N228+Q228)*100/K228</f>
        <v>100</v>
      </c>
      <c r="U228" s="2">
        <f>(R228+O228)*100/(N228+Q228)</f>
        <v>100</v>
      </c>
      <c r="V228" s="3">
        <v>100</v>
      </c>
    </row>
    <row r="229" spans="1:22" x14ac:dyDescent="0.25">
      <c r="A229">
        <v>226285077</v>
      </c>
      <c r="B229">
        <v>2</v>
      </c>
      <c r="C229">
        <v>1</v>
      </c>
      <c r="D229">
        <v>217</v>
      </c>
      <c r="E229">
        <v>1</v>
      </c>
      <c r="F229">
        <v>1</v>
      </c>
      <c r="G229" s="1">
        <v>43268</v>
      </c>
      <c r="H229" s="2">
        <f ca="1">TODAY()-G229</f>
        <v>108</v>
      </c>
      <c r="I229" t="s">
        <v>17</v>
      </c>
      <c r="J229" t="s">
        <v>17</v>
      </c>
      <c r="K229" s="3">
        <v>10</v>
      </c>
      <c r="L229" s="3">
        <v>10</v>
      </c>
      <c r="M229" s="3">
        <v>100</v>
      </c>
      <c r="N229" s="4">
        <v>8</v>
      </c>
      <c r="O229" s="4">
        <v>8</v>
      </c>
      <c r="P229" s="4">
        <v>100</v>
      </c>
      <c r="Q229" s="5">
        <v>2</v>
      </c>
      <c r="R229" s="5">
        <v>2</v>
      </c>
      <c r="S229" s="5">
        <f>ROUND(100*R229/Q229,0)</f>
        <v>100</v>
      </c>
      <c r="T229" s="2">
        <f>(N229+Q229)*100/K229</f>
        <v>100</v>
      </c>
      <c r="U229" s="2">
        <f>(R229+O229)*100/(N229+Q229)</f>
        <v>100</v>
      </c>
      <c r="V229" s="3">
        <v>100</v>
      </c>
    </row>
    <row r="230" spans="1:22" x14ac:dyDescent="0.25">
      <c r="A230">
        <v>226302276</v>
      </c>
      <c r="B230">
        <v>6</v>
      </c>
      <c r="C230">
        <v>1</v>
      </c>
      <c r="D230">
        <v>315.35000000000002</v>
      </c>
      <c r="E230">
        <v>1</v>
      </c>
      <c r="F230">
        <v>1</v>
      </c>
      <c r="G230" s="1">
        <v>43270</v>
      </c>
      <c r="H230" s="2">
        <f ca="1">TODAY()-G230</f>
        <v>106</v>
      </c>
      <c r="I230" t="s">
        <v>17</v>
      </c>
      <c r="J230" t="s">
        <v>17</v>
      </c>
      <c r="K230" s="3">
        <v>7</v>
      </c>
      <c r="L230" s="3">
        <v>7</v>
      </c>
      <c r="M230" s="3">
        <v>100</v>
      </c>
      <c r="N230" s="4">
        <v>5</v>
      </c>
      <c r="O230" s="4">
        <v>5</v>
      </c>
      <c r="P230" s="4">
        <v>100</v>
      </c>
      <c r="Q230" s="5">
        <v>2</v>
      </c>
      <c r="R230" s="5">
        <v>2</v>
      </c>
      <c r="S230" s="5">
        <f>ROUND(100*R230/Q230,0)</f>
        <v>100</v>
      </c>
      <c r="T230" s="2">
        <f>(N230+Q230)*100/K230</f>
        <v>100</v>
      </c>
      <c r="U230" s="2">
        <f>(R230+O230)*100/(N230+Q230)</f>
        <v>100</v>
      </c>
      <c r="V230" s="3">
        <v>100</v>
      </c>
    </row>
    <row r="231" spans="1:22" x14ac:dyDescent="0.25">
      <c r="A231">
        <v>226303235</v>
      </c>
      <c r="B231">
        <v>9</v>
      </c>
      <c r="C231">
        <v>2</v>
      </c>
      <c r="D231">
        <v>532.46</v>
      </c>
      <c r="E231">
        <v>2</v>
      </c>
      <c r="F231">
        <v>2</v>
      </c>
      <c r="G231" s="1">
        <v>43270</v>
      </c>
      <c r="H231" s="2">
        <f ca="1">TODAY()-G231</f>
        <v>106</v>
      </c>
      <c r="I231" t="s">
        <v>17</v>
      </c>
      <c r="J231" t="s">
        <v>17</v>
      </c>
      <c r="K231" s="3">
        <v>10</v>
      </c>
      <c r="L231" s="3">
        <v>10</v>
      </c>
      <c r="M231" s="3">
        <v>100</v>
      </c>
      <c r="N231" s="4">
        <v>8</v>
      </c>
      <c r="O231" s="4">
        <v>8</v>
      </c>
      <c r="P231" s="4">
        <v>100</v>
      </c>
      <c r="Q231" s="5">
        <v>2</v>
      </c>
      <c r="R231" s="5">
        <v>2</v>
      </c>
      <c r="S231" s="5">
        <f>ROUND(100*R231/Q231,0)</f>
        <v>100</v>
      </c>
      <c r="T231" s="2">
        <f>(N231+Q231)*100/K231</f>
        <v>100</v>
      </c>
      <c r="U231" s="2">
        <f>(R231+O231)*100/(N231+Q231)</f>
        <v>100</v>
      </c>
      <c r="V231" s="3">
        <v>100</v>
      </c>
    </row>
    <row r="232" spans="1:22" x14ac:dyDescent="0.25">
      <c r="A232">
        <v>226310255</v>
      </c>
      <c r="B232">
        <v>1</v>
      </c>
      <c r="C232">
        <v>1</v>
      </c>
      <c r="D232">
        <v>108</v>
      </c>
      <c r="E232">
        <v>1</v>
      </c>
      <c r="F232">
        <v>1</v>
      </c>
      <c r="G232" s="1">
        <v>43272</v>
      </c>
      <c r="H232" s="2">
        <f ca="1">TODAY()-G232</f>
        <v>104</v>
      </c>
      <c r="I232" t="s">
        <v>17</v>
      </c>
      <c r="J232" t="s">
        <v>17</v>
      </c>
      <c r="K232" s="3">
        <v>5</v>
      </c>
      <c r="L232" s="3">
        <v>5</v>
      </c>
      <c r="M232" s="3">
        <v>100</v>
      </c>
      <c r="N232" s="4">
        <v>3</v>
      </c>
      <c r="O232" s="4">
        <v>3</v>
      </c>
      <c r="P232" s="4">
        <v>100</v>
      </c>
      <c r="Q232" s="5">
        <v>2</v>
      </c>
      <c r="R232" s="5">
        <v>2</v>
      </c>
      <c r="S232" s="5">
        <f>ROUND(100*R232/Q232,0)</f>
        <v>100</v>
      </c>
      <c r="T232" s="2">
        <f>(N232+Q232)*100/K232</f>
        <v>100</v>
      </c>
      <c r="U232" s="2">
        <f>(R232+O232)*100/(N232+Q232)</f>
        <v>100</v>
      </c>
      <c r="V232" s="3">
        <v>100</v>
      </c>
    </row>
    <row r="233" spans="1:22" x14ac:dyDescent="0.25">
      <c r="A233">
        <v>226327810</v>
      </c>
      <c r="B233">
        <v>2</v>
      </c>
      <c r="C233">
        <v>1</v>
      </c>
      <c r="D233">
        <v>46.06</v>
      </c>
      <c r="E233">
        <v>1</v>
      </c>
      <c r="F233">
        <v>1</v>
      </c>
      <c r="G233" s="1">
        <v>43272</v>
      </c>
      <c r="H233" s="2">
        <f ca="1">TODAY()-G233</f>
        <v>104</v>
      </c>
      <c r="I233" t="s">
        <v>16</v>
      </c>
      <c r="J233" t="s">
        <v>17</v>
      </c>
      <c r="K233" s="3">
        <v>6</v>
      </c>
      <c r="L233" s="3">
        <v>6</v>
      </c>
      <c r="M233" s="3">
        <v>100</v>
      </c>
      <c r="N233" s="4">
        <v>3</v>
      </c>
      <c r="O233" s="4">
        <v>3</v>
      </c>
      <c r="P233" s="4">
        <v>100</v>
      </c>
      <c r="Q233" s="5">
        <v>3</v>
      </c>
      <c r="R233" s="5">
        <v>3</v>
      </c>
      <c r="S233" s="5">
        <f>ROUND(100*R233/Q233,0)</f>
        <v>100</v>
      </c>
      <c r="T233" s="2">
        <f>(N233+Q233)*100/K233</f>
        <v>100</v>
      </c>
      <c r="U233" s="2">
        <f>(R233+O233)*100/(N233+Q233)</f>
        <v>100</v>
      </c>
      <c r="V233" s="3">
        <v>100</v>
      </c>
    </row>
    <row r="234" spans="1:22" x14ac:dyDescent="0.25">
      <c r="A234">
        <v>226337288</v>
      </c>
      <c r="B234">
        <v>11</v>
      </c>
      <c r="C234">
        <v>2</v>
      </c>
      <c r="D234">
        <v>714.5</v>
      </c>
      <c r="E234">
        <v>2</v>
      </c>
      <c r="F234">
        <v>2</v>
      </c>
      <c r="G234" s="1">
        <v>43275</v>
      </c>
      <c r="H234" s="2">
        <f ca="1">TODAY()-G234</f>
        <v>101</v>
      </c>
      <c r="I234" t="s">
        <v>17</v>
      </c>
      <c r="J234" t="s">
        <v>17</v>
      </c>
      <c r="K234" s="3">
        <v>2</v>
      </c>
      <c r="L234" s="3">
        <v>2</v>
      </c>
      <c r="M234" s="3">
        <v>100</v>
      </c>
      <c r="N234" s="4">
        <v>1</v>
      </c>
      <c r="O234" s="4">
        <v>1</v>
      </c>
      <c r="P234" s="4">
        <v>100</v>
      </c>
      <c r="Q234" s="5">
        <v>1</v>
      </c>
      <c r="R234" s="5">
        <v>1</v>
      </c>
      <c r="S234" s="5">
        <f>ROUND(100*R234/Q234,0)</f>
        <v>100</v>
      </c>
      <c r="T234" s="2">
        <f>(N234+Q234)*100/K234</f>
        <v>100</v>
      </c>
      <c r="U234" s="2">
        <f>(R234+O234)*100/(N234+Q234)</f>
        <v>100</v>
      </c>
      <c r="V234" s="3">
        <v>100</v>
      </c>
    </row>
    <row r="235" spans="1:22" x14ac:dyDescent="0.25">
      <c r="A235">
        <v>226356831</v>
      </c>
      <c r="B235">
        <v>3</v>
      </c>
      <c r="C235">
        <v>1</v>
      </c>
      <c r="D235">
        <v>536</v>
      </c>
      <c r="E235">
        <v>1</v>
      </c>
      <c r="F235">
        <v>1</v>
      </c>
      <c r="G235" s="1">
        <v>43277</v>
      </c>
      <c r="H235" s="2">
        <f ca="1">TODAY()-G235</f>
        <v>99</v>
      </c>
      <c r="I235" t="s">
        <v>17</v>
      </c>
      <c r="J235" t="s">
        <v>17</v>
      </c>
      <c r="K235" s="3">
        <v>2</v>
      </c>
      <c r="L235" s="3">
        <v>2</v>
      </c>
      <c r="M235" s="3">
        <v>100</v>
      </c>
      <c r="N235" s="4">
        <v>1</v>
      </c>
      <c r="O235" s="4">
        <v>1</v>
      </c>
      <c r="P235" s="4">
        <v>100</v>
      </c>
      <c r="Q235" s="5">
        <v>1</v>
      </c>
      <c r="R235" s="5">
        <v>1</v>
      </c>
      <c r="S235" s="5">
        <f>ROUND(100*R235/Q235,0)</f>
        <v>100</v>
      </c>
      <c r="T235" s="2">
        <f>(N235+Q235)*100/K235</f>
        <v>100</v>
      </c>
      <c r="U235" s="2">
        <f>(R235+O235)*100/(N235+Q235)</f>
        <v>100</v>
      </c>
      <c r="V235" s="3">
        <v>100</v>
      </c>
    </row>
    <row r="236" spans="1:22" x14ac:dyDescent="0.25">
      <c r="A236">
        <v>226360887</v>
      </c>
      <c r="B236">
        <v>0</v>
      </c>
      <c r="C236">
        <v>0</v>
      </c>
      <c r="D236" t="s">
        <v>18</v>
      </c>
      <c r="E236">
        <v>0</v>
      </c>
      <c r="F236">
        <v>0</v>
      </c>
      <c r="G236" s="1">
        <v>43277</v>
      </c>
      <c r="H236" s="2">
        <f ca="1">TODAY()-G236</f>
        <v>99</v>
      </c>
      <c r="I236" t="s">
        <v>17</v>
      </c>
      <c r="J236" t="s">
        <v>17</v>
      </c>
      <c r="K236" s="3">
        <v>2</v>
      </c>
      <c r="L236" s="3">
        <v>2</v>
      </c>
      <c r="M236" s="3">
        <v>100</v>
      </c>
      <c r="N236" s="4">
        <v>1</v>
      </c>
      <c r="O236" s="4">
        <v>1</v>
      </c>
      <c r="P236" s="4">
        <v>100</v>
      </c>
      <c r="Q236" s="5">
        <v>1</v>
      </c>
      <c r="R236" s="5">
        <v>1</v>
      </c>
      <c r="S236" s="5">
        <f>ROUND(100*R236/Q236,0)</f>
        <v>100</v>
      </c>
      <c r="T236" s="2">
        <f>(N236+Q236)*100/K236</f>
        <v>100</v>
      </c>
      <c r="U236" s="2">
        <f>(R236+O236)*100/(N236+Q236)</f>
        <v>100</v>
      </c>
      <c r="V236" s="3">
        <v>100</v>
      </c>
    </row>
    <row r="237" spans="1:22" x14ac:dyDescent="0.25">
      <c r="A237">
        <v>165172588</v>
      </c>
      <c r="B237">
        <v>0</v>
      </c>
      <c r="C237">
        <v>0</v>
      </c>
      <c r="D237" t="s">
        <v>18</v>
      </c>
      <c r="E237">
        <v>0</v>
      </c>
      <c r="F237">
        <v>0</v>
      </c>
      <c r="G237" s="1">
        <v>38757</v>
      </c>
      <c r="H237" s="2">
        <f ca="1">TODAY()-G237</f>
        <v>4619</v>
      </c>
      <c r="I237" t="s">
        <v>16</v>
      </c>
      <c r="J237" t="s">
        <v>16</v>
      </c>
      <c r="K237" s="3">
        <v>5</v>
      </c>
      <c r="L237" s="3">
        <v>5</v>
      </c>
      <c r="M237" s="3">
        <v>100</v>
      </c>
      <c r="N237" s="4">
        <v>1</v>
      </c>
      <c r="O237" s="4">
        <v>1</v>
      </c>
      <c r="P237" s="4">
        <v>100</v>
      </c>
      <c r="Q237" s="5">
        <v>4</v>
      </c>
      <c r="R237" s="5">
        <v>4</v>
      </c>
      <c r="S237" s="5">
        <f>ROUND(100*R237/Q237,0)</f>
        <v>100</v>
      </c>
      <c r="T237" s="2">
        <f>(N237+Q237)*100/K237</f>
        <v>100</v>
      </c>
      <c r="U237" s="2">
        <f>(R237+O237)*100/(N237+Q237)</f>
        <v>100</v>
      </c>
      <c r="V237" s="3">
        <v>100</v>
      </c>
    </row>
    <row r="238" spans="1:22" x14ac:dyDescent="0.25">
      <c r="A238">
        <v>217214996</v>
      </c>
      <c r="B238">
        <v>1</v>
      </c>
      <c r="C238">
        <v>1</v>
      </c>
      <c r="D238">
        <v>75</v>
      </c>
      <c r="E238">
        <v>1</v>
      </c>
      <c r="F238">
        <v>1</v>
      </c>
      <c r="G238" s="1">
        <v>42427</v>
      </c>
      <c r="H238" s="2">
        <f ca="1">TODAY()-G238</f>
        <v>949</v>
      </c>
      <c r="I238" t="s">
        <v>17</v>
      </c>
      <c r="J238" t="s">
        <v>16</v>
      </c>
      <c r="K238" s="3">
        <v>19</v>
      </c>
      <c r="L238" s="3">
        <v>19</v>
      </c>
      <c r="M238" s="3">
        <v>100</v>
      </c>
      <c r="N238" s="4">
        <v>17</v>
      </c>
      <c r="O238" s="4">
        <v>17</v>
      </c>
      <c r="P238" s="4">
        <v>100</v>
      </c>
      <c r="Q238" s="5">
        <v>2</v>
      </c>
      <c r="R238" s="5">
        <v>2</v>
      </c>
      <c r="S238" s="5">
        <f>ROUND(100*R238/Q238,0)</f>
        <v>100</v>
      </c>
      <c r="T238" s="2">
        <f>(N238+Q238)*100/K238</f>
        <v>100</v>
      </c>
      <c r="U238" s="2">
        <f>(R238+O238)*100/(N238+Q238)</f>
        <v>100</v>
      </c>
      <c r="V238" s="3">
        <v>100</v>
      </c>
    </row>
    <row r="239" spans="1:22" x14ac:dyDescent="0.25">
      <c r="A239">
        <v>219602070</v>
      </c>
      <c r="B239">
        <v>0</v>
      </c>
      <c r="C239">
        <v>0</v>
      </c>
      <c r="D239" t="s">
        <v>18</v>
      </c>
      <c r="E239">
        <v>0</v>
      </c>
      <c r="F239">
        <v>0</v>
      </c>
      <c r="G239" s="1">
        <v>42627</v>
      </c>
      <c r="H239" s="2">
        <f ca="1">TODAY()-G239</f>
        <v>749</v>
      </c>
      <c r="I239" t="s">
        <v>17</v>
      </c>
      <c r="J239" t="s">
        <v>16</v>
      </c>
      <c r="K239" s="3">
        <v>8</v>
      </c>
      <c r="L239" s="3">
        <v>8</v>
      </c>
      <c r="M239" s="3">
        <v>100</v>
      </c>
      <c r="N239" s="4">
        <v>6</v>
      </c>
      <c r="O239" s="4">
        <v>6</v>
      </c>
      <c r="P239" s="4">
        <v>100</v>
      </c>
      <c r="Q239" s="5">
        <v>2</v>
      </c>
      <c r="R239" s="5">
        <v>2</v>
      </c>
      <c r="S239" s="5">
        <f>ROUND(100*R239/Q239,0)</f>
        <v>100</v>
      </c>
      <c r="T239" s="2">
        <f>(N239+Q239)*100/K239</f>
        <v>100</v>
      </c>
      <c r="U239" s="2">
        <f>(R239+O239)*100/(N239+Q239)</f>
        <v>100</v>
      </c>
      <c r="V239" s="3">
        <v>100</v>
      </c>
    </row>
    <row r="240" spans="1:22" x14ac:dyDescent="0.25">
      <c r="A240">
        <v>225365223</v>
      </c>
      <c r="B240">
        <v>1</v>
      </c>
      <c r="C240">
        <v>1</v>
      </c>
      <c r="D240">
        <v>159</v>
      </c>
      <c r="E240">
        <v>1</v>
      </c>
      <c r="F240">
        <v>1</v>
      </c>
      <c r="G240" s="1">
        <v>43174</v>
      </c>
      <c r="H240" s="2">
        <f ca="1">TODAY()-G240</f>
        <v>202</v>
      </c>
      <c r="I240" t="s">
        <v>17</v>
      </c>
      <c r="J240" t="s">
        <v>16</v>
      </c>
      <c r="K240" s="3">
        <v>27</v>
      </c>
      <c r="L240" s="3">
        <v>27</v>
      </c>
      <c r="M240" s="3">
        <v>100</v>
      </c>
      <c r="N240" s="4">
        <v>25</v>
      </c>
      <c r="O240" s="4">
        <v>25</v>
      </c>
      <c r="P240" s="4">
        <v>100</v>
      </c>
      <c r="Q240" s="5">
        <v>2</v>
      </c>
      <c r="R240" s="5">
        <v>2</v>
      </c>
      <c r="S240" s="5">
        <f>ROUND(100*R240/Q240,0)</f>
        <v>100</v>
      </c>
      <c r="T240" s="2">
        <f>(N240+Q240)*100/K240</f>
        <v>100</v>
      </c>
      <c r="U240" s="2">
        <f>(R240+O240)*100/(N240+Q240)</f>
        <v>100</v>
      </c>
      <c r="V240" s="3">
        <v>100</v>
      </c>
    </row>
    <row r="241" spans="1:22" x14ac:dyDescent="0.25">
      <c r="A241">
        <v>165256171</v>
      </c>
      <c r="B241">
        <v>24</v>
      </c>
      <c r="C241">
        <v>4</v>
      </c>
      <c r="D241">
        <v>2423.5700000000002</v>
      </c>
      <c r="E241">
        <v>4</v>
      </c>
      <c r="F241">
        <v>3</v>
      </c>
      <c r="G241" s="1">
        <v>36906</v>
      </c>
      <c r="H241" s="2">
        <f ca="1">TODAY()-G241</f>
        <v>6470</v>
      </c>
      <c r="I241" t="s">
        <v>17</v>
      </c>
      <c r="J241" t="s">
        <v>17</v>
      </c>
      <c r="K241" s="3">
        <v>1</v>
      </c>
      <c r="L241" s="3">
        <v>1</v>
      </c>
      <c r="M241" s="3">
        <v>100</v>
      </c>
      <c r="N241" s="4">
        <v>0</v>
      </c>
      <c r="O241" s="4">
        <v>0</v>
      </c>
      <c r="P241" s="4">
        <v>0</v>
      </c>
      <c r="Q241" s="5">
        <v>1</v>
      </c>
      <c r="R241" s="5">
        <v>1</v>
      </c>
      <c r="S241" s="5">
        <f>ROUND(100*R241/Q241,0)</f>
        <v>100</v>
      </c>
      <c r="T241" s="2">
        <f>(N241+Q241)*100/K241</f>
        <v>100</v>
      </c>
      <c r="U241" s="2">
        <f>(R241+O241)*100/(N241+Q241)</f>
        <v>100</v>
      </c>
      <c r="V241" s="3">
        <v>100</v>
      </c>
    </row>
    <row r="242" spans="1:22" x14ac:dyDescent="0.25">
      <c r="A242">
        <v>153308417</v>
      </c>
      <c r="B242">
        <v>135</v>
      </c>
      <c r="C242">
        <v>5</v>
      </c>
      <c r="D242">
        <v>13634.9</v>
      </c>
      <c r="E242">
        <v>4</v>
      </c>
      <c r="F242">
        <v>3</v>
      </c>
      <c r="G242" s="1">
        <v>38267</v>
      </c>
      <c r="H242" s="2">
        <f ca="1">TODAY()-G242</f>
        <v>5109</v>
      </c>
      <c r="I242" t="s">
        <v>16</v>
      </c>
      <c r="J242" t="s">
        <v>17</v>
      </c>
      <c r="K242" s="3">
        <v>1</v>
      </c>
      <c r="L242" s="3">
        <v>1</v>
      </c>
      <c r="M242" s="3">
        <v>100</v>
      </c>
      <c r="N242" s="4">
        <v>0</v>
      </c>
      <c r="O242" s="4">
        <v>0</v>
      </c>
      <c r="P242" s="4">
        <v>0</v>
      </c>
      <c r="Q242" s="5">
        <v>1</v>
      </c>
      <c r="R242" s="5">
        <v>1</v>
      </c>
      <c r="S242" s="5">
        <f>ROUND(100*R242/Q242,0)</f>
        <v>100</v>
      </c>
      <c r="T242" s="2">
        <f>(N242+Q242)*100/K242</f>
        <v>100</v>
      </c>
      <c r="U242" s="2">
        <f>(R242+O242)*100/(N242+Q242)</f>
        <v>100</v>
      </c>
      <c r="V242" s="3">
        <v>100</v>
      </c>
    </row>
    <row r="243" spans="1:22" x14ac:dyDescent="0.25">
      <c r="A243">
        <v>163622193</v>
      </c>
      <c r="B243">
        <v>8</v>
      </c>
      <c r="C243">
        <v>1</v>
      </c>
      <c r="D243">
        <v>510.38</v>
      </c>
      <c r="E243">
        <v>1</v>
      </c>
      <c r="F243">
        <v>1</v>
      </c>
      <c r="G243" s="1">
        <v>39030</v>
      </c>
      <c r="H243" s="2">
        <f ca="1">TODAY()-G243</f>
        <v>4346</v>
      </c>
      <c r="I243" t="s">
        <v>17</v>
      </c>
      <c r="J243" t="s">
        <v>17</v>
      </c>
      <c r="K243" s="3">
        <v>1</v>
      </c>
      <c r="L243" s="3">
        <v>1</v>
      </c>
      <c r="M243" s="3">
        <v>100</v>
      </c>
      <c r="N243" s="4">
        <v>0</v>
      </c>
      <c r="O243" s="4">
        <v>0</v>
      </c>
      <c r="P243" s="4">
        <v>0</v>
      </c>
      <c r="Q243" s="5">
        <v>1</v>
      </c>
      <c r="R243" s="5">
        <v>1</v>
      </c>
      <c r="S243" s="5">
        <f>ROUND(100*R243/Q243,0)</f>
        <v>100</v>
      </c>
      <c r="T243" s="2">
        <f>(N243+Q243)*100/K243</f>
        <v>100</v>
      </c>
      <c r="U243" s="2">
        <f>(R243+O243)*100/(N243+Q243)</f>
        <v>100</v>
      </c>
      <c r="V243" s="3">
        <v>100</v>
      </c>
    </row>
    <row r="244" spans="1:22" x14ac:dyDescent="0.25">
      <c r="A244">
        <v>180143435</v>
      </c>
      <c r="B244">
        <v>2</v>
      </c>
      <c r="C244">
        <v>1</v>
      </c>
      <c r="D244">
        <v>143</v>
      </c>
      <c r="E244">
        <v>1</v>
      </c>
      <c r="F244">
        <v>1</v>
      </c>
      <c r="G244" s="1">
        <v>39356</v>
      </c>
      <c r="H244" s="2">
        <f ca="1">TODAY()-G244</f>
        <v>4020</v>
      </c>
      <c r="I244" t="s">
        <v>17</v>
      </c>
      <c r="J244" t="s">
        <v>17</v>
      </c>
      <c r="K244" s="3">
        <v>1</v>
      </c>
      <c r="L244" s="3">
        <v>1</v>
      </c>
      <c r="M244" s="3">
        <v>100</v>
      </c>
      <c r="N244" s="4">
        <v>0</v>
      </c>
      <c r="O244" s="4">
        <v>0</v>
      </c>
      <c r="P244" s="4">
        <v>0</v>
      </c>
      <c r="Q244" s="5">
        <v>1</v>
      </c>
      <c r="R244" s="5">
        <v>1</v>
      </c>
      <c r="S244" s="5">
        <f>ROUND(100*R244/Q244,0)</f>
        <v>100</v>
      </c>
      <c r="T244" s="2">
        <f>(N244+Q244)*100/K244</f>
        <v>100</v>
      </c>
      <c r="U244" s="2">
        <f>(R244+O244)*100/(N244+Q244)</f>
        <v>100</v>
      </c>
      <c r="V244" s="3">
        <v>100</v>
      </c>
    </row>
    <row r="245" spans="1:22" x14ac:dyDescent="0.25">
      <c r="A245">
        <v>179775340</v>
      </c>
      <c r="B245">
        <v>3</v>
      </c>
      <c r="C245">
        <v>1</v>
      </c>
      <c r="D245">
        <v>134</v>
      </c>
      <c r="E245">
        <v>1</v>
      </c>
      <c r="F245">
        <v>1</v>
      </c>
      <c r="G245" s="1">
        <v>39366</v>
      </c>
      <c r="H245" s="2">
        <f ca="1">TODAY()-G245</f>
        <v>4010</v>
      </c>
      <c r="I245" t="s">
        <v>16</v>
      </c>
      <c r="J245" t="s">
        <v>17</v>
      </c>
      <c r="K245" s="3">
        <v>2</v>
      </c>
      <c r="L245" s="3">
        <v>2</v>
      </c>
      <c r="M245" s="3">
        <v>100</v>
      </c>
      <c r="N245" s="4">
        <v>0</v>
      </c>
      <c r="O245" s="4">
        <v>0</v>
      </c>
      <c r="P245" s="4">
        <v>0</v>
      </c>
      <c r="Q245" s="5">
        <v>2</v>
      </c>
      <c r="R245" s="5">
        <v>2</v>
      </c>
      <c r="S245" s="5">
        <f>ROUND(100*R245/Q245,0)</f>
        <v>100</v>
      </c>
      <c r="T245" s="2">
        <f>(N245+Q245)*100/K245</f>
        <v>100</v>
      </c>
      <c r="U245" s="2">
        <f>(R245+O245)*100/(N245+Q245)</f>
        <v>100</v>
      </c>
      <c r="V245" s="3">
        <v>100</v>
      </c>
    </row>
    <row r="246" spans="1:22" x14ac:dyDescent="0.25">
      <c r="A246">
        <v>209591156</v>
      </c>
      <c r="B246">
        <v>2</v>
      </c>
      <c r="C246">
        <v>1</v>
      </c>
      <c r="D246">
        <v>198</v>
      </c>
      <c r="E246">
        <v>1</v>
      </c>
      <c r="F246">
        <v>1</v>
      </c>
      <c r="G246" s="1">
        <v>41886</v>
      </c>
      <c r="H246" s="2">
        <f ca="1">TODAY()-G246</f>
        <v>1490</v>
      </c>
      <c r="I246" t="s">
        <v>17</v>
      </c>
      <c r="J246" t="s">
        <v>17</v>
      </c>
      <c r="K246" s="3">
        <v>1</v>
      </c>
      <c r="L246" s="3">
        <v>1</v>
      </c>
      <c r="M246" s="3">
        <v>100</v>
      </c>
      <c r="N246" s="4">
        <v>0</v>
      </c>
      <c r="O246" s="4">
        <v>0</v>
      </c>
      <c r="P246" s="4">
        <v>0</v>
      </c>
      <c r="Q246" s="5">
        <v>1</v>
      </c>
      <c r="R246" s="5">
        <v>1</v>
      </c>
      <c r="S246" s="5">
        <f>ROUND(100*R246/Q246,0)</f>
        <v>100</v>
      </c>
      <c r="T246" s="2">
        <f>(N246+Q246)*100/K246</f>
        <v>100</v>
      </c>
      <c r="U246" s="2">
        <f>(R246+O246)*100/(N246+Q246)</f>
        <v>100</v>
      </c>
      <c r="V246" s="3">
        <v>100</v>
      </c>
    </row>
    <row r="247" spans="1:22" x14ac:dyDescent="0.25">
      <c r="A247">
        <v>213171602</v>
      </c>
      <c r="B247">
        <v>1</v>
      </c>
      <c r="C247">
        <v>1</v>
      </c>
      <c r="D247">
        <v>64.989999999999995</v>
      </c>
      <c r="E247">
        <v>1</v>
      </c>
      <c r="F247">
        <v>1</v>
      </c>
      <c r="G247" s="1">
        <v>42128</v>
      </c>
      <c r="H247" s="2">
        <f ca="1">TODAY()-G247</f>
        <v>1248</v>
      </c>
      <c r="I247" t="s">
        <v>17</v>
      </c>
      <c r="J247" t="s">
        <v>17</v>
      </c>
      <c r="K247" s="3">
        <v>2</v>
      </c>
      <c r="L247" s="3">
        <v>2</v>
      </c>
      <c r="M247" s="3">
        <v>100</v>
      </c>
      <c r="N247" s="4">
        <v>0</v>
      </c>
      <c r="O247" s="4">
        <v>0</v>
      </c>
      <c r="P247" s="4">
        <v>0</v>
      </c>
      <c r="Q247" s="5">
        <v>2</v>
      </c>
      <c r="R247" s="5">
        <v>2</v>
      </c>
      <c r="S247" s="5">
        <f>ROUND(100*R247/Q247,0)</f>
        <v>100</v>
      </c>
      <c r="T247" s="2">
        <f>(N247+Q247)*100/K247</f>
        <v>100</v>
      </c>
      <c r="U247" s="2">
        <f>(R247+O247)*100/(N247+Q247)</f>
        <v>100</v>
      </c>
      <c r="V247" s="3">
        <v>100</v>
      </c>
    </row>
    <row r="248" spans="1:22" x14ac:dyDescent="0.25">
      <c r="A248">
        <v>215687965</v>
      </c>
      <c r="B248">
        <v>0</v>
      </c>
      <c r="C248">
        <v>0</v>
      </c>
      <c r="D248" t="s">
        <v>18</v>
      </c>
      <c r="E248">
        <v>0</v>
      </c>
      <c r="F248">
        <v>0</v>
      </c>
      <c r="G248" s="1">
        <v>42335</v>
      </c>
      <c r="H248" s="2">
        <f ca="1">TODAY()-G248</f>
        <v>1041</v>
      </c>
      <c r="I248" t="s">
        <v>17</v>
      </c>
      <c r="J248" t="s">
        <v>17</v>
      </c>
      <c r="K248" s="3">
        <v>2</v>
      </c>
      <c r="L248" s="3">
        <v>2</v>
      </c>
      <c r="M248" s="3">
        <v>100</v>
      </c>
      <c r="N248" s="4">
        <v>0</v>
      </c>
      <c r="O248" s="4">
        <v>0</v>
      </c>
      <c r="P248" s="4">
        <v>0</v>
      </c>
      <c r="Q248" s="5">
        <v>2</v>
      </c>
      <c r="R248" s="5">
        <v>2</v>
      </c>
      <c r="S248" s="5">
        <f>ROUND(100*R248/Q248,0)</f>
        <v>100</v>
      </c>
      <c r="T248" s="2">
        <f>(N248+Q248)*100/K248</f>
        <v>100</v>
      </c>
      <c r="U248" s="2">
        <f>(R248+O248)*100/(N248+Q248)</f>
        <v>100</v>
      </c>
      <c r="V248" s="3">
        <v>100</v>
      </c>
    </row>
    <row r="249" spans="1:22" x14ac:dyDescent="0.25">
      <c r="A249">
        <v>221074545</v>
      </c>
      <c r="B249">
        <v>15</v>
      </c>
      <c r="C249">
        <v>2</v>
      </c>
      <c r="D249">
        <v>505.17</v>
      </c>
      <c r="E249">
        <v>1</v>
      </c>
      <c r="F249">
        <v>1</v>
      </c>
      <c r="G249" s="1">
        <v>42760</v>
      </c>
      <c r="H249" s="2">
        <f ca="1">TODAY()-G249</f>
        <v>616</v>
      </c>
      <c r="I249" t="s">
        <v>16</v>
      </c>
      <c r="J249" t="s">
        <v>17</v>
      </c>
      <c r="K249" s="3">
        <v>1</v>
      </c>
      <c r="L249" s="3">
        <v>1</v>
      </c>
      <c r="M249" s="3">
        <v>100</v>
      </c>
      <c r="N249" s="4">
        <v>0</v>
      </c>
      <c r="O249" s="4">
        <v>0</v>
      </c>
      <c r="P249" s="4">
        <v>0</v>
      </c>
      <c r="Q249" s="5">
        <v>1</v>
      </c>
      <c r="R249" s="5">
        <v>1</v>
      </c>
      <c r="S249" s="5">
        <f>ROUND(100*R249/Q249,0)</f>
        <v>100</v>
      </c>
      <c r="T249" s="2">
        <f>(N249+Q249)*100/K249</f>
        <v>100</v>
      </c>
      <c r="U249" s="2">
        <f>(R249+O249)*100/(N249+Q249)</f>
        <v>100</v>
      </c>
      <c r="V249" s="3">
        <v>100</v>
      </c>
    </row>
    <row r="250" spans="1:22" x14ac:dyDescent="0.25">
      <c r="A250">
        <v>221715815</v>
      </c>
      <c r="B250">
        <v>0</v>
      </c>
      <c r="C250">
        <v>0</v>
      </c>
      <c r="D250" t="s">
        <v>18</v>
      </c>
      <c r="E250">
        <v>0</v>
      </c>
      <c r="F250">
        <v>0</v>
      </c>
      <c r="G250" s="1">
        <v>42826</v>
      </c>
      <c r="H250" s="2">
        <f ca="1">TODAY()-G250</f>
        <v>550</v>
      </c>
      <c r="I250" t="s">
        <v>17</v>
      </c>
      <c r="J250" t="s">
        <v>17</v>
      </c>
      <c r="K250" s="3">
        <v>1</v>
      </c>
      <c r="L250" s="3">
        <v>1</v>
      </c>
      <c r="M250" s="3">
        <v>100</v>
      </c>
      <c r="N250" s="4">
        <v>0</v>
      </c>
      <c r="O250" s="4">
        <v>0</v>
      </c>
      <c r="P250" s="4">
        <v>0</v>
      </c>
      <c r="Q250" s="5">
        <v>1</v>
      </c>
      <c r="R250" s="5">
        <v>1</v>
      </c>
      <c r="S250" s="5">
        <f>ROUND(100*R250/Q250,0)</f>
        <v>100</v>
      </c>
      <c r="T250" s="2">
        <f>(N250+Q250)*100/K250</f>
        <v>100</v>
      </c>
      <c r="U250" s="2">
        <f>(R250+O250)*100/(N250+Q250)</f>
        <v>100</v>
      </c>
      <c r="V250" s="3">
        <v>100</v>
      </c>
    </row>
    <row r="251" spans="1:22" x14ac:dyDescent="0.25">
      <c r="A251">
        <v>226344690</v>
      </c>
      <c r="B251">
        <v>0</v>
      </c>
      <c r="C251">
        <v>0</v>
      </c>
      <c r="D251" t="s">
        <v>18</v>
      </c>
      <c r="E251">
        <v>0</v>
      </c>
      <c r="F251">
        <v>0</v>
      </c>
      <c r="G251" s="1">
        <v>43275</v>
      </c>
      <c r="H251" s="2">
        <f ca="1">TODAY()-G251</f>
        <v>101</v>
      </c>
      <c r="I251" t="s">
        <v>17</v>
      </c>
      <c r="J251" t="s">
        <v>17</v>
      </c>
      <c r="K251" s="3">
        <v>1</v>
      </c>
      <c r="L251" s="3">
        <v>1</v>
      </c>
      <c r="M251" s="3">
        <v>100</v>
      </c>
      <c r="N251" s="4">
        <v>0</v>
      </c>
      <c r="O251" s="4">
        <v>0</v>
      </c>
      <c r="P251" s="4">
        <v>0</v>
      </c>
      <c r="Q251" s="5">
        <v>1</v>
      </c>
      <c r="R251" s="5">
        <v>1</v>
      </c>
      <c r="S251" s="5">
        <f>ROUND(100*R251/Q251,0)</f>
        <v>100</v>
      </c>
      <c r="T251" s="2">
        <f>(N251+Q251)*100/K251</f>
        <v>100</v>
      </c>
      <c r="U251" s="2">
        <f>(R251+O251)*100/(N251+Q251)</f>
        <v>100</v>
      </c>
      <c r="V251" s="3">
        <v>100</v>
      </c>
    </row>
    <row r="252" spans="1:22" x14ac:dyDescent="0.25">
      <c r="A252">
        <v>226361658</v>
      </c>
      <c r="B252">
        <v>1</v>
      </c>
      <c r="C252">
        <v>1</v>
      </c>
      <c r="D252">
        <v>208</v>
      </c>
      <c r="E252">
        <v>1</v>
      </c>
      <c r="F252">
        <v>1</v>
      </c>
      <c r="G252" s="1">
        <v>43276</v>
      </c>
      <c r="H252" s="2">
        <f ca="1">TODAY()-G252</f>
        <v>100</v>
      </c>
      <c r="I252" t="s">
        <v>16</v>
      </c>
      <c r="J252" t="s">
        <v>17</v>
      </c>
      <c r="K252" s="3">
        <v>1</v>
      </c>
      <c r="L252" s="3">
        <v>1</v>
      </c>
      <c r="M252" s="3">
        <v>100</v>
      </c>
      <c r="N252" s="4">
        <v>0</v>
      </c>
      <c r="O252" s="4">
        <v>0</v>
      </c>
      <c r="P252" s="4">
        <v>0</v>
      </c>
      <c r="Q252" s="5">
        <v>1</v>
      </c>
      <c r="R252" s="5">
        <v>1</v>
      </c>
      <c r="S252" s="5">
        <f>ROUND(100*R252/Q252,0)</f>
        <v>100</v>
      </c>
      <c r="T252" s="2">
        <f>(N252+Q252)*100/K252</f>
        <v>100</v>
      </c>
      <c r="U252" s="2">
        <f>(R252+O252)*100/(N252+Q252)</f>
        <v>100</v>
      </c>
      <c r="V252" s="3">
        <v>100</v>
      </c>
    </row>
    <row r="253" spans="1:22" x14ac:dyDescent="0.25">
      <c r="A253">
        <v>210513086</v>
      </c>
      <c r="B253">
        <v>0</v>
      </c>
      <c r="C253">
        <v>0</v>
      </c>
      <c r="D253" t="s">
        <v>18</v>
      </c>
      <c r="E253">
        <v>0</v>
      </c>
      <c r="F253">
        <v>0</v>
      </c>
      <c r="G253" s="1">
        <v>36906</v>
      </c>
      <c r="H253" s="2">
        <f ca="1">TODAY()-G253</f>
        <v>6470</v>
      </c>
      <c r="I253" t="s">
        <v>16</v>
      </c>
      <c r="J253" t="s">
        <v>16</v>
      </c>
      <c r="K253" s="3">
        <v>2</v>
      </c>
      <c r="L253" s="3">
        <v>2</v>
      </c>
      <c r="M253" s="3">
        <v>100</v>
      </c>
      <c r="N253" s="4">
        <v>0</v>
      </c>
      <c r="O253" s="4">
        <v>0</v>
      </c>
      <c r="P253" s="4">
        <v>0</v>
      </c>
      <c r="Q253" s="5">
        <v>2</v>
      </c>
      <c r="R253" s="5">
        <v>2</v>
      </c>
      <c r="S253" s="5">
        <f>ROUND(100*R253/Q253,0)</f>
        <v>100</v>
      </c>
      <c r="T253" s="2">
        <f>(N253+Q253)*100/K253</f>
        <v>100</v>
      </c>
      <c r="U253" s="2">
        <f>(R253+O253)*100/(N253+Q253)</f>
        <v>100</v>
      </c>
      <c r="V253" s="3">
        <v>100</v>
      </c>
    </row>
    <row r="254" spans="1:22" x14ac:dyDescent="0.25">
      <c r="A254">
        <v>217908793</v>
      </c>
      <c r="B254">
        <v>7</v>
      </c>
      <c r="C254">
        <v>1</v>
      </c>
      <c r="D254">
        <v>173.7</v>
      </c>
      <c r="E254">
        <v>1</v>
      </c>
      <c r="F254">
        <v>1</v>
      </c>
      <c r="G254" s="1">
        <v>42478</v>
      </c>
      <c r="H254" s="2">
        <f ca="1">TODAY()-G254</f>
        <v>898</v>
      </c>
      <c r="I254" t="s">
        <v>17</v>
      </c>
      <c r="J254" t="s">
        <v>16</v>
      </c>
      <c r="K254" s="3">
        <v>2</v>
      </c>
      <c r="L254" s="3">
        <v>2</v>
      </c>
      <c r="M254" s="3">
        <v>100</v>
      </c>
      <c r="N254" s="4">
        <v>0</v>
      </c>
      <c r="O254" s="4">
        <v>0</v>
      </c>
      <c r="P254" s="4">
        <v>0</v>
      </c>
      <c r="Q254" s="5">
        <v>2</v>
      </c>
      <c r="R254" s="5">
        <v>2</v>
      </c>
      <c r="S254" s="5">
        <f>ROUND(100*R254/Q254,0)</f>
        <v>100</v>
      </c>
      <c r="T254" s="2">
        <f>(N254+Q254)*100/K254</f>
        <v>100</v>
      </c>
      <c r="U254" s="2">
        <f>(R254+O254)*100/(N254+Q254)</f>
        <v>100</v>
      </c>
      <c r="V254" s="3">
        <v>100</v>
      </c>
    </row>
    <row r="255" spans="1:22" x14ac:dyDescent="0.25">
      <c r="A255">
        <v>133051424</v>
      </c>
      <c r="B255">
        <v>1</v>
      </c>
      <c r="C255">
        <v>1</v>
      </c>
      <c r="D255">
        <v>44</v>
      </c>
      <c r="E255">
        <v>1</v>
      </c>
      <c r="F255">
        <v>1</v>
      </c>
      <c r="G255" s="1">
        <v>36906</v>
      </c>
      <c r="H255" s="2">
        <f ca="1">TODAY()-G255</f>
        <v>6470</v>
      </c>
      <c r="I255" t="s">
        <v>17</v>
      </c>
      <c r="J255" t="s">
        <v>17</v>
      </c>
      <c r="K255" s="3">
        <v>20</v>
      </c>
      <c r="L255" s="3">
        <v>0</v>
      </c>
      <c r="M255" s="3">
        <v>0</v>
      </c>
      <c r="N255" s="4">
        <v>20</v>
      </c>
      <c r="O255" s="4">
        <v>0</v>
      </c>
      <c r="P255" s="4">
        <v>0</v>
      </c>
      <c r="Q255" s="5">
        <v>0</v>
      </c>
      <c r="R255" s="5">
        <v>0</v>
      </c>
      <c r="S255" s="5">
        <v>0</v>
      </c>
      <c r="T255" s="2">
        <f>(N255+Q255)*100/K255</f>
        <v>100</v>
      </c>
      <c r="U255" s="2">
        <f>(R255+O255)*100/(N255+Q255)</f>
        <v>0</v>
      </c>
      <c r="V255" s="3">
        <v>0</v>
      </c>
    </row>
    <row r="256" spans="1:22" x14ac:dyDescent="0.25">
      <c r="A256">
        <v>195692141</v>
      </c>
      <c r="B256">
        <v>28</v>
      </c>
      <c r="C256">
        <v>7</v>
      </c>
      <c r="D256">
        <v>799.39</v>
      </c>
      <c r="E256">
        <v>5</v>
      </c>
      <c r="F256">
        <v>3</v>
      </c>
      <c r="G256" s="1">
        <v>40945</v>
      </c>
      <c r="H256" s="2">
        <f ca="1">TODAY()-G256</f>
        <v>2431</v>
      </c>
      <c r="I256" t="s">
        <v>17</v>
      </c>
      <c r="J256" t="s">
        <v>17</v>
      </c>
      <c r="K256" s="3">
        <v>13</v>
      </c>
      <c r="L256" s="3">
        <v>0</v>
      </c>
      <c r="M256" s="3">
        <v>0</v>
      </c>
      <c r="N256" s="4">
        <v>13</v>
      </c>
      <c r="O256" s="4">
        <v>0</v>
      </c>
      <c r="P256" s="4">
        <v>0</v>
      </c>
      <c r="Q256" s="5">
        <v>0</v>
      </c>
      <c r="R256" s="5">
        <v>0</v>
      </c>
      <c r="S256" s="5">
        <v>0</v>
      </c>
      <c r="T256" s="2">
        <f>(N256+Q256)*100/K256</f>
        <v>100</v>
      </c>
      <c r="U256" s="2">
        <f>(R256+O256)*100/(N256+Q256)</f>
        <v>0</v>
      </c>
      <c r="V256" s="3">
        <v>0</v>
      </c>
    </row>
    <row r="257" spans="1:22" x14ac:dyDescent="0.25">
      <c r="A257">
        <v>200552826</v>
      </c>
      <c r="B257">
        <v>40</v>
      </c>
      <c r="C257">
        <v>2</v>
      </c>
      <c r="D257">
        <v>848.17</v>
      </c>
      <c r="E257">
        <v>2</v>
      </c>
      <c r="F257">
        <v>2</v>
      </c>
      <c r="G257" s="1">
        <v>41298</v>
      </c>
      <c r="H257" s="2">
        <f ca="1">TODAY()-G257</f>
        <v>2078</v>
      </c>
      <c r="I257" t="s">
        <v>17</v>
      </c>
      <c r="J257" t="s">
        <v>17</v>
      </c>
      <c r="K257" s="3">
        <v>1</v>
      </c>
      <c r="L257" s="3">
        <v>0</v>
      </c>
      <c r="M257" s="3">
        <v>0</v>
      </c>
      <c r="N257" s="4">
        <v>1</v>
      </c>
      <c r="O257" s="4">
        <v>0</v>
      </c>
      <c r="P257" s="4">
        <v>0</v>
      </c>
      <c r="Q257" s="5">
        <v>0</v>
      </c>
      <c r="R257" s="5">
        <v>0</v>
      </c>
      <c r="S257" s="5">
        <v>0</v>
      </c>
      <c r="T257" s="2">
        <f>(N257+Q257)*100/K257</f>
        <v>100</v>
      </c>
      <c r="U257" s="2">
        <f>(R257+O257)*100/(N257+Q257)</f>
        <v>0</v>
      </c>
      <c r="V257" s="3">
        <v>0</v>
      </c>
    </row>
    <row r="258" spans="1:22" x14ac:dyDescent="0.25">
      <c r="A258">
        <v>220670938</v>
      </c>
      <c r="B258">
        <v>2</v>
      </c>
      <c r="C258">
        <v>2</v>
      </c>
      <c r="D258">
        <v>401.8</v>
      </c>
      <c r="E258">
        <v>2</v>
      </c>
      <c r="F258">
        <v>1</v>
      </c>
      <c r="G258" s="1">
        <v>42724</v>
      </c>
      <c r="H258" s="2">
        <f ca="1">TODAY()-G258</f>
        <v>652</v>
      </c>
      <c r="I258" t="s">
        <v>17</v>
      </c>
      <c r="J258" t="s">
        <v>17</v>
      </c>
      <c r="K258" s="3">
        <v>17</v>
      </c>
      <c r="L258" s="3">
        <v>0</v>
      </c>
      <c r="M258" s="3">
        <v>0</v>
      </c>
      <c r="N258" s="4">
        <v>17</v>
      </c>
      <c r="O258" s="4">
        <v>0</v>
      </c>
      <c r="P258" s="4">
        <v>0</v>
      </c>
      <c r="Q258" s="5">
        <v>0</v>
      </c>
      <c r="R258" s="5">
        <v>0</v>
      </c>
      <c r="S258" s="5">
        <v>0</v>
      </c>
      <c r="T258" s="2">
        <f>(N258+Q258)*100/K258</f>
        <v>100</v>
      </c>
      <c r="U258" s="2">
        <f>(R258+O258)*100/(N258+Q258)</f>
        <v>0</v>
      </c>
      <c r="V258" s="3">
        <v>0</v>
      </c>
    </row>
    <row r="259" spans="1:22" x14ac:dyDescent="0.25">
      <c r="A259">
        <v>224839195</v>
      </c>
      <c r="B259">
        <v>3</v>
      </c>
      <c r="C259">
        <v>1</v>
      </c>
      <c r="D259">
        <v>73.98</v>
      </c>
      <c r="E259">
        <v>0</v>
      </c>
      <c r="F259">
        <v>0</v>
      </c>
      <c r="G259" s="1">
        <v>43120</v>
      </c>
      <c r="H259" s="2">
        <f ca="1">TODAY()-G259</f>
        <v>256</v>
      </c>
      <c r="I259" t="s">
        <v>17</v>
      </c>
      <c r="J259" t="s">
        <v>17</v>
      </c>
      <c r="K259" s="3">
        <v>19</v>
      </c>
      <c r="L259" s="3">
        <v>0</v>
      </c>
      <c r="M259" s="3">
        <v>0</v>
      </c>
      <c r="N259" s="4">
        <v>19</v>
      </c>
      <c r="O259" s="4">
        <v>0</v>
      </c>
      <c r="P259" s="4">
        <v>0</v>
      </c>
      <c r="Q259" s="5">
        <v>0</v>
      </c>
      <c r="R259" s="5">
        <v>0</v>
      </c>
      <c r="S259" s="5">
        <v>0</v>
      </c>
      <c r="T259" s="2">
        <f>(N259+Q259)*100/K259</f>
        <v>100</v>
      </c>
      <c r="U259" s="2">
        <f>(R259+O259)*100/(N259+Q259)</f>
        <v>0</v>
      </c>
      <c r="V259" s="3">
        <v>0</v>
      </c>
    </row>
    <row r="260" spans="1:22" x14ac:dyDescent="0.25">
      <c r="A260">
        <v>224906137</v>
      </c>
      <c r="B260">
        <v>20</v>
      </c>
      <c r="C260">
        <v>2</v>
      </c>
      <c r="D260">
        <v>198.62</v>
      </c>
      <c r="E260">
        <v>1</v>
      </c>
      <c r="F260">
        <v>1</v>
      </c>
      <c r="G260" s="1">
        <v>43127</v>
      </c>
      <c r="H260" s="2">
        <f ca="1">TODAY()-G260</f>
        <v>249</v>
      </c>
      <c r="I260" t="s">
        <v>17</v>
      </c>
      <c r="J260" t="s">
        <v>17</v>
      </c>
      <c r="K260" s="3">
        <v>16</v>
      </c>
      <c r="L260" s="3">
        <v>0</v>
      </c>
      <c r="M260" s="3">
        <v>0</v>
      </c>
      <c r="N260" s="4">
        <v>16</v>
      </c>
      <c r="O260" s="4">
        <v>0</v>
      </c>
      <c r="P260" s="4">
        <v>0</v>
      </c>
      <c r="Q260" s="5">
        <v>0</v>
      </c>
      <c r="R260" s="5">
        <v>0</v>
      </c>
      <c r="S260" s="5">
        <v>0</v>
      </c>
      <c r="T260" s="2">
        <f>(N260+Q260)*100/K260</f>
        <v>100</v>
      </c>
      <c r="U260" s="2">
        <f>(R260+O260)*100/(N260+Q260)</f>
        <v>0</v>
      </c>
      <c r="V260" s="3">
        <v>0</v>
      </c>
    </row>
    <row r="261" spans="1:22" x14ac:dyDescent="0.25">
      <c r="A261">
        <v>225325268</v>
      </c>
      <c r="B261">
        <v>0</v>
      </c>
      <c r="C261">
        <v>0</v>
      </c>
      <c r="D261" t="s">
        <v>18</v>
      </c>
      <c r="E261">
        <v>0</v>
      </c>
      <c r="F261">
        <v>0</v>
      </c>
      <c r="G261" s="1">
        <v>43169</v>
      </c>
      <c r="H261" s="2">
        <f ca="1">TODAY()-G261</f>
        <v>207</v>
      </c>
      <c r="I261" t="s">
        <v>17</v>
      </c>
      <c r="J261" t="s">
        <v>17</v>
      </c>
      <c r="K261" s="3">
        <v>7</v>
      </c>
      <c r="L261" s="3">
        <v>0</v>
      </c>
      <c r="M261" s="3">
        <v>0</v>
      </c>
      <c r="N261" s="4">
        <v>7</v>
      </c>
      <c r="O261" s="4">
        <v>0</v>
      </c>
      <c r="P261" s="4">
        <v>0</v>
      </c>
      <c r="Q261" s="5">
        <v>0</v>
      </c>
      <c r="R261" s="5">
        <v>0</v>
      </c>
      <c r="S261" s="5">
        <v>0</v>
      </c>
      <c r="T261" s="2">
        <f>(N261+Q261)*100/K261</f>
        <v>100</v>
      </c>
      <c r="U261" s="2">
        <f>(R261+O261)*100/(N261+Q261)</f>
        <v>0</v>
      </c>
      <c r="V261" s="3">
        <v>0</v>
      </c>
    </row>
    <row r="262" spans="1:22" x14ac:dyDescent="0.25">
      <c r="A262">
        <v>225422350</v>
      </c>
      <c r="B262">
        <v>0</v>
      </c>
      <c r="C262">
        <v>0</v>
      </c>
      <c r="D262" t="s">
        <v>18</v>
      </c>
      <c r="E262">
        <v>0</v>
      </c>
      <c r="F262">
        <v>0</v>
      </c>
      <c r="G262" s="1">
        <v>43180</v>
      </c>
      <c r="H262" s="2">
        <f ca="1">TODAY()-G262</f>
        <v>196</v>
      </c>
      <c r="I262" t="s">
        <v>17</v>
      </c>
      <c r="J262" t="s">
        <v>17</v>
      </c>
      <c r="K262" s="3">
        <v>12</v>
      </c>
      <c r="L262" s="3">
        <v>0</v>
      </c>
      <c r="M262" s="3">
        <v>0</v>
      </c>
      <c r="N262" s="4">
        <v>12</v>
      </c>
      <c r="O262" s="4">
        <v>0</v>
      </c>
      <c r="P262" s="4">
        <v>0</v>
      </c>
      <c r="Q262" s="5">
        <v>0</v>
      </c>
      <c r="R262" s="5">
        <v>0</v>
      </c>
      <c r="S262" s="5">
        <v>0</v>
      </c>
      <c r="T262" s="2">
        <f>(N262+Q262)*100/K262</f>
        <v>100</v>
      </c>
      <c r="U262" s="2">
        <f>(R262+O262)*100/(N262+Q262)</f>
        <v>0</v>
      </c>
      <c r="V262" s="3">
        <v>0</v>
      </c>
    </row>
    <row r="263" spans="1:22" x14ac:dyDescent="0.25">
      <c r="A263">
        <v>226124599</v>
      </c>
      <c r="B263">
        <v>0</v>
      </c>
      <c r="C263">
        <v>0</v>
      </c>
      <c r="D263" t="s">
        <v>18</v>
      </c>
      <c r="E263">
        <v>0</v>
      </c>
      <c r="F263">
        <v>0</v>
      </c>
      <c r="G263" s="1">
        <v>43251</v>
      </c>
      <c r="H263" s="2">
        <f ca="1">TODAY()-G263</f>
        <v>125</v>
      </c>
      <c r="I263" t="s">
        <v>17</v>
      </c>
      <c r="J263" t="s">
        <v>17</v>
      </c>
      <c r="K263" s="3">
        <v>6</v>
      </c>
      <c r="L263" s="3">
        <v>0</v>
      </c>
      <c r="M263" s="3">
        <v>0</v>
      </c>
      <c r="N263" s="4">
        <v>6</v>
      </c>
      <c r="O263" s="4">
        <v>0</v>
      </c>
      <c r="P263" s="4">
        <v>0</v>
      </c>
      <c r="Q263" s="5">
        <v>0</v>
      </c>
      <c r="R263" s="5">
        <v>0</v>
      </c>
      <c r="S263" s="5">
        <v>0</v>
      </c>
      <c r="T263" s="2">
        <f>(N263+Q263)*100/K263</f>
        <v>100</v>
      </c>
      <c r="U263" s="2">
        <f>(R263+O263)*100/(N263+Q263)</f>
        <v>0</v>
      </c>
      <c r="V263" s="3">
        <v>0</v>
      </c>
    </row>
    <row r="264" spans="1:22" x14ac:dyDescent="0.25">
      <c r="A264">
        <v>226123979</v>
      </c>
      <c r="B264">
        <v>0</v>
      </c>
      <c r="C264">
        <v>0</v>
      </c>
      <c r="D264" t="s">
        <v>18</v>
      </c>
      <c r="E264">
        <v>0</v>
      </c>
      <c r="F264">
        <v>0</v>
      </c>
      <c r="G264" s="1">
        <v>43252</v>
      </c>
      <c r="H264" s="2">
        <f ca="1">TODAY()-G264</f>
        <v>124</v>
      </c>
      <c r="I264" t="s">
        <v>17</v>
      </c>
      <c r="J264" t="s">
        <v>17</v>
      </c>
      <c r="K264" s="3">
        <v>10</v>
      </c>
      <c r="L264" s="3">
        <v>0</v>
      </c>
      <c r="M264" s="3">
        <v>0</v>
      </c>
      <c r="N264" s="4">
        <v>10</v>
      </c>
      <c r="O264" s="4">
        <v>0</v>
      </c>
      <c r="P264" s="4">
        <v>0</v>
      </c>
      <c r="Q264" s="5">
        <v>0</v>
      </c>
      <c r="R264" s="5">
        <v>0</v>
      </c>
      <c r="S264" s="5">
        <v>0</v>
      </c>
      <c r="T264" s="2">
        <f>(N264+Q264)*100/K264</f>
        <v>100</v>
      </c>
      <c r="U264" s="2">
        <f>(R264+O264)*100/(N264+Q264)</f>
        <v>0</v>
      </c>
      <c r="V264" s="3">
        <v>0</v>
      </c>
    </row>
    <row r="265" spans="1:22" x14ac:dyDescent="0.25">
      <c r="A265">
        <v>226227349</v>
      </c>
      <c r="B265">
        <v>0</v>
      </c>
      <c r="C265">
        <v>0</v>
      </c>
      <c r="D265" t="s">
        <v>18</v>
      </c>
      <c r="E265">
        <v>0</v>
      </c>
      <c r="F265">
        <v>0</v>
      </c>
      <c r="G265" s="1">
        <v>43262</v>
      </c>
      <c r="H265" s="2">
        <f ca="1">TODAY()-G265</f>
        <v>114</v>
      </c>
      <c r="I265" t="s">
        <v>17</v>
      </c>
      <c r="J265" t="s">
        <v>17</v>
      </c>
      <c r="K265" s="3">
        <v>6</v>
      </c>
      <c r="L265" s="3">
        <v>0</v>
      </c>
      <c r="M265" s="3">
        <v>0</v>
      </c>
      <c r="N265" s="4">
        <v>6</v>
      </c>
      <c r="O265" s="4">
        <v>0</v>
      </c>
      <c r="P265" s="4">
        <v>0</v>
      </c>
      <c r="Q265" s="5">
        <v>0</v>
      </c>
      <c r="R265" s="5">
        <v>0</v>
      </c>
      <c r="S265" s="5">
        <v>0</v>
      </c>
      <c r="T265" s="2">
        <f>(N265+Q265)*100/K265</f>
        <v>100</v>
      </c>
      <c r="U265" s="2">
        <f>(R265+O265)*100/(N265+Q265)</f>
        <v>0</v>
      </c>
      <c r="V265" s="3">
        <v>0</v>
      </c>
    </row>
    <row r="266" spans="1:22" x14ac:dyDescent="0.25">
      <c r="A266">
        <v>226257352</v>
      </c>
      <c r="B266">
        <v>11</v>
      </c>
      <c r="C266">
        <v>1</v>
      </c>
      <c r="D266">
        <v>431.23</v>
      </c>
      <c r="E266">
        <v>1</v>
      </c>
      <c r="F266">
        <v>1</v>
      </c>
      <c r="G266" s="1">
        <v>43266</v>
      </c>
      <c r="H266" s="2">
        <f ca="1">TODAY()-G266</f>
        <v>110</v>
      </c>
      <c r="I266" t="s">
        <v>17</v>
      </c>
      <c r="J266" t="s">
        <v>17</v>
      </c>
      <c r="K266" s="3">
        <v>1</v>
      </c>
      <c r="L266" s="3">
        <v>0</v>
      </c>
      <c r="M266" s="3">
        <v>0</v>
      </c>
      <c r="N266" s="4">
        <v>1</v>
      </c>
      <c r="O266" s="4">
        <v>0</v>
      </c>
      <c r="P266" s="4">
        <v>0</v>
      </c>
      <c r="Q266" s="5">
        <v>0</v>
      </c>
      <c r="R266" s="5">
        <v>0</v>
      </c>
      <c r="S266" s="5">
        <v>0</v>
      </c>
      <c r="T266" s="2">
        <f>(N266+Q266)*100/K266</f>
        <v>100</v>
      </c>
      <c r="U266" s="2">
        <f>(R266+O266)*100/(N266+Q266)</f>
        <v>0</v>
      </c>
      <c r="V266" s="3">
        <v>0</v>
      </c>
    </row>
    <row r="267" spans="1:22" x14ac:dyDescent="0.25">
      <c r="A267">
        <v>226295416</v>
      </c>
      <c r="B267">
        <v>0</v>
      </c>
      <c r="C267">
        <v>0</v>
      </c>
      <c r="D267" t="s">
        <v>18</v>
      </c>
      <c r="E267">
        <v>0</v>
      </c>
      <c r="F267">
        <v>0</v>
      </c>
      <c r="G267" s="1">
        <v>43269</v>
      </c>
      <c r="H267" s="2">
        <f ca="1">TODAY()-G267</f>
        <v>107</v>
      </c>
      <c r="I267" t="s">
        <v>17</v>
      </c>
      <c r="J267" t="s">
        <v>17</v>
      </c>
      <c r="K267" s="3">
        <v>2</v>
      </c>
      <c r="L267" s="3">
        <v>0</v>
      </c>
      <c r="M267" s="3">
        <v>0</v>
      </c>
      <c r="N267" s="4">
        <v>2</v>
      </c>
      <c r="O267" s="4">
        <v>0</v>
      </c>
      <c r="P267" s="4">
        <v>0</v>
      </c>
      <c r="Q267" s="5">
        <v>0</v>
      </c>
      <c r="R267" s="5">
        <v>0</v>
      </c>
      <c r="S267" s="5">
        <v>0</v>
      </c>
      <c r="T267" s="2">
        <f>(N267+Q267)*100/K267</f>
        <v>100</v>
      </c>
      <c r="U267" s="2">
        <f>(R267+O267)*100/(N267+Q267)</f>
        <v>0</v>
      </c>
      <c r="V267" s="3">
        <v>0</v>
      </c>
    </row>
    <row r="268" spans="1:22" x14ac:dyDescent="0.25">
      <c r="A268">
        <v>226324704</v>
      </c>
      <c r="B268">
        <v>5</v>
      </c>
      <c r="C268">
        <v>1</v>
      </c>
      <c r="D268">
        <v>332.8</v>
      </c>
      <c r="E268">
        <v>1</v>
      </c>
      <c r="F268">
        <v>1</v>
      </c>
      <c r="G268" s="1">
        <v>43273</v>
      </c>
      <c r="H268" s="2">
        <f ca="1">TODAY()-G268</f>
        <v>103</v>
      </c>
      <c r="I268" t="s">
        <v>17</v>
      </c>
      <c r="J268" t="s">
        <v>17</v>
      </c>
      <c r="K268" s="3">
        <v>3</v>
      </c>
      <c r="L268" s="3">
        <v>0</v>
      </c>
      <c r="M268" s="3">
        <v>0</v>
      </c>
      <c r="N268" s="4">
        <v>3</v>
      </c>
      <c r="O268" s="4">
        <v>0</v>
      </c>
      <c r="P268" s="4">
        <v>0</v>
      </c>
      <c r="Q268" s="5">
        <v>0</v>
      </c>
      <c r="R268" s="5">
        <v>0</v>
      </c>
      <c r="S268" s="5">
        <v>0</v>
      </c>
      <c r="T268" s="2">
        <f>(N268+Q268)*100/K268</f>
        <v>100</v>
      </c>
      <c r="U268" s="2">
        <f>(R268+O268)*100/(N268+Q268)</f>
        <v>0</v>
      </c>
      <c r="V268" s="3">
        <v>0</v>
      </c>
    </row>
    <row r="269" spans="1:22" x14ac:dyDescent="0.25">
      <c r="A269">
        <v>223136698</v>
      </c>
      <c r="B269">
        <v>2</v>
      </c>
      <c r="C269">
        <v>1</v>
      </c>
      <c r="D269">
        <v>39.200000000000003</v>
      </c>
      <c r="E269">
        <v>1</v>
      </c>
      <c r="F269">
        <v>1</v>
      </c>
      <c r="G269" s="1">
        <v>42972</v>
      </c>
      <c r="H269" s="2">
        <f ca="1">TODAY()-G269</f>
        <v>404</v>
      </c>
      <c r="I269" t="s">
        <v>17</v>
      </c>
      <c r="J269" t="s">
        <v>16</v>
      </c>
      <c r="K269" s="3">
        <v>18</v>
      </c>
      <c r="L269" s="3">
        <v>0</v>
      </c>
      <c r="M269" s="3">
        <v>0</v>
      </c>
      <c r="N269" s="4">
        <v>18</v>
      </c>
      <c r="O269" s="4">
        <v>0</v>
      </c>
      <c r="P269" s="4">
        <v>0</v>
      </c>
      <c r="Q269" s="5">
        <v>0</v>
      </c>
      <c r="R269" s="5">
        <v>0</v>
      </c>
      <c r="S269" s="5">
        <v>0</v>
      </c>
      <c r="T269" s="2">
        <f>(N269+Q269)*100/K269</f>
        <v>100</v>
      </c>
      <c r="U269" s="2">
        <f>(R269+O269)*100/(N269+Q269)</f>
        <v>0</v>
      </c>
      <c r="V269" s="3">
        <v>0</v>
      </c>
    </row>
    <row r="270" spans="1:22" x14ac:dyDescent="0.25">
      <c r="A270">
        <v>223955587</v>
      </c>
      <c r="B270">
        <v>3</v>
      </c>
      <c r="C270">
        <v>1</v>
      </c>
      <c r="D270">
        <v>224.99</v>
      </c>
      <c r="E270">
        <v>0</v>
      </c>
      <c r="F270">
        <v>0</v>
      </c>
      <c r="G270" s="1">
        <v>43056</v>
      </c>
      <c r="H270" s="2">
        <f ca="1">TODAY()-G270</f>
        <v>320</v>
      </c>
      <c r="I270" t="s">
        <v>17</v>
      </c>
      <c r="J270" t="s">
        <v>16</v>
      </c>
      <c r="K270" s="3">
        <v>11</v>
      </c>
      <c r="L270" s="3">
        <v>0</v>
      </c>
      <c r="M270" s="3">
        <v>0</v>
      </c>
      <c r="N270" s="4">
        <v>11</v>
      </c>
      <c r="O270" s="4">
        <v>0</v>
      </c>
      <c r="P270" s="4">
        <v>0</v>
      </c>
      <c r="Q270" s="5">
        <v>0</v>
      </c>
      <c r="R270" s="5">
        <v>0</v>
      </c>
      <c r="S270" s="5">
        <v>0</v>
      </c>
      <c r="T270" s="2">
        <f>(N270+Q270)*100/K270</f>
        <v>100</v>
      </c>
      <c r="U270" s="2">
        <f>(R270+O270)*100/(N270+Q270)</f>
        <v>0</v>
      </c>
      <c r="V270" s="3">
        <v>0</v>
      </c>
    </row>
    <row r="271" spans="1:22" x14ac:dyDescent="0.25">
      <c r="A271">
        <v>224754006</v>
      </c>
      <c r="B271">
        <v>0</v>
      </c>
      <c r="C271">
        <v>0</v>
      </c>
      <c r="D271" t="s">
        <v>18</v>
      </c>
      <c r="E271">
        <v>0</v>
      </c>
      <c r="F271">
        <v>0</v>
      </c>
      <c r="G271" s="1">
        <v>43110</v>
      </c>
      <c r="H271" s="2">
        <f ca="1">TODAY()-G271</f>
        <v>266</v>
      </c>
      <c r="I271" t="s">
        <v>17</v>
      </c>
      <c r="J271" t="s">
        <v>16</v>
      </c>
      <c r="K271" s="3">
        <v>8</v>
      </c>
      <c r="L271" s="3">
        <v>0</v>
      </c>
      <c r="M271" s="3">
        <v>0</v>
      </c>
      <c r="N271" s="4">
        <v>8</v>
      </c>
      <c r="O271" s="4">
        <v>0</v>
      </c>
      <c r="P271" s="4">
        <v>0</v>
      </c>
      <c r="Q271" s="5">
        <v>0</v>
      </c>
      <c r="R271" s="5">
        <v>0</v>
      </c>
      <c r="S271" s="5">
        <v>0</v>
      </c>
      <c r="T271" s="2">
        <f>(N271+Q271)*100/K271</f>
        <v>100</v>
      </c>
      <c r="U271" s="2">
        <f>(R271+O271)*100/(N271+Q271)</f>
        <v>0</v>
      </c>
      <c r="V271" s="3">
        <v>0</v>
      </c>
    </row>
    <row r="272" spans="1:22" x14ac:dyDescent="0.25">
      <c r="A272">
        <v>224591134</v>
      </c>
      <c r="B272">
        <v>3</v>
      </c>
      <c r="C272">
        <v>2</v>
      </c>
      <c r="D272">
        <v>193.05</v>
      </c>
      <c r="E272">
        <v>1</v>
      </c>
      <c r="F272">
        <v>1</v>
      </c>
      <c r="G272" s="1">
        <v>43099</v>
      </c>
      <c r="H272" s="2">
        <f ca="1">TODAY()-G272</f>
        <v>277</v>
      </c>
      <c r="I272" t="s">
        <v>17</v>
      </c>
      <c r="J272" t="s">
        <v>17</v>
      </c>
      <c r="K272" s="3">
        <v>12</v>
      </c>
      <c r="L272" s="3">
        <v>1</v>
      </c>
      <c r="M272" s="3">
        <v>8</v>
      </c>
      <c r="N272" s="4">
        <v>12</v>
      </c>
      <c r="O272" s="4">
        <v>1</v>
      </c>
      <c r="P272" s="4">
        <v>8</v>
      </c>
      <c r="Q272" s="5">
        <v>0</v>
      </c>
      <c r="R272" s="5">
        <v>0</v>
      </c>
      <c r="S272" s="5">
        <v>0</v>
      </c>
      <c r="T272" s="2">
        <f>(N272+Q272)*100/K272</f>
        <v>100</v>
      </c>
      <c r="U272" s="2">
        <f>(R272+O272)*100/(N272+Q272)</f>
        <v>8.3333333333333339</v>
      </c>
      <c r="V272" s="3">
        <v>8</v>
      </c>
    </row>
    <row r="273" spans="1:22" x14ac:dyDescent="0.25">
      <c r="A273">
        <v>226154995</v>
      </c>
      <c r="B273">
        <v>0</v>
      </c>
      <c r="C273">
        <v>0</v>
      </c>
      <c r="D273" t="s">
        <v>18</v>
      </c>
      <c r="E273">
        <v>0</v>
      </c>
      <c r="F273">
        <v>0</v>
      </c>
      <c r="G273" s="1">
        <v>43254</v>
      </c>
      <c r="H273" s="2">
        <f ca="1">TODAY()-G273</f>
        <v>122</v>
      </c>
      <c r="I273" t="s">
        <v>17</v>
      </c>
      <c r="J273" t="s">
        <v>17</v>
      </c>
      <c r="K273" s="3">
        <v>10</v>
      </c>
      <c r="L273" s="3">
        <v>1</v>
      </c>
      <c r="M273" s="3">
        <v>10</v>
      </c>
      <c r="N273" s="4">
        <v>10</v>
      </c>
      <c r="O273" s="4">
        <v>1</v>
      </c>
      <c r="P273" s="4">
        <v>10</v>
      </c>
      <c r="Q273" s="5">
        <v>0</v>
      </c>
      <c r="R273" s="5">
        <v>0</v>
      </c>
      <c r="S273" s="5">
        <v>0</v>
      </c>
      <c r="T273" s="2">
        <f>(N273+Q273)*100/K273</f>
        <v>100</v>
      </c>
      <c r="U273" s="2">
        <f>(R273+O273)*100/(N273+Q273)</f>
        <v>10</v>
      </c>
      <c r="V273" s="3">
        <v>10</v>
      </c>
    </row>
    <row r="274" spans="1:22" x14ac:dyDescent="0.25">
      <c r="A274">
        <v>226146605</v>
      </c>
      <c r="B274">
        <v>0</v>
      </c>
      <c r="C274">
        <v>0</v>
      </c>
      <c r="D274" t="s">
        <v>18</v>
      </c>
      <c r="E274">
        <v>0</v>
      </c>
      <c r="F274">
        <v>0</v>
      </c>
      <c r="G274" s="1">
        <v>43254</v>
      </c>
      <c r="H274" s="2">
        <f ca="1">TODAY()-G274</f>
        <v>122</v>
      </c>
      <c r="I274" t="s">
        <v>17</v>
      </c>
      <c r="J274" t="s">
        <v>17</v>
      </c>
      <c r="K274" s="3">
        <v>10</v>
      </c>
      <c r="L274" s="3">
        <v>1</v>
      </c>
      <c r="M274" s="3">
        <v>10</v>
      </c>
      <c r="N274" s="4">
        <v>10</v>
      </c>
      <c r="O274" s="4">
        <v>1</v>
      </c>
      <c r="P274" s="4">
        <v>10</v>
      </c>
      <c r="Q274" s="5">
        <v>0</v>
      </c>
      <c r="R274" s="5">
        <v>0</v>
      </c>
      <c r="S274" s="5">
        <v>0</v>
      </c>
      <c r="T274" s="2">
        <f>(N274+Q274)*100/K274</f>
        <v>100</v>
      </c>
      <c r="U274" s="2">
        <f>(R274+O274)*100/(N274+Q274)</f>
        <v>10</v>
      </c>
      <c r="V274" s="3">
        <v>10</v>
      </c>
    </row>
    <row r="275" spans="1:22" x14ac:dyDescent="0.25">
      <c r="A275">
        <v>225154274</v>
      </c>
      <c r="B275">
        <v>0</v>
      </c>
      <c r="C275">
        <v>0</v>
      </c>
      <c r="D275" t="s">
        <v>18</v>
      </c>
      <c r="E275">
        <v>0</v>
      </c>
      <c r="F275">
        <v>0</v>
      </c>
      <c r="G275" s="1">
        <v>43154</v>
      </c>
      <c r="H275" s="2">
        <f ca="1">TODAY()-G275</f>
        <v>222</v>
      </c>
      <c r="I275" t="s">
        <v>17</v>
      </c>
      <c r="J275" t="s">
        <v>17</v>
      </c>
      <c r="K275" s="3">
        <v>9</v>
      </c>
      <c r="L275" s="3">
        <v>1</v>
      </c>
      <c r="M275" s="3">
        <v>11</v>
      </c>
      <c r="N275" s="4">
        <v>9</v>
      </c>
      <c r="O275" s="4">
        <v>1</v>
      </c>
      <c r="P275" s="4">
        <v>11</v>
      </c>
      <c r="Q275" s="5">
        <v>0</v>
      </c>
      <c r="R275" s="5">
        <v>0</v>
      </c>
      <c r="S275" s="5">
        <v>0</v>
      </c>
      <c r="T275" s="2">
        <f>(N275+Q275)*100/K275</f>
        <v>100</v>
      </c>
      <c r="U275" s="2">
        <f>(R275+O275)*100/(N275+Q275)</f>
        <v>11.111111111111111</v>
      </c>
      <c r="V275" s="3">
        <v>11</v>
      </c>
    </row>
    <row r="276" spans="1:22" x14ac:dyDescent="0.25">
      <c r="A276">
        <v>223801853</v>
      </c>
      <c r="B276">
        <v>8</v>
      </c>
      <c r="C276">
        <v>1</v>
      </c>
      <c r="D276">
        <v>256.89999999999998</v>
      </c>
      <c r="E276">
        <v>0</v>
      </c>
      <c r="F276">
        <v>0</v>
      </c>
      <c r="G276" s="1">
        <v>43040</v>
      </c>
      <c r="H276" s="2">
        <f ca="1">TODAY()-G276</f>
        <v>336</v>
      </c>
      <c r="I276" t="s">
        <v>17</v>
      </c>
      <c r="J276" t="s">
        <v>16</v>
      </c>
      <c r="K276" s="3">
        <v>17</v>
      </c>
      <c r="L276" s="3">
        <v>2</v>
      </c>
      <c r="M276" s="3">
        <v>12</v>
      </c>
      <c r="N276" s="4">
        <v>17</v>
      </c>
      <c r="O276" s="4">
        <v>2</v>
      </c>
      <c r="P276" s="4">
        <v>12</v>
      </c>
      <c r="Q276" s="5">
        <v>0</v>
      </c>
      <c r="R276" s="5">
        <v>0</v>
      </c>
      <c r="S276" s="5">
        <v>0</v>
      </c>
      <c r="T276" s="2">
        <f>(N276+Q276)*100/K276</f>
        <v>100</v>
      </c>
      <c r="U276" s="2">
        <f>(R276+O276)*100/(N276+Q276)</f>
        <v>11.764705882352942</v>
      </c>
      <c r="V276" s="3">
        <v>12</v>
      </c>
    </row>
    <row r="277" spans="1:22" x14ac:dyDescent="0.25">
      <c r="A277">
        <v>226211928</v>
      </c>
      <c r="B277">
        <v>0</v>
      </c>
      <c r="C277">
        <v>0</v>
      </c>
      <c r="D277" t="s">
        <v>18</v>
      </c>
      <c r="E277">
        <v>0</v>
      </c>
      <c r="F277">
        <v>0</v>
      </c>
      <c r="G277" s="1">
        <v>43261</v>
      </c>
      <c r="H277" s="2">
        <f ca="1">TODAY()-G277</f>
        <v>115</v>
      </c>
      <c r="I277" t="s">
        <v>17</v>
      </c>
      <c r="J277" t="s">
        <v>17</v>
      </c>
      <c r="K277" s="3">
        <v>7</v>
      </c>
      <c r="L277" s="3">
        <v>2</v>
      </c>
      <c r="M277" s="3">
        <v>29</v>
      </c>
      <c r="N277" s="4">
        <v>7</v>
      </c>
      <c r="O277" s="4">
        <v>2</v>
      </c>
      <c r="P277" s="4">
        <v>29</v>
      </c>
      <c r="Q277" s="5">
        <v>0</v>
      </c>
      <c r="R277" s="5">
        <v>0</v>
      </c>
      <c r="S277" s="5">
        <v>0</v>
      </c>
      <c r="T277" s="2">
        <f>(N277+Q277)*100/K277</f>
        <v>100</v>
      </c>
      <c r="U277" s="2">
        <f>(R277+O277)*100/(N277+Q277)</f>
        <v>28.571428571428573</v>
      </c>
      <c r="V277" s="3">
        <v>29</v>
      </c>
    </row>
    <row r="278" spans="1:22" x14ac:dyDescent="0.25">
      <c r="A278">
        <v>226251749</v>
      </c>
      <c r="B278">
        <v>0</v>
      </c>
      <c r="C278">
        <v>0</v>
      </c>
      <c r="D278" t="s">
        <v>18</v>
      </c>
      <c r="E278">
        <v>0</v>
      </c>
      <c r="F278">
        <v>0</v>
      </c>
      <c r="G278" s="1">
        <v>43265</v>
      </c>
      <c r="H278" s="2">
        <f ca="1">TODAY()-G278</f>
        <v>111</v>
      </c>
      <c r="I278" t="s">
        <v>17</v>
      </c>
      <c r="J278" t="s">
        <v>17</v>
      </c>
      <c r="K278" s="3">
        <v>3</v>
      </c>
      <c r="L278" s="3">
        <v>1</v>
      </c>
      <c r="M278" s="3">
        <v>33</v>
      </c>
      <c r="N278" s="4">
        <v>3</v>
      </c>
      <c r="O278" s="4">
        <v>1</v>
      </c>
      <c r="P278" s="4">
        <v>33</v>
      </c>
      <c r="Q278" s="5">
        <v>0</v>
      </c>
      <c r="R278" s="5">
        <v>0</v>
      </c>
      <c r="S278" s="5">
        <v>0</v>
      </c>
      <c r="T278" s="2">
        <f>(N278+Q278)*100/K278</f>
        <v>100</v>
      </c>
      <c r="U278" s="2">
        <f>(R278+O278)*100/(N278+Q278)</f>
        <v>33.333333333333336</v>
      </c>
      <c r="V278" s="3">
        <v>33</v>
      </c>
    </row>
    <row r="279" spans="1:22" x14ac:dyDescent="0.25">
      <c r="A279">
        <v>226262110</v>
      </c>
      <c r="B279">
        <v>0</v>
      </c>
      <c r="C279">
        <v>0</v>
      </c>
      <c r="D279" t="s">
        <v>18</v>
      </c>
      <c r="E279">
        <v>0</v>
      </c>
      <c r="F279">
        <v>0</v>
      </c>
      <c r="G279" s="1">
        <v>43267</v>
      </c>
      <c r="H279" s="2">
        <f ca="1">TODAY()-G279</f>
        <v>109</v>
      </c>
      <c r="I279" t="s">
        <v>17</v>
      </c>
      <c r="J279" t="s">
        <v>17</v>
      </c>
      <c r="K279" s="3">
        <v>3</v>
      </c>
      <c r="L279" s="3">
        <v>1</v>
      </c>
      <c r="M279" s="3">
        <v>33</v>
      </c>
      <c r="N279" s="4">
        <v>3</v>
      </c>
      <c r="O279" s="4">
        <v>1</v>
      </c>
      <c r="P279" s="4">
        <v>33</v>
      </c>
      <c r="Q279" s="5">
        <v>0</v>
      </c>
      <c r="R279" s="5">
        <v>0</v>
      </c>
      <c r="S279" s="5">
        <v>0</v>
      </c>
      <c r="T279" s="2">
        <f>(N279+Q279)*100/K279</f>
        <v>100</v>
      </c>
      <c r="U279" s="2">
        <f>(R279+O279)*100/(N279+Q279)</f>
        <v>33.333333333333336</v>
      </c>
      <c r="V279" s="3">
        <v>33</v>
      </c>
    </row>
    <row r="280" spans="1:22" x14ac:dyDescent="0.25">
      <c r="A280">
        <v>226334901</v>
      </c>
      <c r="B280">
        <v>3</v>
      </c>
      <c r="C280">
        <v>1</v>
      </c>
      <c r="D280">
        <v>391</v>
      </c>
      <c r="E280">
        <v>1</v>
      </c>
      <c r="F280">
        <v>1</v>
      </c>
      <c r="G280" s="1">
        <v>43273</v>
      </c>
      <c r="H280" s="2">
        <f ca="1">TODAY()-G280</f>
        <v>103</v>
      </c>
      <c r="I280" t="s">
        <v>17</v>
      </c>
      <c r="J280" t="s">
        <v>17</v>
      </c>
      <c r="K280" s="3">
        <v>3</v>
      </c>
      <c r="L280" s="3">
        <v>1</v>
      </c>
      <c r="M280" s="3">
        <v>33</v>
      </c>
      <c r="N280" s="4">
        <v>3</v>
      </c>
      <c r="O280" s="4">
        <v>1</v>
      </c>
      <c r="P280" s="4">
        <v>33</v>
      </c>
      <c r="Q280" s="5">
        <v>0</v>
      </c>
      <c r="R280" s="5">
        <v>0</v>
      </c>
      <c r="S280" s="5">
        <v>0</v>
      </c>
      <c r="T280" s="2">
        <f>(N280+Q280)*100/K280</f>
        <v>100</v>
      </c>
      <c r="U280" s="2">
        <f>(R280+O280)*100/(N280+Q280)</f>
        <v>33.333333333333336</v>
      </c>
      <c r="V280" s="3">
        <v>33</v>
      </c>
    </row>
    <row r="281" spans="1:22" x14ac:dyDescent="0.25">
      <c r="A281">
        <v>215374791</v>
      </c>
      <c r="B281">
        <v>10</v>
      </c>
      <c r="C281">
        <v>1</v>
      </c>
      <c r="D281">
        <v>319.88</v>
      </c>
      <c r="E281">
        <v>1</v>
      </c>
      <c r="F281">
        <v>1</v>
      </c>
      <c r="G281" s="1">
        <v>42313</v>
      </c>
      <c r="H281" s="2">
        <f ca="1">TODAY()-G281</f>
        <v>1063</v>
      </c>
      <c r="I281" t="s">
        <v>17</v>
      </c>
      <c r="J281" t="s">
        <v>17</v>
      </c>
      <c r="K281" s="3">
        <v>19</v>
      </c>
      <c r="L281" s="3">
        <v>8</v>
      </c>
      <c r="M281" s="3">
        <v>42</v>
      </c>
      <c r="N281" s="4">
        <v>19</v>
      </c>
      <c r="O281" s="4">
        <v>8</v>
      </c>
      <c r="P281" s="4">
        <v>42</v>
      </c>
      <c r="Q281" s="5">
        <v>0</v>
      </c>
      <c r="R281" s="5">
        <v>0</v>
      </c>
      <c r="S281" s="5">
        <v>0</v>
      </c>
      <c r="T281" s="2">
        <f>(N281+Q281)*100/K281</f>
        <v>100</v>
      </c>
      <c r="U281" s="2">
        <f>(R281+O281)*100/(N281+Q281)</f>
        <v>42.10526315789474</v>
      </c>
      <c r="V281" s="3">
        <v>42</v>
      </c>
    </row>
    <row r="282" spans="1:22" x14ac:dyDescent="0.25">
      <c r="A282">
        <v>224963284</v>
      </c>
      <c r="B282">
        <v>0</v>
      </c>
      <c r="C282">
        <v>0</v>
      </c>
      <c r="D282" t="s">
        <v>18</v>
      </c>
      <c r="E282">
        <v>0</v>
      </c>
      <c r="F282">
        <v>0</v>
      </c>
      <c r="G282" s="1">
        <v>43134</v>
      </c>
      <c r="H282" s="2">
        <f ca="1">TODAY()-G282</f>
        <v>242</v>
      </c>
      <c r="I282" t="s">
        <v>17</v>
      </c>
      <c r="J282" t="s">
        <v>16</v>
      </c>
      <c r="K282" s="3">
        <v>6</v>
      </c>
      <c r="L282" s="3">
        <v>3</v>
      </c>
      <c r="M282" s="3">
        <v>50</v>
      </c>
      <c r="N282" s="4">
        <v>6</v>
      </c>
      <c r="O282" s="4">
        <v>3</v>
      </c>
      <c r="P282" s="4">
        <v>50</v>
      </c>
      <c r="Q282" s="5">
        <v>0</v>
      </c>
      <c r="R282" s="5">
        <v>0</v>
      </c>
      <c r="S282" s="5">
        <v>0</v>
      </c>
      <c r="T282" s="2">
        <f>(N282+Q282)*100/K282</f>
        <v>100</v>
      </c>
      <c r="U282" s="2">
        <f>(R282+O282)*100/(N282+Q282)</f>
        <v>50</v>
      </c>
      <c r="V282" s="3">
        <v>50</v>
      </c>
    </row>
    <row r="283" spans="1:22" x14ac:dyDescent="0.25">
      <c r="A283">
        <v>226297454</v>
      </c>
      <c r="B283">
        <v>3</v>
      </c>
      <c r="C283">
        <v>1</v>
      </c>
      <c r="D283">
        <v>147.34</v>
      </c>
      <c r="E283">
        <v>0</v>
      </c>
      <c r="F283">
        <v>0</v>
      </c>
      <c r="G283" s="1">
        <v>43270</v>
      </c>
      <c r="H283" s="2">
        <f ca="1">TODAY()-G283</f>
        <v>106</v>
      </c>
      <c r="I283" t="s">
        <v>17</v>
      </c>
      <c r="J283" t="s">
        <v>17</v>
      </c>
      <c r="K283" s="3">
        <v>5</v>
      </c>
      <c r="L283" s="3">
        <v>3</v>
      </c>
      <c r="M283" s="3">
        <v>60</v>
      </c>
      <c r="N283" s="4">
        <v>5</v>
      </c>
      <c r="O283" s="4">
        <v>3</v>
      </c>
      <c r="P283" s="4">
        <v>60</v>
      </c>
      <c r="Q283" s="5">
        <v>0</v>
      </c>
      <c r="R283" s="5">
        <v>0</v>
      </c>
      <c r="S283" s="5">
        <v>0</v>
      </c>
      <c r="T283" s="2">
        <f>(N283+Q283)*100/K283</f>
        <v>100</v>
      </c>
      <c r="U283" s="2">
        <f>(R283+O283)*100/(N283+Q283)</f>
        <v>60</v>
      </c>
      <c r="V283" s="3">
        <v>60</v>
      </c>
    </row>
    <row r="284" spans="1:22" x14ac:dyDescent="0.25">
      <c r="A284">
        <v>151110993</v>
      </c>
      <c r="B284">
        <v>0</v>
      </c>
      <c r="C284">
        <v>0</v>
      </c>
      <c r="D284" t="s">
        <v>18</v>
      </c>
      <c r="E284">
        <v>0</v>
      </c>
      <c r="F284">
        <v>0</v>
      </c>
      <c r="G284" s="1">
        <v>38837</v>
      </c>
      <c r="H284" s="2">
        <f ca="1">TODAY()-G284</f>
        <v>4539</v>
      </c>
      <c r="I284" t="s">
        <v>17</v>
      </c>
      <c r="J284" t="s">
        <v>17</v>
      </c>
      <c r="K284" s="3">
        <v>4</v>
      </c>
      <c r="L284" s="3">
        <v>3</v>
      </c>
      <c r="M284" s="3">
        <v>75</v>
      </c>
      <c r="N284" s="4">
        <v>4</v>
      </c>
      <c r="O284" s="4">
        <v>3</v>
      </c>
      <c r="P284" s="4">
        <v>75</v>
      </c>
      <c r="Q284" s="5">
        <v>0</v>
      </c>
      <c r="R284" s="5">
        <v>0</v>
      </c>
      <c r="S284" s="5">
        <v>0</v>
      </c>
      <c r="T284" s="2">
        <f>(N284+Q284)*100/K284</f>
        <v>100</v>
      </c>
      <c r="U284" s="2">
        <f>(R284+O284)*100/(N284+Q284)</f>
        <v>75</v>
      </c>
      <c r="V284" s="3">
        <v>75</v>
      </c>
    </row>
    <row r="285" spans="1:22" x14ac:dyDescent="0.25">
      <c r="A285">
        <v>225594054</v>
      </c>
      <c r="B285">
        <v>0</v>
      </c>
      <c r="C285">
        <v>0</v>
      </c>
      <c r="D285" t="s">
        <v>18</v>
      </c>
      <c r="E285">
        <v>0</v>
      </c>
      <c r="F285">
        <v>0</v>
      </c>
      <c r="G285" s="1">
        <v>43198</v>
      </c>
      <c r="H285" s="2">
        <f ca="1">TODAY()-G285</f>
        <v>178</v>
      </c>
      <c r="I285" t="s">
        <v>17</v>
      </c>
      <c r="J285" t="s">
        <v>17</v>
      </c>
      <c r="K285" s="3">
        <v>14</v>
      </c>
      <c r="L285" s="3">
        <v>12</v>
      </c>
      <c r="M285" s="3">
        <v>86</v>
      </c>
      <c r="N285" s="4">
        <v>14</v>
      </c>
      <c r="O285" s="4">
        <v>12</v>
      </c>
      <c r="P285" s="4">
        <v>86</v>
      </c>
      <c r="Q285" s="5">
        <v>0</v>
      </c>
      <c r="R285" s="5">
        <v>0</v>
      </c>
      <c r="S285" s="5">
        <v>0</v>
      </c>
      <c r="T285" s="2">
        <f>(N285+Q285)*100/K285</f>
        <v>100</v>
      </c>
      <c r="U285" s="2">
        <f>(R285+O285)*100/(N285+Q285)</f>
        <v>85.714285714285708</v>
      </c>
      <c r="V285" s="3">
        <v>86</v>
      </c>
    </row>
    <row r="286" spans="1:22" x14ac:dyDescent="0.25">
      <c r="A286">
        <v>225487784</v>
      </c>
      <c r="B286">
        <v>6</v>
      </c>
      <c r="C286">
        <v>1</v>
      </c>
      <c r="D286">
        <v>92.59</v>
      </c>
      <c r="E286">
        <v>0</v>
      </c>
      <c r="F286">
        <v>0</v>
      </c>
      <c r="G286" s="1">
        <v>43188</v>
      </c>
      <c r="H286" s="2">
        <f ca="1">TODAY()-G286</f>
        <v>188</v>
      </c>
      <c r="I286" t="s">
        <v>17</v>
      </c>
      <c r="J286" t="s">
        <v>17</v>
      </c>
      <c r="K286" s="3">
        <v>21</v>
      </c>
      <c r="L286" s="3">
        <v>20</v>
      </c>
      <c r="M286" s="3">
        <v>95</v>
      </c>
      <c r="N286" s="4">
        <v>21</v>
      </c>
      <c r="O286" s="4">
        <v>20</v>
      </c>
      <c r="P286" s="4">
        <v>95</v>
      </c>
      <c r="Q286" s="5">
        <v>0</v>
      </c>
      <c r="R286" s="5">
        <v>0</v>
      </c>
      <c r="S286" s="5">
        <v>0</v>
      </c>
      <c r="T286" s="2">
        <f>(N286+Q286)*100/K286</f>
        <v>100</v>
      </c>
      <c r="U286" s="2">
        <f>(R286+O286)*100/(N286+Q286)</f>
        <v>95.238095238095241</v>
      </c>
      <c r="V286" s="3">
        <v>95</v>
      </c>
    </row>
    <row r="287" spans="1:22" x14ac:dyDescent="0.25">
      <c r="A287">
        <v>213408475</v>
      </c>
      <c r="B287">
        <v>0</v>
      </c>
      <c r="C287">
        <v>0</v>
      </c>
      <c r="D287" t="s">
        <v>18</v>
      </c>
      <c r="E287">
        <v>0</v>
      </c>
      <c r="F287">
        <v>0</v>
      </c>
      <c r="G287" s="1">
        <v>42145</v>
      </c>
      <c r="H287" s="2">
        <f ca="1">TODAY()-G287</f>
        <v>1231</v>
      </c>
      <c r="I287" t="s">
        <v>17</v>
      </c>
      <c r="J287" t="s">
        <v>17</v>
      </c>
      <c r="K287" s="3">
        <v>1</v>
      </c>
      <c r="L287" s="3">
        <v>1</v>
      </c>
      <c r="M287" s="3">
        <v>100</v>
      </c>
      <c r="N287" s="4">
        <v>1</v>
      </c>
      <c r="O287" s="4">
        <v>1</v>
      </c>
      <c r="P287" s="4">
        <v>100</v>
      </c>
      <c r="Q287" s="5">
        <v>0</v>
      </c>
      <c r="R287" s="5">
        <v>0</v>
      </c>
      <c r="S287" s="5">
        <v>0</v>
      </c>
      <c r="T287" s="2">
        <f>(N287+Q287)*100/K287</f>
        <v>100</v>
      </c>
      <c r="U287" s="2">
        <f>(R287+O287)*100/(N287+Q287)</f>
        <v>100</v>
      </c>
      <c r="V287" s="3">
        <v>100</v>
      </c>
    </row>
    <row r="288" spans="1:22" x14ac:dyDescent="0.25">
      <c r="A288">
        <v>214768985</v>
      </c>
      <c r="B288">
        <v>23</v>
      </c>
      <c r="C288">
        <v>2</v>
      </c>
      <c r="D288">
        <v>1806.81</v>
      </c>
      <c r="E288">
        <v>2</v>
      </c>
      <c r="F288">
        <v>2</v>
      </c>
      <c r="G288" s="1">
        <v>42264</v>
      </c>
      <c r="H288" s="2">
        <f ca="1">TODAY()-G288</f>
        <v>1112</v>
      </c>
      <c r="I288" t="s">
        <v>17</v>
      </c>
      <c r="J288" t="s">
        <v>17</v>
      </c>
      <c r="K288" s="3">
        <v>1</v>
      </c>
      <c r="L288" s="3">
        <v>1</v>
      </c>
      <c r="M288" s="3">
        <v>100</v>
      </c>
      <c r="N288" s="4">
        <v>1</v>
      </c>
      <c r="O288" s="4">
        <v>1</v>
      </c>
      <c r="P288" s="4">
        <v>100</v>
      </c>
      <c r="Q288" s="5">
        <v>0</v>
      </c>
      <c r="R288" s="5">
        <v>0</v>
      </c>
      <c r="S288" s="5">
        <v>0</v>
      </c>
      <c r="T288" s="2">
        <f>(N288+Q288)*100/K288</f>
        <v>100</v>
      </c>
      <c r="U288" s="2">
        <f>(R288+O288)*100/(N288+Q288)</f>
        <v>100</v>
      </c>
      <c r="V288" s="3">
        <v>100</v>
      </c>
    </row>
    <row r="289" spans="1:22" x14ac:dyDescent="0.25">
      <c r="A289">
        <v>226334286</v>
      </c>
      <c r="B289">
        <v>2</v>
      </c>
      <c r="C289">
        <v>1</v>
      </c>
      <c r="D289">
        <v>18.690000000000001</v>
      </c>
      <c r="E289">
        <v>0</v>
      </c>
      <c r="F289">
        <v>0</v>
      </c>
      <c r="G289" s="1">
        <v>43273</v>
      </c>
      <c r="H289" s="2">
        <f ca="1">TODAY()-G289</f>
        <v>103</v>
      </c>
      <c r="I289" t="s">
        <v>17</v>
      </c>
      <c r="J289" t="s">
        <v>17</v>
      </c>
      <c r="K289" s="3">
        <v>3</v>
      </c>
      <c r="L289" s="3">
        <v>3</v>
      </c>
      <c r="M289" s="3">
        <v>100</v>
      </c>
      <c r="N289" s="4">
        <v>3</v>
      </c>
      <c r="O289" s="4">
        <v>3</v>
      </c>
      <c r="P289" s="4">
        <v>100</v>
      </c>
      <c r="Q289" s="5">
        <v>0</v>
      </c>
      <c r="R289" s="5">
        <v>0</v>
      </c>
      <c r="S289" s="5">
        <v>0</v>
      </c>
      <c r="T289" s="2">
        <f>(N289+Q289)*100/K289</f>
        <v>100</v>
      </c>
      <c r="U289" s="2">
        <f>(R289+O289)*100/(N289+Q289)</f>
        <v>100</v>
      </c>
      <c r="V289" s="3">
        <v>100</v>
      </c>
    </row>
    <row r="290" spans="1:22" x14ac:dyDescent="0.25">
      <c r="A290">
        <v>226337655</v>
      </c>
      <c r="B290">
        <v>1</v>
      </c>
      <c r="C290">
        <v>1</v>
      </c>
      <c r="D290">
        <v>99.99</v>
      </c>
      <c r="E290">
        <v>1</v>
      </c>
      <c r="F290">
        <v>1</v>
      </c>
      <c r="G290" s="1">
        <v>43274</v>
      </c>
      <c r="H290" s="2">
        <f ca="1">TODAY()-G290</f>
        <v>102</v>
      </c>
      <c r="I290" t="s">
        <v>17</v>
      </c>
      <c r="J290" t="s">
        <v>17</v>
      </c>
      <c r="K290" s="3">
        <v>2</v>
      </c>
      <c r="L290" s="3">
        <v>2</v>
      </c>
      <c r="M290" s="3">
        <v>100</v>
      </c>
      <c r="N290" s="4">
        <v>2</v>
      </c>
      <c r="O290" s="4">
        <v>2</v>
      </c>
      <c r="P290" s="4">
        <v>100</v>
      </c>
      <c r="Q290" s="5">
        <v>0</v>
      </c>
      <c r="R290" s="5">
        <v>0</v>
      </c>
      <c r="S290" s="5">
        <v>0</v>
      </c>
      <c r="T290" s="2">
        <f>(N290+Q290)*100/K290</f>
        <v>100</v>
      </c>
      <c r="U290" s="2">
        <f>(R290+O290)*100/(N290+Q290)</f>
        <v>100</v>
      </c>
      <c r="V290" s="3">
        <v>100</v>
      </c>
    </row>
    <row r="291" spans="1:22" x14ac:dyDescent="0.25">
      <c r="A291">
        <v>226340599</v>
      </c>
      <c r="B291">
        <v>1</v>
      </c>
      <c r="C291">
        <v>1</v>
      </c>
      <c r="D291">
        <v>218</v>
      </c>
      <c r="E291">
        <v>1</v>
      </c>
      <c r="F291">
        <v>1</v>
      </c>
      <c r="G291" s="1">
        <v>43275</v>
      </c>
      <c r="H291" s="2">
        <f ca="1">TODAY()-G291</f>
        <v>101</v>
      </c>
      <c r="I291" t="s">
        <v>17</v>
      </c>
      <c r="J291" t="s">
        <v>17</v>
      </c>
      <c r="K291" s="3">
        <v>2</v>
      </c>
      <c r="L291" s="3">
        <v>2</v>
      </c>
      <c r="M291" s="3">
        <v>100</v>
      </c>
      <c r="N291" s="4">
        <v>2</v>
      </c>
      <c r="O291" s="4">
        <v>2</v>
      </c>
      <c r="P291" s="4">
        <v>100</v>
      </c>
      <c r="Q291" s="5">
        <v>0</v>
      </c>
      <c r="R291" s="5">
        <v>0</v>
      </c>
      <c r="S291" s="5">
        <v>0</v>
      </c>
      <c r="T291" s="2">
        <f>(N291+Q291)*100/K291</f>
        <v>100</v>
      </c>
      <c r="U291" s="2">
        <f>(R291+O291)*100/(N291+Q291)</f>
        <v>100</v>
      </c>
      <c r="V291" s="3">
        <v>100</v>
      </c>
    </row>
    <row r="292" spans="1:22" x14ac:dyDescent="0.25">
      <c r="A292">
        <v>223285937</v>
      </c>
      <c r="B292">
        <v>18</v>
      </c>
      <c r="C292">
        <v>2</v>
      </c>
      <c r="D292">
        <v>1014.89</v>
      </c>
      <c r="E292">
        <v>2</v>
      </c>
      <c r="F292">
        <v>1</v>
      </c>
      <c r="G292" s="1">
        <v>42986</v>
      </c>
      <c r="H292" s="2">
        <f ca="1">TODAY()-G292</f>
        <v>390</v>
      </c>
      <c r="I292" t="s">
        <v>17</v>
      </c>
      <c r="J292" t="s">
        <v>17</v>
      </c>
      <c r="K292" s="3">
        <v>49</v>
      </c>
      <c r="L292" s="3">
        <v>0</v>
      </c>
      <c r="M292" s="3">
        <v>0</v>
      </c>
      <c r="N292" s="4">
        <v>46</v>
      </c>
      <c r="O292" s="4">
        <v>0</v>
      </c>
      <c r="P292" s="4">
        <v>0</v>
      </c>
      <c r="Q292" s="5">
        <v>2</v>
      </c>
      <c r="R292" s="5">
        <v>0</v>
      </c>
      <c r="S292" s="5">
        <f>ROUND(100*R292/Q292,0)</f>
        <v>0</v>
      </c>
      <c r="T292" s="2">
        <f>(N292+Q292)*100/K292</f>
        <v>97.959183673469383</v>
      </c>
      <c r="U292" s="2">
        <f>(R292+O292)*100/(N292+Q292)</f>
        <v>0</v>
      </c>
      <c r="V292" s="3">
        <v>0</v>
      </c>
    </row>
    <row r="293" spans="1:22" x14ac:dyDescent="0.25">
      <c r="A293">
        <v>223403617</v>
      </c>
      <c r="B293">
        <v>26</v>
      </c>
      <c r="C293">
        <v>2</v>
      </c>
      <c r="D293">
        <v>1833.27</v>
      </c>
      <c r="E293">
        <v>2</v>
      </c>
      <c r="F293">
        <v>1</v>
      </c>
      <c r="G293" s="1">
        <v>42998</v>
      </c>
      <c r="H293" s="2">
        <f ca="1">TODAY()-G293</f>
        <v>378</v>
      </c>
      <c r="I293" t="s">
        <v>16</v>
      </c>
      <c r="J293" t="s">
        <v>17</v>
      </c>
      <c r="K293" s="3">
        <v>46</v>
      </c>
      <c r="L293" s="3">
        <v>4</v>
      </c>
      <c r="M293" s="3">
        <v>9</v>
      </c>
      <c r="N293" s="4">
        <v>42</v>
      </c>
      <c r="O293" s="4">
        <v>4</v>
      </c>
      <c r="P293" s="4">
        <v>10</v>
      </c>
      <c r="Q293" s="5">
        <v>3</v>
      </c>
      <c r="R293" s="5">
        <v>0</v>
      </c>
      <c r="S293" s="5">
        <f>ROUND(100*R293/Q293,0)</f>
        <v>0</v>
      </c>
      <c r="T293" s="2">
        <f>(N293+Q293)*100/K293</f>
        <v>97.826086956521735</v>
      </c>
      <c r="U293" s="2">
        <f>(R293+O293)*100/(N293+Q293)</f>
        <v>8.8888888888888893</v>
      </c>
      <c r="V293" s="3">
        <v>9</v>
      </c>
    </row>
    <row r="294" spans="1:22" x14ac:dyDescent="0.25">
      <c r="A294">
        <v>225056339</v>
      </c>
      <c r="B294">
        <v>21</v>
      </c>
      <c r="C294">
        <v>2</v>
      </c>
      <c r="D294">
        <v>705.35</v>
      </c>
      <c r="E294">
        <v>2</v>
      </c>
      <c r="F294">
        <v>1</v>
      </c>
      <c r="G294" s="1">
        <v>43144</v>
      </c>
      <c r="H294" s="2">
        <f ca="1">TODAY()-G294</f>
        <v>232</v>
      </c>
      <c r="I294" t="s">
        <v>17</v>
      </c>
      <c r="J294" t="s">
        <v>17</v>
      </c>
      <c r="K294" s="3">
        <v>45</v>
      </c>
      <c r="L294" s="3">
        <v>0</v>
      </c>
      <c r="M294" s="3">
        <v>0</v>
      </c>
      <c r="N294" s="4">
        <v>42</v>
      </c>
      <c r="O294" s="4">
        <v>0</v>
      </c>
      <c r="P294" s="4">
        <v>0</v>
      </c>
      <c r="Q294" s="5">
        <v>2</v>
      </c>
      <c r="R294" s="5">
        <v>0</v>
      </c>
      <c r="S294" s="5">
        <f>ROUND(100*R294/Q294,0)</f>
        <v>0</v>
      </c>
      <c r="T294" s="2">
        <f>(N294+Q294)*100/K294</f>
        <v>97.777777777777771</v>
      </c>
      <c r="U294" s="2">
        <f>(R294+O294)*100/(N294+Q294)</f>
        <v>0</v>
      </c>
      <c r="V294" s="3">
        <v>0</v>
      </c>
    </row>
    <row r="295" spans="1:22" x14ac:dyDescent="0.25">
      <c r="A295">
        <v>224042740</v>
      </c>
      <c r="B295">
        <v>16</v>
      </c>
      <c r="C295">
        <v>2</v>
      </c>
      <c r="D295">
        <v>931.47</v>
      </c>
      <c r="E295">
        <v>2</v>
      </c>
      <c r="F295">
        <v>2</v>
      </c>
      <c r="G295" s="1">
        <v>43063</v>
      </c>
      <c r="H295" s="2">
        <f ca="1">TODAY()-G295</f>
        <v>313</v>
      </c>
      <c r="I295" t="s">
        <v>17</v>
      </c>
      <c r="J295" t="s">
        <v>17</v>
      </c>
      <c r="K295" s="3">
        <v>45</v>
      </c>
      <c r="L295" s="3">
        <v>5</v>
      </c>
      <c r="M295" s="3">
        <v>11</v>
      </c>
      <c r="N295" s="4">
        <v>41</v>
      </c>
      <c r="O295" s="4">
        <v>5</v>
      </c>
      <c r="P295" s="4">
        <v>12</v>
      </c>
      <c r="Q295" s="5">
        <v>3</v>
      </c>
      <c r="R295" s="5">
        <v>0</v>
      </c>
      <c r="S295" s="5">
        <f>ROUND(100*R295/Q295,0)</f>
        <v>0</v>
      </c>
      <c r="T295" s="2">
        <f>(N295+Q295)*100/K295</f>
        <v>97.777777777777771</v>
      </c>
      <c r="U295" s="2">
        <f>(R295+O295)*100/(N295+Q295)</f>
        <v>11.363636363636363</v>
      </c>
      <c r="V295" s="3">
        <v>11</v>
      </c>
    </row>
    <row r="296" spans="1:22" x14ac:dyDescent="0.25">
      <c r="A296">
        <v>225567320</v>
      </c>
      <c r="B296">
        <v>14</v>
      </c>
      <c r="C296">
        <v>2</v>
      </c>
      <c r="D296">
        <v>803.44</v>
      </c>
      <c r="E296">
        <v>2</v>
      </c>
      <c r="F296">
        <v>1</v>
      </c>
      <c r="G296" s="1">
        <v>43196</v>
      </c>
      <c r="H296" s="2">
        <f ca="1">TODAY()-G296</f>
        <v>180</v>
      </c>
      <c r="I296" t="s">
        <v>17</v>
      </c>
      <c r="J296" t="s">
        <v>17</v>
      </c>
      <c r="K296" s="3">
        <v>44</v>
      </c>
      <c r="L296" s="3">
        <v>2</v>
      </c>
      <c r="M296" s="3">
        <v>5</v>
      </c>
      <c r="N296" s="4">
        <v>41</v>
      </c>
      <c r="O296" s="4">
        <v>1</v>
      </c>
      <c r="P296" s="4">
        <v>2</v>
      </c>
      <c r="Q296" s="5">
        <v>2</v>
      </c>
      <c r="R296" s="5">
        <v>0</v>
      </c>
      <c r="S296" s="5">
        <f>ROUND(100*R296/Q296,0)</f>
        <v>0</v>
      </c>
      <c r="T296" s="2">
        <f>(N296+Q296)*100/K296</f>
        <v>97.727272727272734</v>
      </c>
      <c r="U296" s="2">
        <f>(R296+O296)*100/(N296+Q296)</f>
        <v>2.3255813953488373</v>
      </c>
      <c r="V296" s="3">
        <v>5</v>
      </c>
    </row>
    <row r="297" spans="1:22" x14ac:dyDescent="0.25">
      <c r="A297">
        <v>219831764</v>
      </c>
      <c r="B297">
        <v>13</v>
      </c>
      <c r="C297">
        <v>2</v>
      </c>
      <c r="D297">
        <v>939.98</v>
      </c>
      <c r="E297">
        <v>2</v>
      </c>
      <c r="F297">
        <v>1</v>
      </c>
      <c r="G297" s="1">
        <v>42648</v>
      </c>
      <c r="H297" s="2">
        <f ca="1">TODAY()-G297</f>
        <v>728</v>
      </c>
      <c r="I297" t="s">
        <v>17</v>
      </c>
      <c r="J297" t="s">
        <v>17</v>
      </c>
      <c r="K297" s="3">
        <v>44</v>
      </c>
      <c r="L297" s="3">
        <v>16</v>
      </c>
      <c r="M297" s="3">
        <v>36</v>
      </c>
      <c r="N297" s="4">
        <v>41</v>
      </c>
      <c r="O297" s="4">
        <v>15</v>
      </c>
      <c r="P297" s="4">
        <v>37</v>
      </c>
      <c r="Q297" s="5">
        <v>2</v>
      </c>
      <c r="R297" s="5">
        <v>0</v>
      </c>
      <c r="S297" s="5">
        <f>ROUND(100*R297/Q297,0)</f>
        <v>0</v>
      </c>
      <c r="T297" s="2">
        <f>(N297+Q297)*100/K297</f>
        <v>97.727272727272734</v>
      </c>
      <c r="U297" s="2">
        <f>(R297+O297)*100/(N297+Q297)</f>
        <v>34.883720930232556</v>
      </c>
      <c r="V297" s="3">
        <v>36</v>
      </c>
    </row>
    <row r="298" spans="1:22" x14ac:dyDescent="0.25">
      <c r="A298">
        <v>205980045</v>
      </c>
      <c r="B298">
        <v>13</v>
      </c>
      <c r="C298">
        <v>2</v>
      </c>
      <c r="D298">
        <v>574.07000000000005</v>
      </c>
      <c r="E298">
        <v>2</v>
      </c>
      <c r="F298">
        <v>2</v>
      </c>
      <c r="G298" s="1">
        <v>41638</v>
      </c>
      <c r="H298" s="2">
        <f ca="1">TODAY()-G298</f>
        <v>1738</v>
      </c>
      <c r="I298" t="s">
        <v>17</v>
      </c>
      <c r="J298" t="s">
        <v>17</v>
      </c>
      <c r="K298" s="3">
        <v>43</v>
      </c>
      <c r="L298" s="3">
        <v>3</v>
      </c>
      <c r="M298" s="3">
        <v>7</v>
      </c>
      <c r="N298" s="4">
        <v>40</v>
      </c>
      <c r="O298" s="4">
        <v>3</v>
      </c>
      <c r="P298" s="4">
        <v>8</v>
      </c>
      <c r="Q298" s="5">
        <v>2</v>
      </c>
      <c r="R298" s="5">
        <v>0</v>
      </c>
      <c r="S298" s="5">
        <f>ROUND(100*R298/Q298,0)</f>
        <v>0</v>
      </c>
      <c r="T298" s="2">
        <f>(N298+Q298)*100/K298</f>
        <v>97.674418604651166</v>
      </c>
      <c r="U298" s="2">
        <f>(R298+O298)*100/(N298+Q298)</f>
        <v>7.1428571428571432</v>
      </c>
      <c r="V298" s="3">
        <v>7</v>
      </c>
    </row>
    <row r="299" spans="1:22" x14ac:dyDescent="0.25">
      <c r="A299">
        <v>225811073</v>
      </c>
      <c r="B299">
        <v>4</v>
      </c>
      <c r="C299">
        <v>1</v>
      </c>
      <c r="D299">
        <v>371.49</v>
      </c>
      <c r="E299">
        <v>1</v>
      </c>
      <c r="F299">
        <v>1</v>
      </c>
      <c r="G299" s="1">
        <v>43219</v>
      </c>
      <c r="H299" s="2">
        <f ca="1">TODAY()-G299</f>
        <v>157</v>
      </c>
      <c r="I299" t="s">
        <v>17</v>
      </c>
      <c r="J299" t="s">
        <v>17</v>
      </c>
      <c r="K299" s="3">
        <v>42</v>
      </c>
      <c r="L299" s="3">
        <v>2</v>
      </c>
      <c r="M299" s="3">
        <v>5</v>
      </c>
      <c r="N299" s="4">
        <v>39</v>
      </c>
      <c r="O299" s="4">
        <v>2</v>
      </c>
      <c r="P299" s="4">
        <v>5</v>
      </c>
      <c r="Q299" s="5">
        <v>2</v>
      </c>
      <c r="R299" s="5">
        <v>0</v>
      </c>
      <c r="S299" s="5">
        <f>ROUND(100*R299/Q299,0)</f>
        <v>0</v>
      </c>
      <c r="T299" s="2">
        <f>(N299+Q299)*100/K299</f>
        <v>97.61904761904762</v>
      </c>
      <c r="U299" s="2">
        <f>(R299+O299)*100/(N299+Q299)</f>
        <v>4.8780487804878048</v>
      </c>
      <c r="V299" s="3">
        <v>5</v>
      </c>
    </row>
    <row r="300" spans="1:22" x14ac:dyDescent="0.25">
      <c r="A300">
        <v>204305486</v>
      </c>
      <c r="B300">
        <v>3</v>
      </c>
      <c r="C300">
        <v>1</v>
      </c>
      <c r="D300">
        <v>121.29</v>
      </c>
      <c r="E300">
        <v>1</v>
      </c>
      <c r="F300">
        <v>1</v>
      </c>
      <c r="G300" s="1">
        <v>41531</v>
      </c>
      <c r="H300" s="2">
        <f ca="1">TODAY()-G300</f>
        <v>1845</v>
      </c>
      <c r="I300" t="s">
        <v>17</v>
      </c>
      <c r="J300" t="s">
        <v>17</v>
      </c>
      <c r="K300" s="3">
        <v>42</v>
      </c>
      <c r="L300" s="3">
        <v>22</v>
      </c>
      <c r="M300" s="3">
        <v>52</v>
      </c>
      <c r="N300" s="4">
        <v>39</v>
      </c>
      <c r="O300" s="4">
        <v>20</v>
      </c>
      <c r="P300" s="4">
        <v>51</v>
      </c>
      <c r="Q300" s="5">
        <v>2</v>
      </c>
      <c r="R300" s="5">
        <v>1</v>
      </c>
      <c r="S300" s="5">
        <f>ROUND(100*R300/Q300,0)</f>
        <v>50</v>
      </c>
      <c r="T300" s="2">
        <f>(N300+Q300)*100/K300</f>
        <v>97.61904761904762</v>
      </c>
      <c r="U300" s="2">
        <f>(R300+O300)*100/(N300+Q300)</f>
        <v>51.219512195121951</v>
      </c>
      <c r="V300" s="3">
        <v>52</v>
      </c>
    </row>
    <row r="301" spans="1:22" x14ac:dyDescent="0.25">
      <c r="A301">
        <v>223460164</v>
      </c>
      <c r="B301">
        <v>19</v>
      </c>
      <c r="C301">
        <v>1</v>
      </c>
      <c r="D301">
        <v>396.54</v>
      </c>
      <c r="E301">
        <v>1</v>
      </c>
      <c r="F301">
        <v>1</v>
      </c>
      <c r="G301" s="1">
        <v>43001</v>
      </c>
      <c r="H301" s="2">
        <f ca="1">TODAY()-G301</f>
        <v>375</v>
      </c>
      <c r="I301" t="s">
        <v>17</v>
      </c>
      <c r="J301" t="s">
        <v>17</v>
      </c>
      <c r="K301" s="3">
        <v>41</v>
      </c>
      <c r="L301" s="3">
        <v>0</v>
      </c>
      <c r="M301" s="3">
        <v>0</v>
      </c>
      <c r="N301" s="4">
        <v>38</v>
      </c>
      <c r="O301" s="4">
        <v>0</v>
      </c>
      <c r="P301" s="4">
        <v>0</v>
      </c>
      <c r="Q301" s="5">
        <v>2</v>
      </c>
      <c r="R301" s="5">
        <v>0</v>
      </c>
      <c r="S301" s="5">
        <f>ROUND(100*R301/Q301,0)</f>
        <v>0</v>
      </c>
      <c r="T301" s="2">
        <f>(N301+Q301)*100/K301</f>
        <v>97.560975609756099</v>
      </c>
      <c r="U301" s="2">
        <f>(R301+O301)*100/(N301+Q301)</f>
        <v>0</v>
      </c>
      <c r="V301" s="3">
        <v>0</v>
      </c>
    </row>
    <row r="302" spans="1:22" x14ac:dyDescent="0.25">
      <c r="A302">
        <v>218053386</v>
      </c>
      <c r="B302">
        <v>2</v>
      </c>
      <c r="C302">
        <v>2</v>
      </c>
      <c r="D302">
        <v>120.05</v>
      </c>
      <c r="E302">
        <v>2</v>
      </c>
      <c r="F302">
        <v>2</v>
      </c>
      <c r="G302" s="1">
        <v>42489</v>
      </c>
      <c r="H302" s="2">
        <f ca="1">TODAY()-G302</f>
        <v>887</v>
      </c>
      <c r="I302" t="s">
        <v>17</v>
      </c>
      <c r="J302" t="s">
        <v>17</v>
      </c>
      <c r="K302" s="3">
        <v>41</v>
      </c>
      <c r="L302" s="3">
        <v>32</v>
      </c>
      <c r="M302" s="3">
        <v>78</v>
      </c>
      <c r="N302" s="4">
        <v>38</v>
      </c>
      <c r="O302" s="4">
        <v>29</v>
      </c>
      <c r="P302" s="4">
        <v>76</v>
      </c>
      <c r="Q302" s="5">
        <v>2</v>
      </c>
      <c r="R302" s="5">
        <v>2</v>
      </c>
      <c r="S302" s="5">
        <f>ROUND(100*R302/Q302,0)</f>
        <v>100</v>
      </c>
      <c r="T302" s="2">
        <f>(N302+Q302)*100/K302</f>
        <v>97.560975609756099</v>
      </c>
      <c r="U302" s="2">
        <f>(R302+O302)*100/(N302+Q302)</f>
        <v>77.5</v>
      </c>
      <c r="V302" s="3">
        <v>78</v>
      </c>
    </row>
    <row r="303" spans="1:22" x14ac:dyDescent="0.25">
      <c r="A303">
        <v>225364966</v>
      </c>
      <c r="B303">
        <v>5</v>
      </c>
      <c r="C303">
        <v>1</v>
      </c>
      <c r="D303">
        <v>311.56</v>
      </c>
      <c r="E303">
        <v>1</v>
      </c>
      <c r="F303">
        <v>1</v>
      </c>
      <c r="G303" s="1">
        <v>43174</v>
      </c>
      <c r="H303" s="2">
        <f ca="1">TODAY()-G303</f>
        <v>202</v>
      </c>
      <c r="I303" t="s">
        <v>17</v>
      </c>
      <c r="J303" t="s">
        <v>16</v>
      </c>
      <c r="K303" s="3">
        <v>40</v>
      </c>
      <c r="L303" s="3">
        <v>0</v>
      </c>
      <c r="M303" s="3">
        <v>0</v>
      </c>
      <c r="N303" s="4">
        <v>37</v>
      </c>
      <c r="O303" s="4">
        <v>0</v>
      </c>
      <c r="P303" s="4">
        <v>0</v>
      </c>
      <c r="Q303" s="5">
        <v>2</v>
      </c>
      <c r="R303" s="5">
        <v>0</v>
      </c>
      <c r="S303" s="5">
        <f>ROUND(100*R303/Q303,0)</f>
        <v>0</v>
      </c>
      <c r="T303" s="2">
        <f>(N303+Q303)*100/K303</f>
        <v>97.5</v>
      </c>
      <c r="U303" s="2">
        <f>(R303+O303)*100/(N303+Q303)</f>
        <v>0</v>
      </c>
      <c r="V303" s="3">
        <v>0</v>
      </c>
    </row>
    <row r="304" spans="1:22" x14ac:dyDescent="0.25">
      <c r="A304">
        <v>219431477</v>
      </c>
      <c r="B304">
        <v>9</v>
      </c>
      <c r="C304">
        <v>1</v>
      </c>
      <c r="D304">
        <v>199.32</v>
      </c>
      <c r="E304">
        <v>1</v>
      </c>
      <c r="F304">
        <v>1</v>
      </c>
      <c r="G304" s="1">
        <v>42610</v>
      </c>
      <c r="H304" s="2">
        <f ca="1">TODAY()-G304</f>
        <v>766</v>
      </c>
      <c r="I304" t="s">
        <v>17</v>
      </c>
      <c r="J304" t="s">
        <v>17</v>
      </c>
      <c r="K304" s="3">
        <v>40</v>
      </c>
      <c r="L304" s="3">
        <v>26</v>
      </c>
      <c r="M304" s="3">
        <v>65</v>
      </c>
      <c r="N304" s="4">
        <v>37</v>
      </c>
      <c r="O304" s="4">
        <v>24</v>
      </c>
      <c r="P304" s="4">
        <v>65</v>
      </c>
      <c r="Q304" s="5">
        <v>2</v>
      </c>
      <c r="R304" s="5">
        <v>1</v>
      </c>
      <c r="S304" s="5">
        <f>ROUND(100*R304/Q304,0)</f>
        <v>50</v>
      </c>
      <c r="T304" s="2">
        <f>(N304+Q304)*100/K304</f>
        <v>97.5</v>
      </c>
      <c r="U304" s="2">
        <f>(R304+O304)*100/(N304+Q304)</f>
        <v>64.102564102564102</v>
      </c>
      <c r="V304" s="3">
        <v>65</v>
      </c>
    </row>
    <row r="305" spans="1:22" x14ac:dyDescent="0.25">
      <c r="A305">
        <v>224327954</v>
      </c>
      <c r="B305">
        <v>5</v>
      </c>
      <c r="C305">
        <v>1</v>
      </c>
      <c r="D305">
        <v>151.61000000000001</v>
      </c>
      <c r="E305">
        <v>1</v>
      </c>
      <c r="F305">
        <v>1</v>
      </c>
      <c r="G305" s="1">
        <v>43083</v>
      </c>
      <c r="H305" s="2">
        <f ca="1">TODAY()-G305</f>
        <v>293</v>
      </c>
      <c r="I305" t="s">
        <v>17</v>
      </c>
      <c r="J305" t="s">
        <v>17</v>
      </c>
      <c r="K305" s="3">
        <v>39</v>
      </c>
      <c r="L305" s="3">
        <v>4</v>
      </c>
      <c r="M305" s="3">
        <v>10</v>
      </c>
      <c r="N305" s="4">
        <v>36</v>
      </c>
      <c r="O305" s="4">
        <v>4</v>
      </c>
      <c r="P305" s="4">
        <v>11</v>
      </c>
      <c r="Q305" s="5">
        <v>2</v>
      </c>
      <c r="R305" s="5">
        <v>0</v>
      </c>
      <c r="S305" s="5">
        <f>ROUND(100*R305/Q305,0)</f>
        <v>0</v>
      </c>
      <c r="T305" s="2">
        <f>(N305+Q305)*100/K305</f>
        <v>97.435897435897431</v>
      </c>
      <c r="U305" s="2">
        <f>(R305+O305)*100/(N305+Q305)</f>
        <v>10.526315789473685</v>
      </c>
      <c r="V305" s="3">
        <v>10</v>
      </c>
    </row>
    <row r="306" spans="1:22" x14ac:dyDescent="0.25">
      <c r="A306">
        <v>215967738</v>
      </c>
      <c r="B306">
        <v>5</v>
      </c>
      <c r="C306">
        <v>1</v>
      </c>
      <c r="D306">
        <v>216.68</v>
      </c>
      <c r="E306">
        <v>1</v>
      </c>
      <c r="F306">
        <v>1</v>
      </c>
      <c r="G306" s="1">
        <v>42350</v>
      </c>
      <c r="H306" s="2">
        <f ca="1">TODAY()-G306</f>
        <v>1026</v>
      </c>
      <c r="I306" t="s">
        <v>17</v>
      </c>
      <c r="J306" t="s">
        <v>17</v>
      </c>
      <c r="K306" s="3">
        <v>39</v>
      </c>
      <c r="L306" s="3">
        <v>5</v>
      </c>
      <c r="M306" s="3">
        <v>13</v>
      </c>
      <c r="N306" s="4">
        <v>36</v>
      </c>
      <c r="O306" s="4">
        <v>5</v>
      </c>
      <c r="P306" s="4">
        <v>14</v>
      </c>
      <c r="Q306" s="5">
        <v>2</v>
      </c>
      <c r="R306" s="5">
        <v>0</v>
      </c>
      <c r="S306" s="5">
        <f>ROUND(100*R306/Q306,0)</f>
        <v>0</v>
      </c>
      <c r="T306" s="2">
        <f>(N306+Q306)*100/K306</f>
        <v>97.435897435897431</v>
      </c>
      <c r="U306" s="2">
        <f>(R306+O306)*100/(N306+Q306)</f>
        <v>13.157894736842104</v>
      </c>
      <c r="V306" s="3">
        <v>13</v>
      </c>
    </row>
    <row r="307" spans="1:22" x14ac:dyDescent="0.25">
      <c r="A307">
        <v>220247714</v>
      </c>
      <c r="B307">
        <v>4</v>
      </c>
      <c r="C307">
        <v>2</v>
      </c>
      <c r="D307">
        <v>488.1</v>
      </c>
      <c r="E307">
        <v>2</v>
      </c>
      <c r="F307">
        <v>1</v>
      </c>
      <c r="G307" s="1">
        <v>42697</v>
      </c>
      <c r="H307" s="2">
        <f ca="1">TODAY()-G307</f>
        <v>679</v>
      </c>
      <c r="I307" t="s">
        <v>17</v>
      </c>
      <c r="J307" t="s">
        <v>17</v>
      </c>
      <c r="K307" s="3">
        <v>39</v>
      </c>
      <c r="L307" s="3">
        <v>28</v>
      </c>
      <c r="M307" s="3">
        <v>72</v>
      </c>
      <c r="N307" s="4">
        <v>36</v>
      </c>
      <c r="O307" s="4">
        <v>26</v>
      </c>
      <c r="P307" s="4">
        <v>72</v>
      </c>
      <c r="Q307" s="5">
        <v>2</v>
      </c>
      <c r="R307" s="5">
        <v>1</v>
      </c>
      <c r="S307" s="5">
        <f>ROUND(100*R307/Q307,0)</f>
        <v>50</v>
      </c>
      <c r="T307" s="2">
        <f>(N307+Q307)*100/K307</f>
        <v>97.435897435897431</v>
      </c>
      <c r="U307" s="2">
        <f>(R307+O307)*100/(N307+Q307)</f>
        <v>71.05263157894737</v>
      </c>
      <c r="V307" s="3">
        <v>72</v>
      </c>
    </row>
    <row r="308" spans="1:22" x14ac:dyDescent="0.25">
      <c r="A308">
        <v>225206530</v>
      </c>
      <c r="B308">
        <v>7</v>
      </c>
      <c r="C308">
        <v>1</v>
      </c>
      <c r="D308">
        <v>274.47000000000003</v>
      </c>
      <c r="E308">
        <v>1</v>
      </c>
      <c r="F308">
        <v>1</v>
      </c>
      <c r="G308" s="1">
        <v>43160</v>
      </c>
      <c r="H308" s="2">
        <f ca="1">TODAY()-G308</f>
        <v>216</v>
      </c>
      <c r="I308" t="s">
        <v>17</v>
      </c>
      <c r="J308" t="s">
        <v>17</v>
      </c>
      <c r="K308" s="3">
        <v>38</v>
      </c>
      <c r="L308" s="3">
        <v>5</v>
      </c>
      <c r="M308" s="3">
        <v>13</v>
      </c>
      <c r="N308" s="4">
        <v>35</v>
      </c>
      <c r="O308" s="4">
        <v>5</v>
      </c>
      <c r="P308" s="4">
        <v>14</v>
      </c>
      <c r="Q308" s="5">
        <v>2</v>
      </c>
      <c r="R308" s="5">
        <v>0</v>
      </c>
      <c r="S308" s="5">
        <f>ROUND(100*R308/Q308,0)</f>
        <v>0</v>
      </c>
      <c r="T308" s="2">
        <f>(N308+Q308)*100/K308</f>
        <v>97.368421052631575</v>
      </c>
      <c r="U308" s="2">
        <f>(R308+O308)*100/(N308+Q308)</f>
        <v>13.513513513513514</v>
      </c>
      <c r="V308" s="3">
        <v>13</v>
      </c>
    </row>
    <row r="309" spans="1:22" x14ac:dyDescent="0.25">
      <c r="A309">
        <v>225441444</v>
      </c>
      <c r="B309">
        <v>2</v>
      </c>
      <c r="C309">
        <v>1</v>
      </c>
      <c r="D309">
        <v>208</v>
      </c>
      <c r="E309">
        <v>1</v>
      </c>
      <c r="F309">
        <v>1</v>
      </c>
      <c r="G309" s="1">
        <v>43183</v>
      </c>
      <c r="H309" s="2">
        <f ca="1">TODAY()-G309</f>
        <v>193</v>
      </c>
      <c r="I309" t="s">
        <v>17</v>
      </c>
      <c r="J309" t="s">
        <v>16</v>
      </c>
      <c r="K309" s="3">
        <v>37</v>
      </c>
      <c r="L309" s="3">
        <v>1</v>
      </c>
      <c r="M309" s="3">
        <v>3</v>
      </c>
      <c r="N309" s="4">
        <v>34</v>
      </c>
      <c r="O309" s="4">
        <v>0</v>
      </c>
      <c r="P309" s="4">
        <v>0</v>
      </c>
      <c r="Q309" s="5">
        <v>2</v>
      </c>
      <c r="R309" s="5">
        <v>1</v>
      </c>
      <c r="S309" s="5">
        <f>ROUND(100*R309/Q309,0)</f>
        <v>50</v>
      </c>
      <c r="T309" s="2">
        <f>(N309+Q309)*100/K309</f>
        <v>97.297297297297291</v>
      </c>
      <c r="U309" s="2">
        <f>(R309+O309)*100/(N309+Q309)</f>
        <v>2.7777777777777777</v>
      </c>
      <c r="V309" s="3">
        <v>3</v>
      </c>
    </row>
    <row r="310" spans="1:22" x14ac:dyDescent="0.25">
      <c r="A310">
        <v>214104976</v>
      </c>
      <c r="B310">
        <v>10</v>
      </c>
      <c r="C310">
        <v>1</v>
      </c>
      <c r="D310">
        <v>740.18</v>
      </c>
      <c r="E310">
        <v>1</v>
      </c>
      <c r="F310">
        <v>1</v>
      </c>
      <c r="G310" s="1">
        <v>42210</v>
      </c>
      <c r="H310" s="2">
        <f ca="1">TODAY()-G310</f>
        <v>1166</v>
      </c>
      <c r="I310" t="s">
        <v>17</v>
      </c>
      <c r="J310" t="s">
        <v>16</v>
      </c>
      <c r="K310" s="3">
        <v>37</v>
      </c>
      <c r="L310" s="3">
        <v>12</v>
      </c>
      <c r="M310" s="3">
        <v>32</v>
      </c>
      <c r="N310" s="4">
        <v>34</v>
      </c>
      <c r="O310" s="4">
        <v>11</v>
      </c>
      <c r="P310" s="4">
        <v>32</v>
      </c>
      <c r="Q310" s="5">
        <v>2</v>
      </c>
      <c r="R310" s="5">
        <v>1</v>
      </c>
      <c r="S310" s="5">
        <f>ROUND(100*R310/Q310,0)</f>
        <v>50</v>
      </c>
      <c r="T310" s="2">
        <f>(N310+Q310)*100/K310</f>
        <v>97.297297297297291</v>
      </c>
      <c r="U310" s="2">
        <f>(R310+O310)*100/(N310+Q310)</f>
        <v>33.333333333333336</v>
      </c>
      <c r="V310" s="3">
        <v>32</v>
      </c>
    </row>
    <row r="311" spans="1:22" x14ac:dyDescent="0.25">
      <c r="A311">
        <v>224108831</v>
      </c>
      <c r="B311">
        <v>1</v>
      </c>
      <c r="C311">
        <v>1</v>
      </c>
      <c r="D311">
        <v>59.4</v>
      </c>
      <c r="E311">
        <v>1</v>
      </c>
      <c r="F311">
        <v>1</v>
      </c>
      <c r="G311" s="1">
        <v>43068</v>
      </c>
      <c r="H311" s="2">
        <f ca="1">TODAY()-G311</f>
        <v>308</v>
      </c>
      <c r="I311" t="s">
        <v>17</v>
      </c>
      <c r="J311" t="s">
        <v>17</v>
      </c>
      <c r="K311" s="3">
        <v>36</v>
      </c>
      <c r="L311" s="3">
        <v>0</v>
      </c>
      <c r="M311" s="3">
        <v>0</v>
      </c>
      <c r="N311" s="4">
        <v>33</v>
      </c>
      <c r="O311" s="4">
        <v>0</v>
      </c>
      <c r="P311" s="4">
        <v>0</v>
      </c>
      <c r="Q311" s="5">
        <v>2</v>
      </c>
      <c r="R311" s="5">
        <v>0</v>
      </c>
      <c r="S311" s="5">
        <f>ROUND(100*R311/Q311,0)</f>
        <v>0</v>
      </c>
      <c r="T311" s="2">
        <f>(N311+Q311)*100/K311</f>
        <v>97.222222222222229</v>
      </c>
      <c r="U311" s="2">
        <f>(R311+O311)*100/(N311+Q311)</f>
        <v>0</v>
      </c>
      <c r="V311" s="3">
        <v>0</v>
      </c>
    </row>
    <row r="312" spans="1:22" x14ac:dyDescent="0.25">
      <c r="A312">
        <v>225439509</v>
      </c>
      <c r="B312">
        <v>18</v>
      </c>
      <c r="C312">
        <v>2</v>
      </c>
      <c r="D312">
        <v>340.88</v>
      </c>
      <c r="E312">
        <v>1</v>
      </c>
      <c r="F312">
        <v>1</v>
      </c>
      <c r="G312" s="1">
        <v>43183</v>
      </c>
      <c r="H312" s="2">
        <f ca="1">TODAY()-G312</f>
        <v>193</v>
      </c>
      <c r="I312" t="s">
        <v>17</v>
      </c>
      <c r="J312" t="s">
        <v>17</v>
      </c>
      <c r="K312" s="3">
        <v>36</v>
      </c>
      <c r="L312" s="3">
        <v>0</v>
      </c>
      <c r="M312" s="3">
        <v>0</v>
      </c>
      <c r="N312" s="4">
        <v>33</v>
      </c>
      <c r="O312" s="4">
        <v>0</v>
      </c>
      <c r="P312" s="4">
        <v>0</v>
      </c>
      <c r="Q312" s="5">
        <v>2</v>
      </c>
      <c r="R312" s="5">
        <v>0</v>
      </c>
      <c r="S312" s="5">
        <f>ROUND(100*R312/Q312,0)</f>
        <v>0</v>
      </c>
      <c r="T312" s="2">
        <f>(N312+Q312)*100/K312</f>
        <v>97.222222222222229</v>
      </c>
      <c r="U312" s="2">
        <f>(R312+O312)*100/(N312+Q312)</f>
        <v>0</v>
      </c>
      <c r="V312" s="3">
        <v>0</v>
      </c>
    </row>
    <row r="313" spans="1:22" x14ac:dyDescent="0.25">
      <c r="A313">
        <v>181914209</v>
      </c>
      <c r="B313">
        <v>11</v>
      </c>
      <c r="C313">
        <v>3</v>
      </c>
      <c r="D313">
        <v>377.23</v>
      </c>
      <c r="E313">
        <v>3</v>
      </c>
      <c r="F313">
        <v>2</v>
      </c>
      <c r="G313" s="1">
        <v>39527</v>
      </c>
      <c r="H313" s="2">
        <f ca="1">TODAY()-G313</f>
        <v>3849</v>
      </c>
      <c r="I313" t="s">
        <v>16</v>
      </c>
      <c r="J313" t="s">
        <v>17</v>
      </c>
      <c r="K313" s="3">
        <v>36</v>
      </c>
      <c r="L313" s="3">
        <v>1</v>
      </c>
      <c r="M313" s="3">
        <v>3</v>
      </c>
      <c r="N313" s="4">
        <v>32</v>
      </c>
      <c r="O313" s="4">
        <v>1</v>
      </c>
      <c r="P313" s="4">
        <v>3</v>
      </c>
      <c r="Q313" s="5">
        <v>3</v>
      </c>
      <c r="R313" s="5">
        <v>0</v>
      </c>
      <c r="S313" s="5">
        <f>ROUND(100*R313/Q313,0)</f>
        <v>0</v>
      </c>
      <c r="T313" s="2">
        <f>(N313+Q313)*100/K313</f>
        <v>97.222222222222229</v>
      </c>
      <c r="U313" s="2">
        <f>(R313+O313)*100/(N313+Q313)</f>
        <v>2.8571428571428572</v>
      </c>
      <c r="V313" s="3">
        <v>3</v>
      </c>
    </row>
    <row r="314" spans="1:22" x14ac:dyDescent="0.25">
      <c r="A314">
        <v>224195328</v>
      </c>
      <c r="B314">
        <v>3</v>
      </c>
      <c r="C314">
        <v>1</v>
      </c>
      <c r="D314">
        <v>397</v>
      </c>
      <c r="E314">
        <v>1</v>
      </c>
      <c r="F314">
        <v>1</v>
      </c>
      <c r="G314" s="1">
        <v>43074</v>
      </c>
      <c r="H314" s="2">
        <f ca="1">TODAY()-G314</f>
        <v>302</v>
      </c>
      <c r="I314" t="s">
        <v>17</v>
      </c>
      <c r="J314" t="s">
        <v>17</v>
      </c>
      <c r="K314" s="3">
        <v>36</v>
      </c>
      <c r="L314" s="3">
        <v>1</v>
      </c>
      <c r="M314" s="3">
        <v>3</v>
      </c>
      <c r="N314" s="4">
        <v>33</v>
      </c>
      <c r="O314" s="4">
        <v>1</v>
      </c>
      <c r="P314" s="4">
        <v>3</v>
      </c>
      <c r="Q314" s="5">
        <v>2</v>
      </c>
      <c r="R314" s="5">
        <v>0</v>
      </c>
      <c r="S314" s="5">
        <f>ROUND(100*R314/Q314,0)</f>
        <v>0</v>
      </c>
      <c r="T314" s="2">
        <f>(N314+Q314)*100/K314</f>
        <v>97.222222222222229</v>
      </c>
      <c r="U314" s="2">
        <f>(R314+O314)*100/(N314+Q314)</f>
        <v>2.8571428571428572</v>
      </c>
      <c r="V314" s="3">
        <v>3</v>
      </c>
    </row>
    <row r="315" spans="1:22" x14ac:dyDescent="0.25">
      <c r="A315">
        <v>225423392</v>
      </c>
      <c r="B315">
        <v>7</v>
      </c>
      <c r="C315">
        <v>1</v>
      </c>
      <c r="D315">
        <v>556</v>
      </c>
      <c r="E315">
        <v>1</v>
      </c>
      <c r="F315">
        <v>1</v>
      </c>
      <c r="G315" s="1">
        <v>43180</v>
      </c>
      <c r="H315" s="2">
        <f ca="1">TODAY()-G315</f>
        <v>196</v>
      </c>
      <c r="I315" t="s">
        <v>17</v>
      </c>
      <c r="J315" t="s">
        <v>16</v>
      </c>
      <c r="K315" s="3">
        <v>36</v>
      </c>
      <c r="L315" s="3">
        <v>1</v>
      </c>
      <c r="M315" s="3">
        <v>3</v>
      </c>
      <c r="N315" s="4">
        <v>33</v>
      </c>
      <c r="O315" s="4">
        <v>1</v>
      </c>
      <c r="P315" s="4">
        <v>3</v>
      </c>
      <c r="Q315" s="5">
        <v>2</v>
      </c>
      <c r="R315" s="5">
        <v>0</v>
      </c>
      <c r="S315" s="5">
        <f>ROUND(100*R315/Q315,0)</f>
        <v>0</v>
      </c>
      <c r="T315" s="2">
        <f>(N315+Q315)*100/K315</f>
        <v>97.222222222222229</v>
      </c>
      <c r="U315" s="2">
        <f>(R315+O315)*100/(N315+Q315)</f>
        <v>2.8571428571428572</v>
      </c>
      <c r="V315" s="3">
        <v>3</v>
      </c>
    </row>
    <row r="316" spans="1:22" x14ac:dyDescent="0.25">
      <c r="A316">
        <v>224903468</v>
      </c>
      <c r="B316">
        <v>1</v>
      </c>
      <c r="C316">
        <v>1</v>
      </c>
      <c r="D316">
        <v>89</v>
      </c>
      <c r="E316">
        <v>1</v>
      </c>
      <c r="F316">
        <v>1</v>
      </c>
      <c r="G316" s="1">
        <v>43127</v>
      </c>
      <c r="H316" s="2">
        <f ca="1">TODAY()-G316</f>
        <v>249</v>
      </c>
      <c r="I316" t="s">
        <v>17</v>
      </c>
      <c r="J316" t="s">
        <v>17</v>
      </c>
      <c r="K316" s="3">
        <v>36</v>
      </c>
      <c r="L316" s="3">
        <v>2</v>
      </c>
      <c r="M316" s="3">
        <v>6</v>
      </c>
      <c r="N316" s="4">
        <v>33</v>
      </c>
      <c r="O316" s="4">
        <v>2</v>
      </c>
      <c r="P316" s="4">
        <v>6</v>
      </c>
      <c r="Q316" s="5">
        <v>2</v>
      </c>
      <c r="R316" s="5">
        <v>0</v>
      </c>
      <c r="S316" s="5">
        <f>ROUND(100*R316/Q316,0)</f>
        <v>0</v>
      </c>
      <c r="T316" s="2">
        <f>(N316+Q316)*100/K316</f>
        <v>97.222222222222229</v>
      </c>
      <c r="U316" s="2">
        <f>(R316+O316)*100/(N316+Q316)</f>
        <v>5.7142857142857144</v>
      </c>
      <c r="V316" s="3">
        <v>6</v>
      </c>
    </row>
    <row r="317" spans="1:22" x14ac:dyDescent="0.25">
      <c r="A317">
        <v>225023066</v>
      </c>
      <c r="B317">
        <v>5</v>
      </c>
      <c r="C317">
        <v>1</v>
      </c>
      <c r="D317">
        <v>310.45</v>
      </c>
      <c r="E317">
        <v>1</v>
      </c>
      <c r="F317">
        <v>1</v>
      </c>
      <c r="G317" s="1">
        <v>43140</v>
      </c>
      <c r="H317" s="2">
        <f ca="1">TODAY()-G317</f>
        <v>236</v>
      </c>
      <c r="I317" t="s">
        <v>17</v>
      </c>
      <c r="J317" t="s">
        <v>17</v>
      </c>
      <c r="K317" s="3">
        <v>35</v>
      </c>
      <c r="L317" s="3">
        <v>1</v>
      </c>
      <c r="M317" s="3">
        <v>3</v>
      </c>
      <c r="N317" s="4">
        <v>32</v>
      </c>
      <c r="O317" s="4">
        <v>1</v>
      </c>
      <c r="P317" s="4">
        <v>3</v>
      </c>
      <c r="Q317" s="5">
        <v>2</v>
      </c>
      <c r="R317" s="5">
        <v>0</v>
      </c>
      <c r="S317" s="5">
        <f>ROUND(100*R317/Q317,0)</f>
        <v>0</v>
      </c>
      <c r="T317" s="2">
        <f>(N317+Q317)*100/K317</f>
        <v>97.142857142857139</v>
      </c>
      <c r="U317" s="2">
        <f>(R317+O317)*100/(N317+Q317)</f>
        <v>2.9411764705882355</v>
      </c>
      <c r="V317" s="3">
        <v>3</v>
      </c>
    </row>
    <row r="318" spans="1:22" x14ac:dyDescent="0.25">
      <c r="A318">
        <v>225805441</v>
      </c>
      <c r="B318">
        <v>1</v>
      </c>
      <c r="C318">
        <v>1</v>
      </c>
      <c r="D318">
        <v>150</v>
      </c>
      <c r="E318">
        <v>1</v>
      </c>
      <c r="F318">
        <v>1</v>
      </c>
      <c r="G318" s="1">
        <v>43218</v>
      </c>
      <c r="H318" s="2">
        <f ca="1">TODAY()-G318</f>
        <v>158</v>
      </c>
      <c r="I318" t="s">
        <v>17</v>
      </c>
      <c r="J318" t="s">
        <v>17</v>
      </c>
      <c r="K318" s="3">
        <v>35</v>
      </c>
      <c r="L318" s="3">
        <v>1</v>
      </c>
      <c r="M318" s="3">
        <v>3</v>
      </c>
      <c r="N318" s="4">
        <v>32</v>
      </c>
      <c r="O318" s="4">
        <v>1</v>
      </c>
      <c r="P318" s="4">
        <v>3</v>
      </c>
      <c r="Q318" s="5">
        <v>2</v>
      </c>
      <c r="R318" s="5">
        <v>0</v>
      </c>
      <c r="S318" s="5">
        <f>ROUND(100*R318/Q318,0)</f>
        <v>0</v>
      </c>
      <c r="T318" s="2">
        <f>(N318+Q318)*100/K318</f>
        <v>97.142857142857139</v>
      </c>
      <c r="U318" s="2">
        <f>(R318+O318)*100/(N318+Q318)</f>
        <v>2.9411764705882355</v>
      </c>
      <c r="V318" s="3">
        <v>3</v>
      </c>
    </row>
    <row r="319" spans="1:22" x14ac:dyDescent="0.25">
      <c r="A319">
        <v>211018718</v>
      </c>
      <c r="B319">
        <v>2</v>
      </c>
      <c r="C319">
        <v>1</v>
      </c>
      <c r="D319">
        <v>240</v>
      </c>
      <c r="E319">
        <v>1</v>
      </c>
      <c r="F319">
        <v>1</v>
      </c>
      <c r="G319" s="1">
        <v>41974</v>
      </c>
      <c r="H319" s="2">
        <f ca="1">TODAY()-G319</f>
        <v>1402</v>
      </c>
      <c r="I319" t="s">
        <v>17</v>
      </c>
      <c r="J319" t="s">
        <v>17</v>
      </c>
      <c r="K319" s="3">
        <v>33</v>
      </c>
      <c r="L319" s="3">
        <v>0</v>
      </c>
      <c r="M319" s="3">
        <v>0</v>
      </c>
      <c r="N319" s="4">
        <v>30</v>
      </c>
      <c r="O319" s="4">
        <v>0</v>
      </c>
      <c r="P319" s="4">
        <v>0</v>
      </c>
      <c r="Q319" s="5">
        <v>2</v>
      </c>
      <c r="R319" s="5">
        <v>0</v>
      </c>
      <c r="S319" s="5">
        <f>ROUND(100*R319/Q319,0)</f>
        <v>0</v>
      </c>
      <c r="T319" s="2">
        <f>(N319+Q319)*100/K319</f>
        <v>96.969696969696969</v>
      </c>
      <c r="U319" s="2">
        <f>(R319+O319)*100/(N319+Q319)</f>
        <v>0</v>
      </c>
      <c r="V319" s="3">
        <v>0</v>
      </c>
    </row>
    <row r="320" spans="1:22" x14ac:dyDescent="0.25">
      <c r="A320">
        <v>225586620</v>
      </c>
      <c r="B320">
        <v>4</v>
      </c>
      <c r="C320">
        <v>1</v>
      </c>
      <c r="D320">
        <v>77</v>
      </c>
      <c r="E320">
        <v>1</v>
      </c>
      <c r="F320">
        <v>1</v>
      </c>
      <c r="G320" s="1">
        <v>43197</v>
      </c>
      <c r="H320" s="2">
        <f ca="1">TODAY()-G320</f>
        <v>179</v>
      </c>
      <c r="I320" t="s">
        <v>17</v>
      </c>
      <c r="J320" t="s">
        <v>17</v>
      </c>
      <c r="K320" s="3">
        <v>33</v>
      </c>
      <c r="L320" s="3">
        <v>0</v>
      </c>
      <c r="M320" s="3">
        <v>0</v>
      </c>
      <c r="N320" s="4">
        <v>30</v>
      </c>
      <c r="O320" s="4">
        <v>0</v>
      </c>
      <c r="P320" s="4">
        <v>0</v>
      </c>
      <c r="Q320" s="5">
        <v>2</v>
      </c>
      <c r="R320" s="5">
        <v>0</v>
      </c>
      <c r="S320" s="5">
        <f>ROUND(100*R320/Q320,0)</f>
        <v>0</v>
      </c>
      <c r="T320" s="2">
        <f>(N320+Q320)*100/K320</f>
        <v>96.969696969696969</v>
      </c>
      <c r="U320" s="2">
        <f>(R320+O320)*100/(N320+Q320)</f>
        <v>0</v>
      </c>
      <c r="V320" s="3">
        <v>0</v>
      </c>
    </row>
    <row r="321" spans="1:22" x14ac:dyDescent="0.25">
      <c r="A321">
        <v>214671291</v>
      </c>
      <c r="B321">
        <v>1</v>
      </c>
      <c r="C321">
        <v>1</v>
      </c>
      <c r="D321">
        <v>116.76</v>
      </c>
      <c r="E321">
        <v>1</v>
      </c>
      <c r="F321">
        <v>1</v>
      </c>
      <c r="G321" s="1">
        <v>42255</v>
      </c>
      <c r="H321" s="2">
        <f ca="1">TODAY()-G321</f>
        <v>1121</v>
      </c>
      <c r="I321" t="s">
        <v>17</v>
      </c>
      <c r="J321" t="s">
        <v>17</v>
      </c>
      <c r="K321" s="3">
        <v>33</v>
      </c>
      <c r="L321" s="3">
        <v>2</v>
      </c>
      <c r="M321" s="3">
        <v>6</v>
      </c>
      <c r="N321" s="4">
        <v>30</v>
      </c>
      <c r="O321" s="4">
        <v>2</v>
      </c>
      <c r="P321" s="4">
        <v>7</v>
      </c>
      <c r="Q321" s="5">
        <v>2</v>
      </c>
      <c r="R321" s="5">
        <v>0</v>
      </c>
      <c r="S321" s="5">
        <f>ROUND(100*R321/Q321,0)</f>
        <v>0</v>
      </c>
      <c r="T321" s="2">
        <f>(N321+Q321)*100/K321</f>
        <v>96.969696969696969</v>
      </c>
      <c r="U321" s="2">
        <f>(R321+O321)*100/(N321+Q321)</f>
        <v>6.25</v>
      </c>
      <c r="V321" s="3">
        <v>6</v>
      </c>
    </row>
    <row r="322" spans="1:22" x14ac:dyDescent="0.25">
      <c r="A322">
        <v>225100402</v>
      </c>
      <c r="B322">
        <v>2</v>
      </c>
      <c r="C322">
        <v>1</v>
      </c>
      <c r="D322">
        <v>135</v>
      </c>
      <c r="E322">
        <v>1</v>
      </c>
      <c r="F322">
        <v>1</v>
      </c>
      <c r="G322" s="1">
        <v>43148</v>
      </c>
      <c r="H322" s="2">
        <f ca="1">TODAY()-G322</f>
        <v>228</v>
      </c>
      <c r="I322" t="s">
        <v>17</v>
      </c>
      <c r="J322" t="s">
        <v>17</v>
      </c>
      <c r="K322" s="3">
        <v>32</v>
      </c>
      <c r="L322" s="3">
        <v>0</v>
      </c>
      <c r="M322" s="3">
        <v>0</v>
      </c>
      <c r="N322" s="4">
        <v>29</v>
      </c>
      <c r="O322" s="4">
        <v>0</v>
      </c>
      <c r="P322" s="4">
        <v>0</v>
      </c>
      <c r="Q322" s="5">
        <v>2</v>
      </c>
      <c r="R322" s="5">
        <v>0</v>
      </c>
      <c r="S322" s="5">
        <f>ROUND(100*R322/Q322,0)</f>
        <v>0</v>
      </c>
      <c r="T322" s="2">
        <f>(N322+Q322)*100/K322</f>
        <v>96.875</v>
      </c>
      <c r="U322" s="2">
        <f>(R322+O322)*100/(N322+Q322)</f>
        <v>0</v>
      </c>
      <c r="V322" s="3">
        <v>0</v>
      </c>
    </row>
    <row r="323" spans="1:22" x14ac:dyDescent="0.25">
      <c r="A323">
        <v>225746208</v>
      </c>
      <c r="B323">
        <v>3</v>
      </c>
      <c r="C323">
        <v>2</v>
      </c>
      <c r="D323">
        <v>82</v>
      </c>
      <c r="E323">
        <v>2</v>
      </c>
      <c r="F323">
        <v>1</v>
      </c>
      <c r="G323" s="1">
        <v>43213</v>
      </c>
      <c r="H323" s="2">
        <f ca="1">TODAY()-G323</f>
        <v>163</v>
      </c>
      <c r="I323" t="s">
        <v>17</v>
      </c>
      <c r="J323" t="s">
        <v>17</v>
      </c>
      <c r="K323" s="3">
        <v>32</v>
      </c>
      <c r="L323" s="3">
        <v>0</v>
      </c>
      <c r="M323" s="3">
        <v>0</v>
      </c>
      <c r="N323" s="4">
        <v>29</v>
      </c>
      <c r="O323" s="4">
        <v>0</v>
      </c>
      <c r="P323" s="4">
        <v>0</v>
      </c>
      <c r="Q323" s="5">
        <v>2</v>
      </c>
      <c r="R323" s="5">
        <v>0</v>
      </c>
      <c r="S323" s="5">
        <f>ROUND(100*R323/Q323,0)</f>
        <v>0</v>
      </c>
      <c r="T323" s="2">
        <f>(N323+Q323)*100/K323</f>
        <v>96.875</v>
      </c>
      <c r="U323" s="2">
        <f>(R323+O323)*100/(N323+Q323)</f>
        <v>0</v>
      </c>
      <c r="V323" s="3">
        <v>0</v>
      </c>
    </row>
    <row r="324" spans="1:22" x14ac:dyDescent="0.25">
      <c r="A324">
        <v>225933710</v>
      </c>
      <c r="B324">
        <v>4</v>
      </c>
      <c r="C324">
        <v>1</v>
      </c>
      <c r="D324">
        <v>88.7</v>
      </c>
      <c r="E324">
        <v>1</v>
      </c>
      <c r="F324">
        <v>1</v>
      </c>
      <c r="G324" s="1">
        <v>43231</v>
      </c>
      <c r="H324" s="2">
        <f ca="1">TODAY()-G324</f>
        <v>145</v>
      </c>
      <c r="I324" t="s">
        <v>17</v>
      </c>
      <c r="J324" t="s">
        <v>17</v>
      </c>
      <c r="K324" s="3">
        <v>32</v>
      </c>
      <c r="L324" s="3">
        <v>0</v>
      </c>
      <c r="M324" s="3">
        <v>0</v>
      </c>
      <c r="N324" s="4">
        <v>29</v>
      </c>
      <c r="O324" s="4">
        <v>0</v>
      </c>
      <c r="P324" s="4">
        <v>0</v>
      </c>
      <c r="Q324" s="5">
        <v>2</v>
      </c>
      <c r="R324" s="5">
        <v>0</v>
      </c>
      <c r="S324" s="5">
        <f>ROUND(100*R324/Q324,0)</f>
        <v>0</v>
      </c>
      <c r="T324" s="2">
        <f>(N324+Q324)*100/K324</f>
        <v>96.875</v>
      </c>
      <c r="U324" s="2">
        <f>(R324+O324)*100/(N324+Q324)</f>
        <v>0</v>
      </c>
      <c r="V324" s="3">
        <v>0</v>
      </c>
    </row>
    <row r="325" spans="1:22" x14ac:dyDescent="0.25">
      <c r="A325">
        <v>225767978</v>
      </c>
      <c r="B325">
        <v>1</v>
      </c>
      <c r="C325">
        <v>1</v>
      </c>
      <c r="D325">
        <v>41.65</v>
      </c>
      <c r="E325">
        <v>1</v>
      </c>
      <c r="F325">
        <v>1</v>
      </c>
      <c r="G325" s="1">
        <v>43215</v>
      </c>
      <c r="H325" s="2">
        <f ca="1">TODAY()-G325</f>
        <v>161</v>
      </c>
      <c r="I325" t="s">
        <v>17</v>
      </c>
      <c r="J325" t="s">
        <v>17</v>
      </c>
      <c r="K325" s="3">
        <v>32</v>
      </c>
      <c r="L325" s="3">
        <v>1</v>
      </c>
      <c r="M325" s="3">
        <v>3</v>
      </c>
      <c r="N325" s="4">
        <v>29</v>
      </c>
      <c r="O325" s="4">
        <v>1</v>
      </c>
      <c r="P325" s="4">
        <v>3</v>
      </c>
      <c r="Q325" s="5">
        <v>2</v>
      </c>
      <c r="R325" s="5">
        <v>0</v>
      </c>
      <c r="S325" s="5">
        <f>ROUND(100*R325/Q325,0)</f>
        <v>0</v>
      </c>
      <c r="T325" s="2">
        <f>(N325+Q325)*100/K325</f>
        <v>96.875</v>
      </c>
      <c r="U325" s="2">
        <f>(R325+O325)*100/(N325+Q325)</f>
        <v>3.225806451612903</v>
      </c>
      <c r="V325" s="3">
        <v>3</v>
      </c>
    </row>
    <row r="326" spans="1:22" x14ac:dyDescent="0.25">
      <c r="A326">
        <v>204303805</v>
      </c>
      <c r="B326">
        <v>3</v>
      </c>
      <c r="C326">
        <v>1</v>
      </c>
      <c r="D326">
        <v>86.85</v>
      </c>
      <c r="E326">
        <v>1</v>
      </c>
      <c r="F326">
        <v>1</v>
      </c>
      <c r="G326" s="1">
        <v>41529</v>
      </c>
      <c r="H326" s="2">
        <f ca="1">TODAY()-G326</f>
        <v>1847</v>
      </c>
      <c r="I326" t="s">
        <v>17</v>
      </c>
      <c r="J326" t="s">
        <v>17</v>
      </c>
      <c r="K326" s="3">
        <v>32</v>
      </c>
      <c r="L326" s="3">
        <v>4</v>
      </c>
      <c r="M326" s="3">
        <v>13</v>
      </c>
      <c r="N326" s="4">
        <v>29</v>
      </c>
      <c r="O326" s="4">
        <v>4</v>
      </c>
      <c r="P326" s="4">
        <v>14</v>
      </c>
      <c r="Q326" s="5">
        <v>2</v>
      </c>
      <c r="R326" s="5">
        <v>0</v>
      </c>
      <c r="S326" s="5">
        <f>ROUND(100*R326/Q326,0)</f>
        <v>0</v>
      </c>
      <c r="T326" s="2">
        <f>(N326+Q326)*100/K326</f>
        <v>96.875</v>
      </c>
      <c r="U326" s="2">
        <f>(R326+O326)*100/(N326+Q326)</f>
        <v>12.903225806451612</v>
      </c>
      <c r="V326" s="3">
        <v>13</v>
      </c>
    </row>
    <row r="327" spans="1:22" x14ac:dyDescent="0.25">
      <c r="A327">
        <v>225625243</v>
      </c>
      <c r="B327">
        <v>2</v>
      </c>
      <c r="C327">
        <v>1</v>
      </c>
      <c r="D327">
        <v>64</v>
      </c>
      <c r="E327">
        <v>1</v>
      </c>
      <c r="F327">
        <v>1</v>
      </c>
      <c r="G327" s="1">
        <v>43203</v>
      </c>
      <c r="H327" s="2">
        <f ca="1">TODAY()-G327</f>
        <v>173</v>
      </c>
      <c r="I327" t="s">
        <v>17</v>
      </c>
      <c r="J327" t="s">
        <v>17</v>
      </c>
      <c r="K327" s="3">
        <v>32</v>
      </c>
      <c r="L327" s="3">
        <v>9</v>
      </c>
      <c r="M327" s="3">
        <v>28</v>
      </c>
      <c r="N327" s="4">
        <v>29</v>
      </c>
      <c r="O327" s="4">
        <v>8</v>
      </c>
      <c r="P327" s="4">
        <v>28</v>
      </c>
      <c r="Q327" s="5">
        <v>2</v>
      </c>
      <c r="R327" s="5">
        <v>0</v>
      </c>
      <c r="S327" s="5">
        <f>ROUND(100*R327/Q327,0)</f>
        <v>0</v>
      </c>
      <c r="T327" s="2">
        <f>(N327+Q327)*100/K327</f>
        <v>96.875</v>
      </c>
      <c r="U327" s="2">
        <f>(R327+O327)*100/(N327+Q327)</f>
        <v>25.806451612903224</v>
      </c>
      <c r="V327" s="3">
        <v>28</v>
      </c>
    </row>
    <row r="328" spans="1:22" x14ac:dyDescent="0.25">
      <c r="A328">
        <v>224859327</v>
      </c>
      <c r="B328">
        <v>2</v>
      </c>
      <c r="C328">
        <v>1</v>
      </c>
      <c r="D328">
        <v>135.69999999999999</v>
      </c>
      <c r="E328">
        <v>1</v>
      </c>
      <c r="F328">
        <v>1</v>
      </c>
      <c r="G328" s="1">
        <v>43124</v>
      </c>
      <c r="H328" s="2">
        <f ca="1">TODAY()-G328</f>
        <v>252</v>
      </c>
      <c r="I328" t="s">
        <v>17</v>
      </c>
      <c r="J328" t="s">
        <v>17</v>
      </c>
      <c r="K328" s="3">
        <v>31</v>
      </c>
      <c r="L328" s="3">
        <v>0</v>
      </c>
      <c r="M328" s="3">
        <v>0</v>
      </c>
      <c r="N328" s="4">
        <v>28</v>
      </c>
      <c r="O328" s="4">
        <v>0</v>
      </c>
      <c r="P328" s="4">
        <v>0</v>
      </c>
      <c r="Q328" s="5">
        <v>2</v>
      </c>
      <c r="R328" s="5">
        <v>0</v>
      </c>
      <c r="S328" s="5">
        <f>ROUND(100*R328/Q328,0)</f>
        <v>0</v>
      </c>
      <c r="T328" s="2">
        <f>(N328+Q328)*100/K328</f>
        <v>96.774193548387103</v>
      </c>
      <c r="U328" s="2">
        <f>(R328+O328)*100/(N328+Q328)</f>
        <v>0</v>
      </c>
      <c r="V328" s="3">
        <v>0</v>
      </c>
    </row>
    <row r="329" spans="1:22" x14ac:dyDescent="0.25">
      <c r="A329">
        <v>214390067</v>
      </c>
      <c r="B329">
        <v>1</v>
      </c>
      <c r="C329">
        <v>1</v>
      </c>
      <c r="D329">
        <v>56.28</v>
      </c>
      <c r="E329">
        <v>1</v>
      </c>
      <c r="F329">
        <v>1</v>
      </c>
      <c r="G329" s="1">
        <v>42231</v>
      </c>
      <c r="H329" s="2">
        <f ca="1">TODAY()-G329</f>
        <v>1145</v>
      </c>
      <c r="I329" t="s">
        <v>17</v>
      </c>
      <c r="J329" t="s">
        <v>16</v>
      </c>
      <c r="K329" s="3">
        <v>31</v>
      </c>
      <c r="L329" s="3">
        <v>3</v>
      </c>
      <c r="M329" s="3">
        <v>10</v>
      </c>
      <c r="N329" s="4">
        <v>28</v>
      </c>
      <c r="O329" s="4">
        <v>3</v>
      </c>
      <c r="P329" s="4">
        <v>11</v>
      </c>
      <c r="Q329" s="5">
        <v>2</v>
      </c>
      <c r="R329" s="5">
        <v>0</v>
      </c>
      <c r="S329" s="5">
        <f>ROUND(100*R329/Q329,0)</f>
        <v>0</v>
      </c>
      <c r="T329" s="2">
        <f>(N329+Q329)*100/K329</f>
        <v>96.774193548387103</v>
      </c>
      <c r="U329" s="2">
        <f>(R329+O329)*100/(N329+Q329)</f>
        <v>10</v>
      </c>
      <c r="V329" s="3">
        <v>10</v>
      </c>
    </row>
    <row r="330" spans="1:22" x14ac:dyDescent="0.25">
      <c r="A330">
        <v>225624005</v>
      </c>
      <c r="B330">
        <v>4</v>
      </c>
      <c r="C330">
        <v>1</v>
      </c>
      <c r="D330">
        <v>594</v>
      </c>
      <c r="E330">
        <v>1</v>
      </c>
      <c r="F330">
        <v>1</v>
      </c>
      <c r="G330" s="1">
        <v>43202</v>
      </c>
      <c r="H330" s="2">
        <f ca="1">TODAY()-G330</f>
        <v>174</v>
      </c>
      <c r="I330" t="s">
        <v>17</v>
      </c>
      <c r="J330" t="s">
        <v>17</v>
      </c>
      <c r="K330" s="3">
        <v>30</v>
      </c>
      <c r="L330" s="3">
        <v>0</v>
      </c>
      <c r="M330" s="3">
        <v>0</v>
      </c>
      <c r="N330" s="4">
        <v>27</v>
      </c>
      <c r="O330" s="4">
        <v>0</v>
      </c>
      <c r="P330" s="4">
        <v>0</v>
      </c>
      <c r="Q330" s="5">
        <v>2</v>
      </c>
      <c r="R330" s="5">
        <v>0</v>
      </c>
      <c r="S330" s="5">
        <f>ROUND(100*R330/Q330,0)</f>
        <v>0</v>
      </c>
      <c r="T330" s="2">
        <f>(N330+Q330)*100/K330</f>
        <v>96.666666666666671</v>
      </c>
      <c r="U330" s="2">
        <f>(R330+O330)*100/(N330+Q330)</f>
        <v>0</v>
      </c>
      <c r="V330" s="3">
        <v>0</v>
      </c>
    </row>
    <row r="331" spans="1:22" x14ac:dyDescent="0.25">
      <c r="A331">
        <v>225613213</v>
      </c>
      <c r="B331">
        <v>3</v>
      </c>
      <c r="C331">
        <v>1</v>
      </c>
      <c r="D331">
        <v>93.5</v>
      </c>
      <c r="E331">
        <v>1</v>
      </c>
      <c r="F331">
        <v>1</v>
      </c>
      <c r="G331" s="1">
        <v>43201</v>
      </c>
      <c r="H331" s="2">
        <f ca="1">TODAY()-G331</f>
        <v>175</v>
      </c>
      <c r="I331" t="s">
        <v>17</v>
      </c>
      <c r="J331" t="s">
        <v>17</v>
      </c>
      <c r="K331" s="3">
        <v>30</v>
      </c>
      <c r="L331" s="3">
        <v>1</v>
      </c>
      <c r="M331" s="3">
        <v>3</v>
      </c>
      <c r="N331" s="4">
        <v>27</v>
      </c>
      <c r="O331" s="4">
        <v>1</v>
      </c>
      <c r="P331" s="4">
        <v>4</v>
      </c>
      <c r="Q331" s="5">
        <v>2</v>
      </c>
      <c r="R331" s="5">
        <v>0</v>
      </c>
      <c r="S331" s="5">
        <f>ROUND(100*R331/Q331,0)</f>
        <v>0</v>
      </c>
      <c r="T331" s="2">
        <f>(N331+Q331)*100/K331</f>
        <v>96.666666666666671</v>
      </c>
      <c r="U331" s="2">
        <f>(R331+O331)*100/(N331+Q331)</f>
        <v>3.4482758620689653</v>
      </c>
      <c r="V331" s="3">
        <v>3</v>
      </c>
    </row>
    <row r="332" spans="1:22" x14ac:dyDescent="0.25">
      <c r="A332">
        <v>225520644</v>
      </c>
      <c r="B332">
        <v>2</v>
      </c>
      <c r="C332">
        <v>1</v>
      </c>
      <c r="D332">
        <v>23.2</v>
      </c>
      <c r="E332">
        <v>1</v>
      </c>
      <c r="F332">
        <v>1</v>
      </c>
      <c r="G332" s="1">
        <v>43189</v>
      </c>
      <c r="H332" s="2">
        <f ca="1">TODAY()-G332</f>
        <v>187</v>
      </c>
      <c r="I332" t="s">
        <v>17</v>
      </c>
      <c r="J332" t="s">
        <v>17</v>
      </c>
      <c r="K332" s="3">
        <v>30</v>
      </c>
      <c r="L332" s="3">
        <v>2</v>
      </c>
      <c r="M332" s="3">
        <v>7</v>
      </c>
      <c r="N332" s="4">
        <v>27</v>
      </c>
      <c r="O332" s="4">
        <v>2</v>
      </c>
      <c r="P332" s="4">
        <v>7</v>
      </c>
      <c r="Q332" s="5">
        <v>2</v>
      </c>
      <c r="R332" s="5">
        <v>0</v>
      </c>
      <c r="S332" s="5">
        <f>ROUND(100*R332/Q332,0)</f>
        <v>0</v>
      </c>
      <c r="T332" s="2">
        <f>(N332+Q332)*100/K332</f>
        <v>96.666666666666671</v>
      </c>
      <c r="U332" s="2">
        <f>(R332+O332)*100/(N332+Q332)</f>
        <v>6.8965517241379306</v>
      </c>
      <c r="V332" s="3">
        <v>7</v>
      </c>
    </row>
    <row r="333" spans="1:22" x14ac:dyDescent="0.25">
      <c r="A333">
        <v>225950129</v>
      </c>
      <c r="B333">
        <v>2</v>
      </c>
      <c r="C333">
        <v>1</v>
      </c>
      <c r="D333">
        <v>84</v>
      </c>
      <c r="E333">
        <v>1</v>
      </c>
      <c r="F333">
        <v>1</v>
      </c>
      <c r="G333" s="1">
        <v>43232</v>
      </c>
      <c r="H333" s="2">
        <f ca="1">TODAY()-G333</f>
        <v>144</v>
      </c>
      <c r="I333" t="s">
        <v>17</v>
      </c>
      <c r="J333" t="s">
        <v>17</v>
      </c>
      <c r="K333" s="3">
        <v>30</v>
      </c>
      <c r="L333" s="3">
        <v>2</v>
      </c>
      <c r="M333" s="3">
        <v>7</v>
      </c>
      <c r="N333" s="4">
        <v>27</v>
      </c>
      <c r="O333" s="4">
        <v>2</v>
      </c>
      <c r="P333" s="4">
        <v>7</v>
      </c>
      <c r="Q333" s="5">
        <v>2</v>
      </c>
      <c r="R333" s="5">
        <v>0</v>
      </c>
      <c r="S333" s="5">
        <f>ROUND(100*R333/Q333,0)</f>
        <v>0</v>
      </c>
      <c r="T333" s="2">
        <f>(N333+Q333)*100/K333</f>
        <v>96.666666666666671</v>
      </c>
      <c r="U333" s="2">
        <f>(R333+O333)*100/(N333+Q333)</f>
        <v>6.8965517241379306</v>
      </c>
      <c r="V333" s="3">
        <v>7</v>
      </c>
    </row>
    <row r="334" spans="1:22" x14ac:dyDescent="0.25">
      <c r="A334">
        <v>225914326</v>
      </c>
      <c r="B334">
        <v>5</v>
      </c>
      <c r="C334">
        <v>1</v>
      </c>
      <c r="D334">
        <v>291.33</v>
      </c>
      <c r="E334">
        <v>1</v>
      </c>
      <c r="F334">
        <v>1</v>
      </c>
      <c r="G334" s="1">
        <v>43230</v>
      </c>
      <c r="H334" s="2">
        <f ca="1">TODAY()-G334</f>
        <v>146</v>
      </c>
      <c r="I334" t="s">
        <v>17</v>
      </c>
      <c r="J334" t="s">
        <v>17</v>
      </c>
      <c r="K334" s="3">
        <v>30</v>
      </c>
      <c r="L334" s="3">
        <v>28</v>
      </c>
      <c r="M334" s="3">
        <v>93</v>
      </c>
      <c r="N334" s="4">
        <v>27</v>
      </c>
      <c r="O334" s="4">
        <v>25</v>
      </c>
      <c r="P334" s="4">
        <v>93</v>
      </c>
      <c r="Q334" s="5">
        <v>2</v>
      </c>
      <c r="R334" s="5">
        <v>2</v>
      </c>
      <c r="S334" s="5">
        <f>ROUND(100*R334/Q334,0)</f>
        <v>100</v>
      </c>
      <c r="T334" s="2">
        <f>(N334+Q334)*100/K334</f>
        <v>96.666666666666671</v>
      </c>
      <c r="U334" s="2">
        <f>(R334+O334)*100/(N334+Q334)</f>
        <v>93.103448275862064</v>
      </c>
      <c r="V334" s="3">
        <v>93</v>
      </c>
    </row>
    <row r="335" spans="1:22" x14ac:dyDescent="0.25">
      <c r="A335">
        <v>225818255</v>
      </c>
      <c r="B335">
        <v>1</v>
      </c>
      <c r="C335">
        <v>1</v>
      </c>
      <c r="D335">
        <v>86.7</v>
      </c>
      <c r="E335">
        <v>1</v>
      </c>
      <c r="F335">
        <v>1</v>
      </c>
      <c r="G335" s="1">
        <v>43220</v>
      </c>
      <c r="H335" s="2">
        <f ca="1">TODAY()-G335</f>
        <v>156</v>
      </c>
      <c r="I335" t="s">
        <v>17</v>
      </c>
      <c r="J335" t="s">
        <v>16</v>
      </c>
      <c r="K335" s="3">
        <v>29</v>
      </c>
      <c r="L335" s="3">
        <v>0</v>
      </c>
      <c r="M335" s="3">
        <v>0</v>
      </c>
      <c r="N335" s="4">
        <v>26</v>
      </c>
      <c r="O335" s="4">
        <v>0</v>
      </c>
      <c r="P335" s="4">
        <v>0</v>
      </c>
      <c r="Q335" s="5">
        <v>2</v>
      </c>
      <c r="R335" s="5">
        <v>0</v>
      </c>
      <c r="S335" s="5">
        <f>ROUND(100*R335/Q335,0)</f>
        <v>0</v>
      </c>
      <c r="T335" s="2">
        <f>(N335+Q335)*100/K335</f>
        <v>96.551724137931032</v>
      </c>
      <c r="U335" s="2">
        <f>(R335+O335)*100/(N335+Q335)</f>
        <v>0</v>
      </c>
      <c r="V335" s="3">
        <v>0</v>
      </c>
    </row>
    <row r="336" spans="1:22" x14ac:dyDescent="0.25">
      <c r="A336">
        <v>225989363</v>
      </c>
      <c r="B336">
        <v>3</v>
      </c>
      <c r="C336">
        <v>1</v>
      </c>
      <c r="D336">
        <v>179</v>
      </c>
      <c r="E336">
        <v>1</v>
      </c>
      <c r="F336">
        <v>1</v>
      </c>
      <c r="G336" s="1">
        <v>43237</v>
      </c>
      <c r="H336" s="2">
        <f ca="1">TODAY()-G336</f>
        <v>139</v>
      </c>
      <c r="I336" t="s">
        <v>17</v>
      </c>
      <c r="J336" t="s">
        <v>17</v>
      </c>
      <c r="K336" s="3">
        <v>29</v>
      </c>
      <c r="L336" s="3">
        <v>1</v>
      </c>
      <c r="M336" s="3">
        <v>3</v>
      </c>
      <c r="N336" s="4">
        <v>26</v>
      </c>
      <c r="O336" s="4">
        <v>1</v>
      </c>
      <c r="P336" s="4">
        <v>4</v>
      </c>
      <c r="Q336" s="5">
        <v>2</v>
      </c>
      <c r="R336" s="5">
        <v>0</v>
      </c>
      <c r="S336" s="5">
        <f>ROUND(100*R336/Q336,0)</f>
        <v>0</v>
      </c>
      <c r="T336" s="2">
        <f>(N336+Q336)*100/K336</f>
        <v>96.551724137931032</v>
      </c>
      <c r="U336" s="2">
        <f>(R336+O336)*100/(N336+Q336)</f>
        <v>3.5714285714285716</v>
      </c>
      <c r="V336" s="3">
        <v>3</v>
      </c>
    </row>
    <row r="337" spans="1:22" x14ac:dyDescent="0.25">
      <c r="A337">
        <v>209925578</v>
      </c>
      <c r="B337">
        <v>8</v>
      </c>
      <c r="C337">
        <v>2</v>
      </c>
      <c r="D337">
        <v>256.14999999999998</v>
      </c>
      <c r="E337">
        <v>2</v>
      </c>
      <c r="F337">
        <v>1</v>
      </c>
      <c r="G337" s="1">
        <v>41908</v>
      </c>
      <c r="H337" s="2">
        <f ca="1">TODAY()-G337</f>
        <v>1468</v>
      </c>
      <c r="I337" t="s">
        <v>17</v>
      </c>
      <c r="J337" t="s">
        <v>16</v>
      </c>
      <c r="K337" s="3">
        <v>29</v>
      </c>
      <c r="L337" s="3">
        <v>6</v>
      </c>
      <c r="M337" s="3">
        <v>21</v>
      </c>
      <c r="N337" s="4">
        <v>26</v>
      </c>
      <c r="O337" s="4">
        <v>4</v>
      </c>
      <c r="P337" s="4">
        <v>15</v>
      </c>
      <c r="Q337" s="5">
        <v>2</v>
      </c>
      <c r="R337" s="5">
        <v>1</v>
      </c>
      <c r="S337" s="5">
        <f>ROUND(100*R337/Q337,0)</f>
        <v>50</v>
      </c>
      <c r="T337" s="2">
        <f>(N337+Q337)*100/K337</f>
        <v>96.551724137931032</v>
      </c>
      <c r="U337" s="2">
        <f>(R337+O337)*100/(N337+Q337)</f>
        <v>17.857142857142858</v>
      </c>
      <c r="V337" s="3">
        <v>21</v>
      </c>
    </row>
    <row r="338" spans="1:22" x14ac:dyDescent="0.25">
      <c r="A338">
        <v>226015852</v>
      </c>
      <c r="B338">
        <v>2</v>
      </c>
      <c r="C338">
        <v>1</v>
      </c>
      <c r="D338">
        <v>124.9</v>
      </c>
      <c r="E338">
        <v>1</v>
      </c>
      <c r="F338">
        <v>1</v>
      </c>
      <c r="G338" s="1">
        <v>43239</v>
      </c>
      <c r="H338" s="2">
        <f ca="1">TODAY()-G338</f>
        <v>137</v>
      </c>
      <c r="I338" t="s">
        <v>17</v>
      </c>
      <c r="J338" t="s">
        <v>17</v>
      </c>
      <c r="K338" s="3">
        <v>29</v>
      </c>
      <c r="L338" s="3">
        <v>12</v>
      </c>
      <c r="M338" s="3">
        <v>41</v>
      </c>
      <c r="N338" s="4">
        <v>26</v>
      </c>
      <c r="O338" s="4">
        <v>10</v>
      </c>
      <c r="P338" s="4">
        <v>38</v>
      </c>
      <c r="Q338" s="5">
        <v>2</v>
      </c>
      <c r="R338" s="5">
        <v>2</v>
      </c>
      <c r="S338" s="5">
        <f>ROUND(100*R338/Q338,0)</f>
        <v>100</v>
      </c>
      <c r="T338" s="2">
        <f>(N338+Q338)*100/K338</f>
        <v>96.551724137931032</v>
      </c>
      <c r="U338" s="2">
        <f>(R338+O338)*100/(N338+Q338)</f>
        <v>42.857142857142854</v>
      </c>
      <c r="V338" s="3">
        <v>41</v>
      </c>
    </row>
    <row r="339" spans="1:22" x14ac:dyDescent="0.25">
      <c r="A339">
        <v>225979812</v>
      </c>
      <c r="B339">
        <v>2</v>
      </c>
      <c r="C339">
        <v>1</v>
      </c>
      <c r="D339">
        <v>175</v>
      </c>
      <c r="E339">
        <v>1</v>
      </c>
      <c r="F339">
        <v>1</v>
      </c>
      <c r="G339" s="1">
        <v>43237</v>
      </c>
      <c r="H339" s="2">
        <f ca="1">TODAY()-G339</f>
        <v>139</v>
      </c>
      <c r="I339" t="s">
        <v>17</v>
      </c>
      <c r="J339" t="s">
        <v>17</v>
      </c>
      <c r="K339" s="3">
        <v>28</v>
      </c>
      <c r="L339" s="3">
        <v>0</v>
      </c>
      <c r="M339" s="3">
        <v>0</v>
      </c>
      <c r="N339" s="4">
        <v>25</v>
      </c>
      <c r="O339" s="4">
        <v>0</v>
      </c>
      <c r="P339" s="4">
        <v>0</v>
      </c>
      <c r="Q339" s="5">
        <v>2</v>
      </c>
      <c r="R339" s="5">
        <v>0</v>
      </c>
      <c r="S339" s="5">
        <f>ROUND(100*R339/Q339,0)</f>
        <v>0</v>
      </c>
      <c r="T339" s="2">
        <f>(N339+Q339)*100/K339</f>
        <v>96.428571428571431</v>
      </c>
      <c r="U339" s="2">
        <f>(R339+O339)*100/(N339+Q339)</f>
        <v>0</v>
      </c>
      <c r="V339" s="3">
        <v>0</v>
      </c>
    </row>
    <row r="340" spans="1:22" x14ac:dyDescent="0.25">
      <c r="A340">
        <v>179242173</v>
      </c>
      <c r="B340">
        <v>2</v>
      </c>
      <c r="C340">
        <v>2</v>
      </c>
      <c r="D340">
        <v>307.60000000000002</v>
      </c>
      <c r="E340">
        <v>2</v>
      </c>
      <c r="F340">
        <v>2</v>
      </c>
      <c r="G340" s="1">
        <v>39326</v>
      </c>
      <c r="H340" s="2">
        <f ca="1">TODAY()-G340</f>
        <v>4050</v>
      </c>
      <c r="I340" t="s">
        <v>17</v>
      </c>
      <c r="J340" t="s">
        <v>17</v>
      </c>
      <c r="K340" s="3">
        <v>28</v>
      </c>
      <c r="L340" s="3">
        <v>1</v>
      </c>
      <c r="M340" s="3">
        <v>4</v>
      </c>
      <c r="N340" s="4">
        <v>25</v>
      </c>
      <c r="O340" s="4">
        <v>1</v>
      </c>
      <c r="P340" s="4">
        <v>4</v>
      </c>
      <c r="Q340" s="5">
        <v>2</v>
      </c>
      <c r="R340" s="5">
        <v>0</v>
      </c>
      <c r="S340" s="5">
        <f>ROUND(100*R340/Q340,0)</f>
        <v>0</v>
      </c>
      <c r="T340" s="2">
        <f>(N340+Q340)*100/K340</f>
        <v>96.428571428571431</v>
      </c>
      <c r="U340" s="2">
        <f>(R340+O340)*100/(N340+Q340)</f>
        <v>3.7037037037037037</v>
      </c>
      <c r="V340" s="3">
        <v>4</v>
      </c>
    </row>
    <row r="341" spans="1:22" x14ac:dyDescent="0.25">
      <c r="A341">
        <v>130863434</v>
      </c>
      <c r="B341">
        <v>17</v>
      </c>
      <c r="C341">
        <v>2</v>
      </c>
      <c r="D341">
        <v>1201.8</v>
      </c>
      <c r="E341">
        <v>2</v>
      </c>
      <c r="F341">
        <v>2</v>
      </c>
      <c r="G341" s="1">
        <v>36906</v>
      </c>
      <c r="H341" s="2">
        <f ca="1">TODAY()-G341</f>
        <v>6470</v>
      </c>
      <c r="I341" t="s">
        <v>17</v>
      </c>
      <c r="J341" t="s">
        <v>17</v>
      </c>
      <c r="K341" s="3">
        <v>28</v>
      </c>
      <c r="L341" s="3">
        <v>3</v>
      </c>
      <c r="M341" s="3">
        <v>11</v>
      </c>
      <c r="N341" s="4">
        <v>25</v>
      </c>
      <c r="O341" s="4">
        <v>2</v>
      </c>
      <c r="P341" s="4">
        <v>8</v>
      </c>
      <c r="Q341" s="5">
        <v>2</v>
      </c>
      <c r="R341" s="5">
        <v>0</v>
      </c>
      <c r="S341" s="5">
        <f>ROUND(100*R341/Q341,0)</f>
        <v>0</v>
      </c>
      <c r="T341" s="2">
        <f>(N341+Q341)*100/K341</f>
        <v>96.428571428571431</v>
      </c>
      <c r="U341" s="2">
        <f>(R341+O341)*100/(N341+Q341)</f>
        <v>7.4074074074074074</v>
      </c>
      <c r="V341" s="3">
        <v>11</v>
      </c>
    </row>
    <row r="342" spans="1:22" x14ac:dyDescent="0.25">
      <c r="A342">
        <v>125589198</v>
      </c>
      <c r="B342">
        <v>5</v>
      </c>
      <c r="C342">
        <v>1</v>
      </c>
      <c r="D342">
        <v>653</v>
      </c>
      <c r="E342">
        <v>1</v>
      </c>
      <c r="F342">
        <v>1</v>
      </c>
      <c r="G342" s="1">
        <v>36906</v>
      </c>
      <c r="H342" s="2">
        <f ca="1">TODAY()-G342</f>
        <v>6470</v>
      </c>
      <c r="I342" t="s">
        <v>16</v>
      </c>
      <c r="J342" t="s">
        <v>17</v>
      </c>
      <c r="K342" s="3">
        <v>28</v>
      </c>
      <c r="L342" s="3">
        <v>5</v>
      </c>
      <c r="M342" s="3">
        <v>18</v>
      </c>
      <c r="N342" s="4">
        <v>24</v>
      </c>
      <c r="O342" s="4">
        <v>4</v>
      </c>
      <c r="P342" s="4">
        <v>17</v>
      </c>
      <c r="Q342" s="5">
        <v>3</v>
      </c>
      <c r="R342" s="5">
        <v>0</v>
      </c>
      <c r="S342" s="5">
        <f>ROUND(100*R342/Q342,0)</f>
        <v>0</v>
      </c>
      <c r="T342" s="2">
        <f>(N342+Q342)*100/K342</f>
        <v>96.428571428571431</v>
      </c>
      <c r="U342" s="2">
        <f>(R342+O342)*100/(N342+Q342)</f>
        <v>14.814814814814815</v>
      </c>
      <c r="V342" s="3">
        <v>18</v>
      </c>
    </row>
    <row r="343" spans="1:22" x14ac:dyDescent="0.25">
      <c r="A343">
        <v>211568818</v>
      </c>
      <c r="B343">
        <v>1</v>
      </c>
      <c r="C343">
        <v>1</v>
      </c>
      <c r="D343">
        <v>139</v>
      </c>
      <c r="E343">
        <v>1</v>
      </c>
      <c r="F343">
        <v>1</v>
      </c>
      <c r="G343" s="1">
        <v>42005</v>
      </c>
      <c r="H343" s="2">
        <f ca="1">TODAY()-G343</f>
        <v>1371</v>
      </c>
      <c r="I343" t="s">
        <v>17</v>
      </c>
      <c r="J343" t="s">
        <v>17</v>
      </c>
      <c r="K343" s="3">
        <v>28</v>
      </c>
      <c r="L343" s="3">
        <v>3</v>
      </c>
      <c r="M343" s="3">
        <v>11</v>
      </c>
      <c r="N343" s="4">
        <v>25</v>
      </c>
      <c r="O343" s="4">
        <v>2</v>
      </c>
      <c r="P343" s="4">
        <v>8</v>
      </c>
      <c r="Q343" s="5">
        <v>2</v>
      </c>
      <c r="R343" s="5">
        <v>1</v>
      </c>
      <c r="S343" s="5">
        <f>ROUND(100*R343/Q343,0)</f>
        <v>50</v>
      </c>
      <c r="T343" s="2">
        <f>(N343+Q343)*100/K343</f>
        <v>96.428571428571431</v>
      </c>
      <c r="U343" s="2">
        <f>(R343+O343)*100/(N343+Q343)</f>
        <v>11.111111111111111</v>
      </c>
      <c r="V343" s="3">
        <v>11</v>
      </c>
    </row>
    <row r="344" spans="1:22" x14ac:dyDescent="0.25">
      <c r="A344">
        <v>225885264</v>
      </c>
      <c r="B344">
        <v>8</v>
      </c>
      <c r="C344">
        <v>3</v>
      </c>
      <c r="D344">
        <v>240.8</v>
      </c>
      <c r="E344">
        <v>3</v>
      </c>
      <c r="F344">
        <v>3</v>
      </c>
      <c r="G344" s="1">
        <v>43228</v>
      </c>
      <c r="H344" s="2">
        <f ca="1">TODAY()-G344</f>
        <v>148</v>
      </c>
      <c r="I344" t="s">
        <v>17</v>
      </c>
      <c r="J344" t="s">
        <v>17</v>
      </c>
      <c r="K344" s="3">
        <v>28</v>
      </c>
      <c r="L344" s="3">
        <v>18</v>
      </c>
      <c r="M344" s="3">
        <v>64</v>
      </c>
      <c r="N344" s="4">
        <v>25</v>
      </c>
      <c r="O344" s="4">
        <v>15</v>
      </c>
      <c r="P344" s="4">
        <v>60</v>
      </c>
      <c r="Q344" s="5">
        <v>2</v>
      </c>
      <c r="R344" s="5">
        <v>2</v>
      </c>
      <c r="S344" s="5">
        <f>ROUND(100*R344/Q344,0)</f>
        <v>100</v>
      </c>
      <c r="T344" s="2">
        <f>(N344+Q344)*100/K344</f>
        <v>96.428571428571431</v>
      </c>
      <c r="U344" s="2">
        <f>(R344+O344)*100/(N344+Q344)</f>
        <v>62.962962962962962</v>
      </c>
      <c r="V344" s="3">
        <v>64</v>
      </c>
    </row>
    <row r="345" spans="1:22" x14ac:dyDescent="0.25">
      <c r="A345">
        <v>143385413</v>
      </c>
      <c r="B345">
        <v>12</v>
      </c>
      <c r="C345">
        <v>4</v>
      </c>
      <c r="D345">
        <v>548.9</v>
      </c>
      <c r="E345">
        <v>4</v>
      </c>
      <c r="F345">
        <v>2</v>
      </c>
      <c r="G345" s="1">
        <v>37188</v>
      </c>
      <c r="H345" s="2">
        <f ca="1">TODAY()-G345</f>
        <v>6188</v>
      </c>
      <c r="I345" t="s">
        <v>17</v>
      </c>
      <c r="J345" t="s">
        <v>17</v>
      </c>
      <c r="K345" s="3">
        <v>28</v>
      </c>
      <c r="L345" s="3">
        <v>27</v>
      </c>
      <c r="M345" s="3">
        <v>96</v>
      </c>
      <c r="N345" s="4">
        <v>27</v>
      </c>
      <c r="O345" s="4">
        <v>26</v>
      </c>
      <c r="P345" s="4">
        <v>96</v>
      </c>
      <c r="Q345" s="5">
        <v>0</v>
      </c>
      <c r="R345" s="5">
        <v>0</v>
      </c>
      <c r="S345" s="5">
        <v>0</v>
      </c>
      <c r="T345" s="2">
        <f>(N345+Q345)*100/K345</f>
        <v>96.428571428571431</v>
      </c>
      <c r="U345" s="2">
        <f>(R345+O345)*100/(N345+Q345)</f>
        <v>96.296296296296291</v>
      </c>
      <c r="V345" s="3">
        <v>96</v>
      </c>
    </row>
    <row r="346" spans="1:22" x14ac:dyDescent="0.25">
      <c r="A346">
        <v>138597756</v>
      </c>
      <c r="B346">
        <v>53</v>
      </c>
      <c r="C346">
        <v>1</v>
      </c>
      <c r="D346">
        <v>1004.46</v>
      </c>
      <c r="E346">
        <v>0</v>
      </c>
      <c r="F346">
        <v>0</v>
      </c>
      <c r="G346" s="1">
        <v>37207</v>
      </c>
      <c r="H346" s="2">
        <f ca="1">TODAY()-G346</f>
        <v>6169</v>
      </c>
      <c r="I346" t="s">
        <v>16</v>
      </c>
      <c r="J346" t="s">
        <v>17</v>
      </c>
      <c r="K346" s="3">
        <v>27</v>
      </c>
      <c r="L346" s="3">
        <v>1</v>
      </c>
      <c r="M346" s="3">
        <v>4</v>
      </c>
      <c r="N346" s="4">
        <v>23</v>
      </c>
      <c r="O346" s="4">
        <v>0</v>
      </c>
      <c r="P346" s="4">
        <v>0</v>
      </c>
      <c r="Q346" s="5">
        <v>3</v>
      </c>
      <c r="R346" s="5">
        <v>0</v>
      </c>
      <c r="S346" s="5">
        <f>ROUND(100*R346/Q346,0)</f>
        <v>0</v>
      </c>
      <c r="T346" s="2">
        <f>(N346+Q346)*100/K346</f>
        <v>96.296296296296291</v>
      </c>
      <c r="U346" s="2">
        <f>(R346+O346)*100/(N346+Q346)</f>
        <v>0</v>
      </c>
      <c r="V346" s="3">
        <v>4</v>
      </c>
    </row>
    <row r="347" spans="1:22" x14ac:dyDescent="0.25">
      <c r="A347">
        <v>222829106</v>
      </c>
      <c r="B347">
        <v>2</v>
      </c>
      <c r="C347">
        <v>1</v>
      </c>
      <c r="D347">
        <v>109.15</v>
      </c>
      <c r="E347">
        <v>1</v>
      </c>
      <c r="F347">
        <v>1</v>
      </c>
      <c r="G347" s="1">
        <v>42943</v>
      </c>
      <c r="H347" s="2">
        <f ca="1">TODAY()-G347</f>
        <v>433</v>
      </c>
      <c r="I347" t="s">
        <v>17</v>
      </c>
      <c r="J347" t="s">
        <v>17</v>
      </c>
      <c r="K347" s="3">
        <v>27</v>
      </c>
      <c r="L347" s="3">
        <v>0</v>
      </c>
      <c r="M347" s="3">
        <v>0</v>
      </c>
      <c r="N347" s="4">
        <v>24</v>
      </c>
      <c r="O347" s="4">
        <v>0</v>
      </c>
      <c r="P347" s="4">
        <v>0</v>
      </c>
      <c r="Q347" s="5">
        <v>2</v>
      </c>
      <c r="R347" s="5">
        <v>0</v>
      </c>
      <c r="S347" s="5">
        <f>ROUND(100*R347/Q347,0)</f>
        <v>0</v>
      </c>
      <c r="T347" s="2">
        <f>(N347+Q347)*100/K347</f>
        <v>96.296296296296291</v>
      </c>
      <c r="U347" s="2">
        <f>(R347+O347)*100/(N347+Q347)</f>
        <v>0</v>
      </c>
      <c r="V347" s="3">
        <v>0</v>
      </c>
    </row>
    <row r="348" spans="1:22" x14ac:dyDescent="0.25">
      <c r="A348">
        <v>225959300</v>
      </c>
      <c r="B348">
        <v>4</v>
      </c>
      <c r="C348">
        <v>1</v>
      </c>
      <c r="D348">
        <v>127.92</v>
      </c>
      <c r="E348">
        <v>1</v>
      </c>
      <c r="F348">
        <v>1</v>
      </c>
      <c r="G348" s="1">
        <v>43233</v>
      </c>
      <c r="H348" s="2">
        <f ca="1">TODAY()-G348</f>
        <v>143</v>
      </c>
      <c r="I348" t="s">
        <v>17</v>
      </c>
      <c r="J348" t="s">
        <v>17</v>
      </c>
      <c r="K348" s="3">
        <v>27</v>
      </c>
      <c r="L348" s="3">
        <v>22</v>
      </c>
      <c r="M348" s="3">
        <v>81</v>
      </c>
      <c r="N348" s="4">
        <v>24</v>
      </c>
      <c r="O348" s="4">
        <v>20</v>
      </c>
      <c r="P348" s="4">
        <v>83</v>
      </c>
      <c r="Q348" s="5">
        <v>2</v>
      </c>
      <c r="R348" s="5">
        <v>1</v>
      </c>
      <c r="S348" s="5">
        <f>ROUND(100*R348/Q348,0)</f>
        <v>50</v>
      </c>
      <c r="T348" s="2">
        <f>(N348+Q348)*100/K348</f>
        <v>96.296296296296291</v>
      </c>
      <c r="U348" s="2">
        <f>(R348+O348)*100/(N348+Q348)</f>
        <v>80.769230769230774</v>
      </c>
      <c r="V348" s="3">
        <v>81</v>
      </c>
    </row>
    <row r="349" spans="1:22" x14ac:dyDescent="0.25">
      <c r="A349">
        <v>225888861</v>
      </c>
      <c r="B349">
        <v>1</v>
      </c>
      <c r="C349">
        <v>1</v>
      </c>
      <c r="D349">
        <v>95</v>
      </c>
      <c r="E349">
        <v>1</v>
      </c>
      <c r="F349">
        <v>1</v>
      </c>
      <c r="G349" s="1">
        <v>43227</v>
      </c>
      <c r="H349" s="2">
        <f ca="1">TODAY()-G349</f>
        <v>149</v>
      </c>
      <c r="I349" t="s">
        <v>17</v>
      </c>
      <c r="J349" t="s">
        <v>17</v>
      </c>
      <c r="K349" s="3">
        <v>27</v>
      </c>
      <c r="L349" s="3">
        <v>3</v>
      </c>
      <c r="M349" s="3">
        <v>11</v>
      </c>
      <c r="N349" s="4">
        <v>24</v>
      </c>
      <c r="O349" s="4">
        <v>1</v>
      </c>
      <c r="P349" s="4">
        <v>4</v>
      </c>
      <c r="Q349" s="5">
        <v>2</v>
      </c>
      <c r="R349" s="5">
        <v>2</v>
      </c>
      <c r="S349" s="5">
        <f>ROUND(100*R349/Q349,0)</f>
        <v>100</v>
      </c>
      <c r="T349" s="2">
        <f>(N349+Q349)*100/K349</f>
        <v>96.296296296296291</v>
      </c>
      <c r="U349" s="2">
        <f>(R349+O349)*100/(N349+Q349)</f>
        <v>11.538461538461538</v>
      </c>
      <c r="V349" s="3">
        <v>11</v>
      </c>
    </row>
    <row r="350" spans="1:22" x14ac:dyDescent="0.25">
      <c r="A350">
        <v>226022611</v>
      </c>
      <c r="B350">
        <v>2</v>
      </c>
      <c r="C350">
        <v>1</v>
      </c>
      <c r="D350">
        <v>17.690000000000001</v>
      </c>
      <c r="E350">
        <v>1</v>
      </c>
      <c r="F350">
        <v>1</v>
      </c>
      <c r="G350" s="1">
        <v>43239</v>
      </c>
      <c r="H350" s="2">
        <f ca="1">TODAY()-G350</f>
        <v>137</v>
      </c>
      <c r="I350" t="s">
        <v>17</v>
      </c>
      <c r="J350" t="s">
        <v>17</v>
      </c>
      <c r="K350" s="3">
        <v>26</v>
      </c>
      <c r="L350" s="3">
        <v>0</v>
      </c>
      <c r="M350" s="3">
        <v>0</v>
      </c>
      <c r="N350" s="4">
        <v>23</v>
      </c>
      <c r="O350" s="4">
        <v>0</v>
      </c>
      <c r="P350" s="4">
        <v>0</v>
      </c>
      <c r="Q350" s="5">
        <v>2</v>
      </c>
      <c r="R350" s="5">
        <v>0</v>
      </c>
      <c r="S350" s="5">
        <f>ROUND(100*R350/Q350,0)</f>
        <v>0</v>
      </c>
      <c r="T350" s="2">
        <f>(N350+Q350)*100/K350</f>
        <v>96.15384615384616</v>
      </c>
      <c r="U350" s="2">
        <f>(R350+O350)*100/(N350+Q350)</f>
        <v>0</v>
      </c>
      <c r="V350" s="3">
        <v>0</v>
      </c>
    </row>
    <row r="351" spans="1:22" x14ac:dyDescent="0.25">
      <c r="A351">
        <v>225954290</v>
      </c>
      <c r="B351">
        <v>3</v>
      </c>
      <c r="C351">
        <v>1</v>
      </c>
      <c r="D351">
        <v>80</v>
      </c>
      <c r="E351">
        <v>1</v>
      </c>
      <c r="F351">
        <v>1</v>
      </c>
      <c r="G351" s="1">
        <v>43233</v>
      </c>
      <c r="H351" s="2">
        <f ca="1">TODAY()-G351</f>
        <v>143</v>
      </c>
      <c r="I351" t="s">
        <v>17</v>
      </c>
      <c r="J351" t="s">
        <v>16</v>
      </c>
      <c r="K351" s="3">
        <v>26</v>
      </c>
      <c r="L351" s="3">
        <v>0</v>
      </c>
      <c r="M351" s="3">
        <v>0</v>
      </c>
      <c r="N351" s="4">
        <v>23</v>
      </c>
      <c r="O351" s="4">
        <v>0</v>
      </c>
      <c r="P351" s="4">
        <v>0</v>
      </c>
      <c r="Q351" s="5">
        <v>2</v>
      </c>
      <c r="R351" s="5">
        <v>0</v>
      </c>
      <c r="S351" s="5">
        <f>ROUND(100*R351/Q351,0)</f>
        <v>0</v>
      </c>
      <c r="T351" s="2">
        <f>(N351+Q351)*100/K351</f>
        <v>96.15384615384616</v>
      </c>
      <c r="U351" s="2">
        <f>(R351+O351)*100/(N351+Q351)</f>
        <v>0</v>
      </c>
      <c r="V351" s="3">
        <v>0</v>
      </c>
    </row>
    <row r="352" spans="1:22" x14ac:dyDescent="0.25">
      <c r="A352">
        <v>225766679</v>
      </c>
      <c r="B352">
        <v>2</v>
      </c>
      <c r="C352">
        <v>1</v>
      </c>
      <c r="D352">
        <v>111.62</v>
      </c>
      <c r="E352">
        <v>1</v>
      </c>
      <c r="F352">
        <v>1</v>
      </c>
      <c r="G352" s="1">
        <v>43215</v>
      </c>
      <c r="H352" s="2">
        <f ca="1">TODAY()-G352</f>
        <v>161</v>
      </c>
      <c r="I352" t="s">
        <v>17</v>
      </c>
      <c r="J352" t="s">
        <v>17</v>
      </c>
      <c r="K352" s="3">
        <v>26</v>
      </c>
      <c r="L352" s="3">
        <v>1</v>
      </c>
      <c r="M352" s="3">
        <v>4</v>
      </c>
      <c r="N352" s="4">
        <v>23</v>
      </c>
      <c r="O352" s="4">
        <v>1</v>
      </c>
      <c r="P352" s="4">
        <v>4</v>
      </c>
      <c r="Q352" s="5">
        <v>2</v>
      </c>
      <c r="R352" s="5">
        <v>0</v>
      </c>
      <c r="S352" s="5">
        <f>ROUND(100*R352/Q352,0)</f>
        <v>0</v>
      </c>
      <c r="T352" s="2">
        <f>(N352+Q352)*100/K352</f>
        <v>96.15384615384616</v>
      </c>
      <c r="U352" s="2">
        <f>(R352+O352)*100/(N352+Q352)</f>
        <v>4</v>
      </c>
      <c r="V352" s="3">
        <v>4</v>
      </c>
    </row>
    <row r="353" spans="1:22" x14ac:dyDescent="0.25">
      <c r="A353">
        <v>225872028</v>
      </c>
      <c r="B353">
        <v>2</v>
      </c>
      <c r="C353">
        <v>1</v>
      </c>
      <c r="D353">
        <v>64.599999999999994</v>
      </c>
      <c r="E353">
        <v>1</v>
      </c>
      <c r="F353">
        <v>1</v>
      </c>
      <c r="G353" s="1">
        <v>43225</v>
      </c>
      <c r="H353" s="2">
        <f ca="1">TODAY()-G353</f>
        <v>151</v>
      </c>
      <c r="I353" t="s">
        <v>17</v>
      </c>
      <c r="J353" t="s">
        <v>16</v>
      </c>
      <c r="K353" s="3">
        <v>26</v>
      </c>
      <c r="L353" s="3">
        <v>1</v>
      </c>
      <c r="M353" s="3">
        <v>4</v>
      </c>
      <c r="N353" s="4">
        <v>23</v>
      </c>
      <c r="O353" s="4">
        <v>1</v>
      </c>
      <c r="P353" s="4">
        <v>4</v>
      </c>
      <c r="Q353" s="5">
        <v>2</v>
      </c>
      <c r="R353" s="5">
        <v>0</v>
      </c>
      <c r="S353" s="5">
        <f>ROUND(100*R353/Q353,0)</f>
        <v>0</v>
      </c>
      <c r="T353" s="2">
        <f>(N353+Q353)*100/K353</f>
        <v>96.15384615384616</v>
      </c>
      <c r="U353" s="2">
        <f>(R353+O353)*100/(N353+Q353)</f>
        <v>4</v>
      </c>
      <c r="V353" s="3">
        <v>4</v>
      </c>
    </row>
    <row r="354" spans="1:22" x14ac:dyDescent="0.25">
      <c r="A354">
        <v>220978669</v>
      </c>
      <c r="B354">
        <v>1</v>
      </c>
      <c r="C354">
        <v>1</v>
      </c>
      <c r="D354">
        <v>88</v>
      </c>
      <c r="E354">
        <v>1</v>
      </c>
      <c r="F354">
        <v>1</v>
      </c>
      <c r="G354" s="1">
        <v>42749</v>
      </c>
      <c r="H354" s="2">
        <f ca="1">TODAY()-G354</f>
        <v>627</v>
      </c>
      <c r="I354" t="s">
        <v>16</v>
      </c>
      <c r="J354" t="s">
        <v>17</v>
      </c>
      <c r="K354" s="3">
        <v>26</v>
      </c>
      <c r="L354" s="3">
        <v>21</v>
      </c>
      <c r="M354" s="3">
        <v>81</v>
      </c>
      <c r="N354" s="4">
        <v>23</v>
      </c>
      <c r="O354" s="4">
        <v>20</v>
      </c>
      <c r="P354" s="4">
        <v>87</v>
      </c>
      <c r="Q354" s="5">
        <v>2</v>
      </c>
      <c r="R354" s="5">
        <v>1</v>
      </c>
      <c r="S354" s="5">
        <f>ROUND(100*R354/Q354,0)</f>
        <v>50</v>
      </c>
      <c r="T354" s="2">
        <f>(N354+Q354)*100/K354</f>
        <v>96.15384615384616</v>
      </c>
      <c r="U354" s="2">
        <f>(R354+O354)*100/(N354+Q354)</f>
        <v>84</v>
      </c>
      <c r="V354" s="3">
        <v>81</v>
      </c>
    </row>
    <row r="355" spans="1:22" x14ac:dyDescent="0.25">
      <c r="A355">
        <v>212273675</v>
      </c>
      <c r="B355">
        <v>88</v>
      </c>
      <c r="C355">
        <v>2</v>
      </c>
      <c r="D355">
        <v>2934.8</v>
      </c>
      <c r="E355">
        <v>2</v>
      </c>
      <c r="F355">
        <v>1</v>
      </c>
      <c r="G355" s="1">
        <v>42061</v>
      </c>
      <c r="H355" s="2">
        <f ca="1">TODAY()-G355</f>
        <v>1315</v>
      </c>
      <c r="I355" t="s">
        <v>17</v>
      </c>
      <c r="J355" t="s">
        <v>17</v>
      </c>
      <c r="K355" s="3">
        <v>51</v>
      </c>
      <c r="L355" s="3">
        <v>0</v>
      </c>
      <c r="M355" s="3">
        <v>0</v>
      </c>
      <c r="N355" s="4">
        <v>49</v>
      </c>
      <c r="O355" s="4">
        <v>0</v>
      </c>
      <c r="P355" s="4">
        <v>0</v>
      </c>
      <c r="Q355" s="5">
        <v>0</v>
      </c>
      <c r="R355" s="5">
        <v>0</v>
      </c>
      <c r="S355" s="5">
        <v>0</v>
      </c>
      <c r="T355" s="2">
        <f>(N355+Q355)*100/K355</f>
        <v>96.078431372549019</v>
      </c>
      <c r="U355" s="2">
        <f>(R355+O355)*100/(N355+Q355)</f>
        <v>0</v>
      </c>
      <c r="V355" s="3">
        <v>0</v>
      </c>
    </row>
    <row r="356" spans="1:22" x14ac:dyDescent="0.25">
      <c r="A356">
        <v>225774383</v>
      </c>
      <c r="B356">
        <v>1</v>
      </c>
      <c r="C356">
        <v>1</v>
      </c>
      <c r="D356">
        <v>126</v>
      </c>
      <c r="E356">
        <v>1</v>
      </c>
      <c r="F356">
        <v>1</v>
      </c>
      <c r="G356" s="1">
        <v>43217</v>
      </c>
      <c r="H356" s="2">
        <f ca="1">TODAY()-G356</f>
        <v>159</v>
      </c>
      <c r="I356" t="s">
        <v>17</v>
      </c>
      <c r="J356" t="s">
        <v>17</v>
      </c>
      <c r="K356" s="3">
        <v>25</v>
      </c>
      <c r="L356" s="3">
        <v>0</v>
      </c>
      <c r="M356" s="3">
        <v>0</v>
      </c>
      <c r="N356" s="4">
        <v>22</v>
      </c>
      <c r="O356" s="4">
        <v>0</v>
      </c>
      <c r="P356" s="4">
        <v>0</v>
      </c>
      <c r="Q356" s="5">
        <v>2</v>
      </c>
      <c r="R356" s="5">
        <v>0</v>
      </c>
      <c r="S356" s="5">
        <f>ROUND(100*R356/Q356,0)</f>
        <v>0</v>
      </c>
      <c r="T356" s="2">
        <f>(N356+Q356)*100/K356</f>
        <v>96</v>
      </c>
      <c r="U356" s="2">
        <f>(R356+O356)*100/(N356+Q356)</f>
        <v>0</v>
      </c>
      <c r="V356" s="3">
        <v>0</v>
      </c>
    </row>
    <row r="357" spans="1:22" x14ac:dyDescent="0.25">
      <c r="A357">
        <v>226111957</v>
      </c>
      <c r="B357">
        <v>6</v>
      </c>
      <c r="C357">
        <v>1</v>
      </c>
      <c r="D357">
        <v>170</v>
      </c>
      <c r="E357">
        <v>1</v>
      </c>
      <c r="F357">
        <v>1</v>
      </c>
      <c r="G357" s="1">
        <v>43249</v>
      </c>
      <c r="H357" s="2">
        <f ca="1">TODAY()-G357</f>
        <v>127</v>
      </c>
      <c r="I357" t="s">
        <v>17</v>
      </c>
      <c r="J357" t="s">
        <v>17</v>
      </c>
      <c r="K357" s="3">
        <v>25</v>
      </c>
      <c r="L357" s="3">
        <v>0</v>
      </c>
      <c r="M357" s="3">
        <v>0</v>
      </c>
      <c r="N357" s="4">
        <v>22</v>
      </c>
      <c r="O357" s="4">
        <v>0</v>
      </c>
      <c r="P357" s="4">
        <v>0</v>
      </c>
      <c r="Q357" s="5">
        <v>2</v>
      </c>
      <c r="R357" s="5">
        <v>0</v>
      </c>
      <c r="S357" s="5">
        <f>ROUND(100*R357/Q357,0)</f>
        <v>0</v>
      </c>
      <c r="T357" s="2">
        <f>(N357+Q357)*100/K357</f>
        <v>96</v>
      </c>
      <c r="U357" s="2">
        <f>(R357+O357)*100/(N357+Q357)</f>
        <v>0</v>
      </c>
      <c r="V357" s="3">
        <v>0</v>
      </c>
    </row>
    <row r="358" spans="1:22" x14ac:dyDescent="0.25">
      <c r="A358">
        <v>226123600</v>
      </c>
      <c r="B358">
        <v>10</v>
      </c>
      <c r="C358">
        <v>1</v>
      </c>
      <c r="D358">
        <v>608.97</v>
      </c>
      <c r="E358">
        <v>1</v>
      </c>
      <c r="F358">
        <v>1</v>
      </c>
      <c r="G358" s="1">
        <v>43251</v>
      </c>
      <c r="H358" s="2">
        <f ca="1">TODAY()-G358</f>
        <v>125</v>
      </c>
      <c r="I358" t="s">
        <v>17</v>
      </c>
      <c r="J358" t="s">
        <v>17</v>
      </c>
      <c r="K358" s="3">
        <v>25</v>
      </c>
      <c r="L358" s="3">
        <v>0</v>
      </c>
      <c r="M358" s="3">
        <v>0</v>
      </c>
      <c r="N358" s="4">
        <v>22</v>
      </c>
      <c r="O358" s="4">
        <v>0</v>
      </c>
      <c r="P358" s="4">
        <v>0</v>
      </c>
      <c r="Q358" s="5">
        <v>2</v>
      </c>
      <c r="R358" s="5">
        <v>0</v>
      </c>
      <c r="S358" s="5">
        <f>ROUND(100*R358/Q358,0)</f>
        <v>0</v>
      </c>
      <c r="T358" s="2">
        <f>(N358+Q358)*100/K358</f>
        <v>96</v>
      </c>
      <c r="U358" s="2">
        <f>(R358+O358)*100/(N358+Q358)</f>
        <v>0</v>
      </c>
      <c r="V358" s="3">
        <v>0</v>
      </c>
    </row>
    <row r="359" spans="1:22" x14ac:dyDescent="0.25">
      <c r="A359">
        <v>225395032</v>
      </c>
      <c r="B359">
        <v>1</v>
      </c>
      <c r="C359">
        <v>1</v>
      </c>
      <c r="D359">
        <v>109</v>
      </c>
      <c r="E359">
        <v>1</v>
      </c>
      <c r="F359">
        <v>1</v>
      </c>
      <c r="G359" s="1">
        <v>43177</v>
      </c>
      <c r="H359" s="2">
        <f ca="1">TODAY()-G359</f>
        <v>199</v>
      </c>
      <c r="I359" t="s">
        <v>17</v>
      </c>
      <c r="J359" t="s">
        <v>16</v>
      </c>
      <c r="K359" s="3">
        <v>25</v>
      </c>
      <c r="L359" s="3">
        <v>0</v>
      </c>
      <c r="M359" s="3">
        <v>0</v>
      </c>
      <c r="N359" s="4">
        <v>22</v>
      </c>
      <c r="O359" s="4">
        <v>0</v>
      </c>
      <c r="P359" s="4">
        <v>0</v>
      </c>
      <c r="Q359" s="5">
        <v>2</v>
      </c>
      <c r="R359" s="5">
        <v>0</v>
      </c>
      <c r="S359" s="5">
        <f>ROUND(100*R359/Q359,0)</f>
        <v>0</v>
      </c>
      <c r="T359" s="2">
        <f>(N359+Q359)*100/K359</f>
        <v>96</v>
      </c>
      <c r="U359" s="2">
        <f>(R359+O359)*100/(N359+Q359)</f>
        <v>0</v>
      </c>
      <c r="V359" s="3">
        <v>0</v>
      </c>
    </row>
    <row r="360" spans="1:22" x14ac:dyDescent="0.25">
      <c r="A360">
        <v>201091522</v>
      </c>
      <c r="B360">
        <v>0</v>
      </c>
      <c r="C360">
        <v>0</v>
      </c>
      <c r="D360" t="s">
        <v>18</v>
      </c>
      <c r="E360">
        <v>0</v>
      </c>
      <c r="F360">
        <v>0</v>
      </c>
      <c r="G360" s="1">
        <v>41333</v>
      </c>
      <c r="H360" s="2">
        <f ca="1">TODAY()-G360</f>
        <v>2043</v>
      </c>
      <c r="I360" t="s">
        <v>17</v>
      </c>
      <c r="J360" t="s">
        <v>17</v>
      </c>
      <c r="K360" s="3">
        <v>25</v>
      </c>
      <c r="L360" s="3">
        <v>2</v>
      </c>
      <c r="M360" s="3">
        <v>8</v>
      </c>
      <c r="N360" s="4">
        <v>22</v>
      </c>
      <c r="O360" s="4">
        <v>2</v>
      </c>
      <c r="P360" s="4">
        <v>9</v>
      </c>
      <c r="Q360" s="5">
        <v>2</v>
      </c>
      <c r="R360" s="5">
        <v>0</v>
      </c>
      <c r="S360" s="5">
        <f>ROUND(100*R360/Q360,0)</f>
        <v>0</v>
      </c>
      <c r="T360" s="2">
        <f>(N360+Q360)*100/K360</f>
        <v>96</v>
      </c>
      <c r="U360" s="2">
        <f>(R360+O360)*100/(N360+Q360)</f>
        <v>8.3333333333333339</v>
      </c>
      <c r="V360" s="3">
        <v>8</v>
      </c>
    </row>
    <row r="361" spans="1:22" x14ac:dyDescent="0.25">
      <c r="A361">
        <v>225895963</v>
      </c>
      <c r="B361">
        <v>0</v>
      </c>
      <c r="C361">
        <v>0</v>
      </c>
      <c r="D361" t="s">
        <v>18</v>
      </c>
      <c r="E361">
        <v>0</v>
      </c>
      <c r="F361">
        <v>0</v>
      </c>
      <c r="G361" s="1">
        <v>43228</v>
      </c>
      <c r="H361" s="2">
        <f ca="1">TODAY()-G361</f>
        <v>148</v>
      </c>
      <c r="I361" t="s">
        <v>17</v>
      </c>
      <c r="J361" t="s">
        <v>16</v>
      </c>
      <c r="K361" s="3">
        <v>25</v>
      </c>
      <c r="L361" s="3">
        <v>3</v>
      </c>
      <c r="M361" s="3">
        <v>12</v>
      </c>
      <c r="N361" s="4">
        <v>22</v>
      </c>
      <c r="O361" s="4">
        <v>2</v>
      </c>
      <c r="P361" s="4">
        <v>9</v>
      </c>
      <c r="Q361" s="5">
        <v>2</v>
      </c>
      <c r="R361" s="5">
        <v>0</v>
      </c>
      <c r="S361" s="5">
        <f>ROUND(100*R361/Q361,0)</f>
        <v>0</v>
      </c>
      <c r="T361" s="2">
        <f>(N361+Q361)*100/K361</f>
        <v>96</v>
      </c>
      <c r="U361" s="2">
        <f>(R361+O361)*100/(N361+Q361)</f>
        <v>8.3333333333333339</v>
      </c>
      <c r="V361" s="3">
        <v>12</v>
      </c>
    </row>
    <row r="362" spans="1:22" x14ac:dyDescent="0.25">
      <c r="A362">
        <v>120953957</v>
      </c>
      <c r="B362">
        <v>2</v>
      </c>
      <c r="C362">
        <v>1</v>
      </c>
      <c r="D362">
        <v>345</v>
      </c>
      <c r="E362">
        <v>1</v>
      </c>
      <c r="F362">
        <v>1</v>
      </c>
      <c r="G362" s="1">
        <v>36906</v>
      </c>
      <c r="H362" s="2">
        <f ca="1">TODAY()-G362</f>
        <v>6470</v>
      </c>
      <c r="I362" t="s">
        <v>17</v>
      </c>
      <c r="J362" t="s">
        <v>17</v>
      </c>
      <c r="K362" s="3">
        <v>24</v>
      </c>
      <c r="L362" s="3">
        <v>0</v>
      </c>
      <c r="M362" s="3">
        <v>0</v>
      </c>
      <c r="N362" s="4">
        <v>21</v>
      </c>
      <c r="O362" s="4">
        <v>0</v>
      </c>
      <c r="P362" s="4">
        <v>0</v>
      </c>
      <c r="Q362" s="5">
        <v>2</v>
      </c>
      <c r="R362" s="5">
        <v>0</v>
      </c>
      <c r="S362" s="5">
        <f>ROUND(100*R362/Q362,0)</f>
        <v>0</v>
      </c>
      <c r="T362" s="2">
        <f>(N362+Q362)*100/K362</f>
        <v>95.833333333333329</v>
      </c>
      <c r="U362" s="2">
        <f>(R362+O362)*100/(N362+Q362)</f>
        <v>0</v>
      </c>
      <c r="V362" s="3">
        <v>0</v>
      </c>
    </row>
    <row r="363" spans="1:22" x14ac:dyDescent="0.25">
      <c r="A363">
        <v>225324284</v>
      </c>
      <c r="B363">
        <v>1</v>
      </c>
      <c r="C363">
        <v>1</v>
      </c>
      <c r="D363">
        <v>38.75</v>
      </c>
      <c r="E363">
        <v>1</v>
      </c>
      <c r="F363">
        <v>1</v>
      </c>
      <c r="G363" s="1">
        <v>43169</v>
      </c>
      <c r="H363" s="2">
        <f ca="1">TODAY()-G363</f>
        <v>207</v>
      </c>
      <c r="I363" t="s">
        <v>17</v>
      </c>
      <c r="J363" t="s">
        <v>16</v>
      </c>
      <c r="K363" s="3">
        <v>24</v>
      </c>
      <c r="L363" s="3">
        <v>1</v>
      </c>
      <c r="M363" s="3">
        <v>4</v>
      </c>
      <c r="N363" s="4">
        <v>21</v>
      </c>
      <c r="O363" s="4">
        <v>0</v>
      </c>
      <c r="P363" s="4">
        <v>0</v>
      </c>
      <c r="Q363" s="5">
        <v>2</v>
      </c>
      <c r="R363" s="5">
        <v>1</v>
      </c>
      <c r="S363" s="5">
        <f>ROUND(100*R363/Q363,0)</f>
        <v>50</v>
      </c>
      <c r="T363" s="2">
        <f>(N363+Q363)*100/K363</f>
        <v>95.833333333333329</v>
      </c>
      <c r="U363" s="2">
        <f>(R363+O363)*100/(N363+Q363)</f>
        <v>4.3478260869565215</v>
      </c>
      <c r="V363" s="3">
        <v>4</v>
      </c>
    </row>
    <row r="364" spans="1:22" x14ac:dyDescent="0.25">
      <c r="A364">
        <v>168547030</v>
      </c>
      <c r="B364">
        <v>12</v>
      </c>
      <c r="C364">
        <v>2</v>
      </c>
      <c r="D364">
        <v>734.42</v>
      </c>
      <c r="E364">
        <v>2</v>
      </c>
      <c r="F364">
        <v>2</v>
      </c>
      <c r="G364" s="1">
        <v>38925</v>
      </c>
      <c r="H364" s="2">
        <f ca="1">TODAY()-G364</f>
        <v>4451</v>
      </c>
      <c r="I364" t="s">
        <v>17</v>
      </c>
      <c r="J364" t="s">
        <v>17</v>
      </c>
      <c r="K364" s="3">
        <v>48</v>
      </c>
      <c r="L364" s="3">
        <v>37</v>
      </c>
      <c r="M364" s="3">
        <v>77</v>
      </c>
      <c r="N364" s="4">
        <v>44</v>
      </c>
      <c r="O364" s="4">
        <v>33</v>
      </c>
      <c r="P364" s="4">
        <v>75</v>
      </c>
      <c r="Q364" s="5">
        <v>2</v>
      </c>
      <c r="R364" s="5">
        <v>2</v>
      </c>
      <c r="S364" s="5">
        <f>ROUND(100*R364/Q364,0)</f>
        <v>100</v>
      </c>
      <c r="T364" s="2">
        <f>(N364+Q364)*100/K364</f>
        <v>95.833333333333329</v>
      </c>
      <c r="U364" s="2">
        <f>(R364+O364)*100/(N364+Q364)</f>
        <v>76.086956521739125</v>
      </c>
      <c r="V364" s="3">
        <v>77</v>
      </c>
    </row>
    <row r="365" spans="1:22" x14ac:dyDescent="0.25">
      <c r="A365">
        <v>225685542</v>
      </c>
      <c r="B365">
        <v>0</v>
      </c>
      <c r="C365">
        <v>0</v>
      </c>
      <c r="D365" t="s">
        <v>18</v>
      </c>
      <c r="E365">
        <v>0</v>
      </c>
      <c r="F365">
        <v>0</v>
      </c>
      <c r="G365" s="1">
        <v>43207</v>
      </c>
      <c r="H365" s="2">
        <f ca="1">TODAY()-G365</f>
        <v>169</v>
      </c>
      <c r="I365" t="s">
        <v>17</v>
      </c>
      <c r="J365" t="s">
        <v>17</v>
      </c>
      <c r="K365" s="3">
        <v>24</v>
      </c>
      <c r="L365" s="3">
        <v>24</v>
      </c>
      <c r="M365" s="3">
        <v>100</v>
      </c>
      <c r="N365" s="4">
        <v>21</v>
      </c>
      <c r="O365" s="4">
        <v>21</v>
      </c>
      <c r="P365" s="4">
        <v>100</v>
      </c>
      <c r="Q365" s="5">
        <v>2</v>
      </c>
      <c r="R365" s="5">
        <v>2</v>
      </c>
      <c r="S365" s="5">
        <f>ROUND(100*R365/Q365,0)</f>
        <v>100</v>
      </c>
      <c r="T365" s="2">
        <f>(N365+Q365)*100/K365</f>
        <v>95.833333333333329</v>
      </c>
      <c r="U365" s="2">
        <f>(R365+O365)*100/(N365+Q365)</f>
        <v>100</v>
      </c>
      <c r="V365" s="3">
        <v>100</v>
      </c>
    </row>
    <row r="366" spans="1:22" x14ac:dyDescent="0.25">
      <c r="A366">
        <v>225975839</v>
      </c>
      <c r="B366">
        <v>1</v>
      </c>
      <c r="C366">
        <v>1</v>
      </c>
      <c r="D366">
        <v>39.99</v>
      </c>
      <c r="E366">
        <v>1</v>
      </c>
      <c r="F366">
        <v>1</v>
      </c>
      <c r="G366" s="1">
        <v>43235</v>
      </c>
      <c r="H366" s="2">
        <f ca="1">TODAY()-G366</f>
        <v>141</v>
      </c>
      <c r="I366" t="s">
        <v>17</v>
      </c>
      <c r="J366" t="s">
        <v>17</v>
      </c>
      <c r="K366" s="3">
        <v>23</v>
      </c>
      <c r="L366" s="3">
        <v>0</v>
      </c>
      <c r="M366" s="3">
        <v>0</v>
      </c>
      <c r="N366" s="4">
        <v>20</v>
      </c>
      <c r="O366" s="4">
        <v>0</v>
      </c>
      <c r="P366" s="4">
        <v>0</v>
      </c>
      <c r="Q366" s="5">
        <v>2</v>
      </c>
      <c r="R366" s="5">
        <v>0</v>
      </c>
      <c r="S366" s="5">
        <f>ROUND(100*R366/Q366,0)</f>
        <v>0</v>
      </c>
      <c r="T366" s="2">
        <f>(N366+Q366)*100/K366</f>
        <v>95.652173913043484</v>
      </c>
      <c r="U366" s="2">
        <f>(R366+O366)*100/(N366+Q366)</f>
        <v>0</v>
      </c>
      <c r="V366" s="3">
        <v>0</v>
      </c>
    </row>
    <row r="367" spans="1:22" x14ac:dyDescent="0.25">
      <c r="A367">
        <v>226055826</v>
      </c>
      <c r="B367">
        <v>3</v>
      </c>
      <c r="C367">
        <v>1</v>
      </c>
      <c r="D367">
        <v>377</v>
      </c>
      <c r="E367">
        <v>1</v>
      </c>
      <c r="F367">
        <v>1</v>
      </c>
      <c r="G367" s="1">
        <v>43244</v>
      </c>
      <c r="H367" s="2">
        <f ca="1">TODAY()-G367</f>
        <v>132</v>
      </c>
      <c r="I367" t="s">
        <v>17</v>
      </c>
      <c r="J367" t="s">
        <v>17</v>
      </c>
      <c r="K367" s="3">
        <v>23</v>
      </c>
      <c r="L367" s="3">
        <v>2</v>
      </c>
      <c r="M367" s="3">
        <v>9</v>
      </c>
      <c r="N367" s="4">
        <v>20</v>
      </c>
      <c r="O367" s="4">
        <v>2</v>
      </c>
      <c r="P367" s="4">
        <v>10</v>
      </c>
      <c r="Q367" s="5">
        <v>2</v>
      </c>
      <c r="R367" s="5">
        <v>0</v>
      </c>
      <c r="S367" s="5">
        <f>ROUND(100*R367/Q367,0)</f>
        <v>0</v>
      </c>
      <c r="T367" s="2">
        <f>(N367+Q367)*100/K367</f>
        <v>95.652173913043484</v>
      </c>
      <c r="U367" s="2">
        <f>(R367+O367)*100/(N367+Q367)</f>
        <v>9.0909090909090917</v>
      </c>
      <c r="V367" s="3">
        <v>9</v>
      </c>
    </row>
    <row r="368" spans="1:22" x14ac:dyDescent="0.25">
      <c r="A368">
        <v>225643035</v>
      </c>
      <c r="B368">
        <v>4</v>
      </c>
      <c r="C368">
        <v>1</v>
      </c>
      <c r="D368">
        <v>136</v>
      </c>
      <c r="E368">
        <v>1</v>
      </c>
      <c r="F368">
        <v>1</v>
      </c>
      <c r="G368" s="1">
        <v>43203</v>
      </c>
      <c r="H368" s="2">
        <f ca="1">TODAY()-G368</f>
        <v>173</v>
      </c>
      <c r="I368" t="s">
        <v>17</v>
      </c>
      <c r="J368" t="s">
        <v>17</v>
      </c>
      <c r="K368" s="3">
        <v>23</v>
      </c>
      <c r="L368" s="3">
        <v>4</v>
      </c>
      <c r="M368" s="3">
        <v>17</v>
      </c>
      <c r="N368" s="4">
        <v>20</v>
      </c>
      <c r="O368" s="4">
        <v>4</v>
      </c>
      <c r="P368" s="4">
        <v>20</v>
      </c>
      <c r="Q368" s="5">
        <v>2</v>
      </c>
      <c r="R368" s="5">
        <v>0</v>
      </c>
      <c r="S368" s="5">
        <f>ROUND(100*R368/Q368,0)</f>
        <v>0</v>
      </c>
      <c r="T368" s="2">
        <f>(N368+Q368)*100/K368</f>
        <v>95.652173913043484</v>
      </c>
      <c r="U368" s="2">
        <f>(R368+O368)*100/(N368+Q368)</f>
        <v>18.181818181818183</v>
      </c>
      <c r="V368" s="3">
        <v>17</v>
      </c>
    </row>
    <row r="369" spans="1:22" x14ac:dyDescent="0.25">
      <c r="A369">
        <v>226172554</v>
      </c>
      <c r="B369">
        <v>1</v>
      </c>
      <c r="C369">
        <v>1</v>
      </c>
      <c r="D369">
        <v>23.8</v>
      </c>
      <c r="E369">
        <v>1</v>
      </c>
      <c r="F369">
        <v>1</v>
      </c>
      <c r="G369" s="1">
        <v>43256</v>
      </c>
      <c r="H369" s="2">
        <f ca="1">TODAY()-G369</f>
        <v>120</v>
      </c>
      <c r="I369" t="s">
        <v>17</v>
      </c>
      <c r="J369" t="s">
        <v>17</v>
      </c>
      <c r="K369" s="3">
        <v>23</v>
      </c>
      <c r="L369" s="3">
        <v>8</v>
      </c>
      <c r="M369" s="3">
        <v>35</v>
      </c>
      <c r="N369" s="4">
        <v>20</v>
      </c>
      <c r="O369" s="4">
        <v>7</v>
      </c>
      <c r="P369" s="4">
        <v>35</v>
      </c>
      <c r="Q369" s="5">
        <v>2</v>
      </c>
      <c r="R369" s="5">
        <v>1</v>
      </c>
      <c r="S369" s="5">
        <f>ROUND(100*R369/Q369,0)</f>
        <v>50</v>
      </c>
      <c r="T369" s="2">
        <f>(N369+Q369)*100/K369</f>
        <v>95.652173913043484</v>
      </c>
      <c r="U369" s="2">
        <f>(R369+O369)*100/(N369+Q369)</f>
        <v>36.363636363636367</v>
      </c>
      <c r="V369" s="3">
        <v>35</v>
      </c>
    </row>
    <row r="370" spans="1:22" x14ac:dyDescent="0.25">
      <c r="A370">
        <v>225139854</v>
      </c>
      <c r="B370">
        <v>2</v>
      </c>
      <c r="C370">
        <v>1</v>
      </c>
      <c r="D370">
        <v>94</v>
      </c>
      <c r="E370">
        <v>1</v>
      </c>
      <c r="F370">
        <v>1</v>
      </c>
      <c r="G370" s="1">
        <v>43153</v>
      </c>
      <c r="H370" s="2">
        <f ca="1">TODAY()-G370</f>
        <v>223</v>
      </c>
      <c r="I370" t="s">
        <v>17</v>
      </c>
      <c r="J370" t="s">
        <v>17</v>
      </c>
      <c r="K370" s="3">
        <v>23</v>
      </c>
      <c r="L370" s="3">
        <v>8</v>
      </c>
      <c r="M370" s="3">
        <v>35</v>
      </c>
      <c r="N370" s="4">
        <v>20</v>
      </c>
      <c r="O370" s="4">
        <v>6</v>
      </c>
      <c r="P370" s="4">
        <v>30</v>
      </c>
      <c r="Q370" s="5">
        <v>2</v>
      </c>
      <c r="R370" s="5">
        <v>2</v>
      </c>
      <c r="S370" s="5">
        <f>ROUND(100*R370/Q370,0)</f>
        <v>100</v>
      </c>
      <c r="T370" s="2">
        <f>(N370+Q370)*100/K370</f>
        <v>95.652173913043484</v>
      </c>
      <c r="U370" s="2">
        <f>(R370+O370)*100/(N370+Q370)</f>
        <v>36.363636363636367</v>
      </c>
      <c r="V370" s="3">
        <v>35</v>
      </c>
    </row>
    <row r="371" spans="1:22" x14ac:dyDescent="0.25">
      <c r="A371">
        <v>205649062</v>
      </c>
      <c r="B371">
        <v>17</v>
      </c>
      <c r="C371">
        <v>3</v>
      </c>
      <c r="D371">
        <v>783.79</v>
      </c>
      <c r="E371">
        <v>3</v>
      </c>
      <c r="F371">
        <v>2</v>
      </c>
      <c r="G371" s="1">
        <v>41624</v>
      </c>
      <c r="H371" s="2">
        <f ca="1">TODAY()-G371</f>
        <v>1752</v>
      </c>
      <c r="I371" t="s">
        <v>17</v>
      </c>
      <c r="J371" t="s">
        <v>17</v>
      </c>
      <c r="K371" s="3">
        <v>45</v>
      </c>
      <c r="L371" s="3">
        <v>1</v>
      </c>
      <c r="M371" s="3">
        <v>2</v>
      </c>
      <c r="N371" s="4">
        <v>41</v>
      </c>
      <c r="O371" s="4">
        <v>1</v>
      </c>
      <c r="P371" s="4">
        <v>2</v>
      </c>
      <c r="Q371" s="5">
        <v>2</v>
      </c>
      <c r="R371" s="5">
        <v>0</v>
      </c>
      <c r="S371" s="5">
        <f>ROUND(100*R371/Q371,0)</f>
        <v>0</v>
      </c>
      <c r="T371" s="2">
        <f>(N371+Q371)*100/K371</f>
        <v>95.555555555555557</v>
      </c>
      <c r="U371" s="2">
        <f>(R371+O371)*100/(N371+Q371)</f>
        <v>2.3255813953488373</v>
      </c>
      <c r="V371" s="3">
        <v>2</v>
      </c>
    </row>
    <row r="372" spans="1:22" x14ac:dyDescent="0.25">
      <c r="A372">
        <v>218412091</v>
      </c>
      <c r="B372">
        <v>2</v>
      </c>
      <c r="C372">
        <v>1</v>
      </c>
      <c r="D372">
        <v>84.5</v>
      </c>
      <c r="E372">
        <v>1</v>
      </c>
      <c r="F372">
        <v>1</v>
      </c>
      <c r="G372" s="1">
        <v>42520</v>
      </c>
      <c r="H372" s="2">
        <f ca="1">TODAY()-G372</f>
        <v>856</v>
      </c>
      <c r="I372" t="s">
        <v>17</v>
      </c>
      <c r="J372" t="s">
        <v>17</v>
      </c>
      <c r="K372" s="3">
        <v>22</v>
      </c>
      <c r="L372" s="3">
        <v>0</v>
      </c>
      <c r="M372" s="3">
        <v>0</v>
      </c>
      <c r="N372" s="4">
        <v>19</v>
      </c>
      <c r="O372" s="4">
        <v>0</v>
      </c>
      <c r="P372" s="4">
        <v>0</v>
      </c>
      <c r="Q372" s="5">
        <v>2</v>
      </c>
      <c r="R372" s="5">
        <v>0</v>
      </c>
      <c r="S372" s="5">
        <f>ROUND(100*R372/Q372,0)</f>
        <v>0</v>
      </c>
      <c r="T372" s="2">
        <f>(N372+Q372)*100/K372</f>
        <v>95.454545454545453</v>
      </c>
      <c r="U372" s="2">
        <f>(R372+O372)*100/(N372+Q372)</f>
        <v>0</v>
      </c>
      <c r="V372" s="3">
        <v>0</v>
      </c>
    </row>
    <row r="373" spans="1:22" x14ac:dyDescent="0.25">
      <c r="A373">
        <v>226031632</v>
      </c>
      <c r="B373">
        <v>0</v>
      </c>
      <c r="C373">
        <v>0</v>
      </c>
      <c r="D373" t="s">
        <v>18</v>
      </c>
      <c r="E373">
        <v>0</v>
      </c>
      <c r="F373">
        <v>0</v>
      </c>
      <c r="G373" s="1">
        <v>43241</v>
      </c>
      <c r="H373" s="2">
        <f ca="1">TODAY()-G373</f>
        <v>135</v>
      </c>
      <c r="I373" t="s">
        <v>17</v>
      </c>
      <c r="J373" t="s">
        <v>17</v>
      </c>
      <c r="K373" s="3">
        <v>22</v>
      </c>
      <c r="L373" s="3">
        <v>0</v>
      </c>
      <c r="M373" s="3">
        <v>0</v>
      </c>
      <c r="N373" s="4">
        <v>19</v>
      </c>
      <c r="O373" s="4">
        <v>0</v>
      </c>
      <c r="P373" s="4">
        <v>0</v>
      </c>
      <c r="Q373" s="5">
        <v>2</v>
      </c>
      <c r="R373" s="5">
        <v>0</v>
      </c>
      <c r="S373" s="5">
        <f>ROUND(100*R373/Q373,0)</f>
        <v>0</v>
      </c>
      <c r="T373" s="2">
        <f>(N373+Q373)*100/K373</f>
        <v>95.454545454545453</v>
      </c>
      <c r="U373" s="2">
        <f>(R373+O373)*100/(N373+Q373)</f>
        <v>0</v>
      </c>
      <c r="V373" s="3">
        <v>0</v>
      </c>
    </row>
    <row r="374" spans="1:22" x14ac:dyDescent="0.25">
      <c r="A374">
        <v>211522080</v>
      </c>
      <c r="B374">
        <v>31</v>
      </c>
      <c r="C374">
        <v>2</v>
      </c>
      <c r="D374">
        <v>6922.24</v>
      </c>
      <c r="E374">
        <v>2</v>
      </c>
      <c r="F374">
        <v>2</v>
      </c>
      <c r="G374" s="1">
        <v>42002</v>
      </c>
      <c r="H374" s="2">
        <f ca="1">TODAY()-G374</f>
        <v>1374</v>
      </c>
      <c r="I374" t="s">
        <v>17</v>
      </c>
      <c r="J374" t="s">
        <v>17</v>
      </c>
      <c r="K374" s="3">
        <v>22</v>
      </c>
      <c r="L374" s="3">
        <v>1</v>
      </c>
      <c r="M374" s="3">
        <v>5</v>
      </c>
      <c r="N374" s="4">
        <v>19</v>
      </c>
      <c r="O374" s="4">
        <v>1</v>
      </c>
      <c r="P374" s="4">
        <v>5</v>
      </c>
      <c r="Q374" s="5">
        <v>2</v>
      </c>
      <c r="R374" s="5">
        <v>0</v>
      </c>
      <c r="S374" s="5">
        <f>ROUND(100*R374/Q374,0)</f>
        <v>0</v>
      </c>
      <c r="T374" s="2">
        <f>(N374+Q374)*100/K374</f>
        <v>95.454545454545453</v>
      </c>
      <c r="U374" s="2">
        <f>(R374+O374)*100/(N374+Q374)</f>
        <v>4.7619047619047619</v>
      </c>
      <c r="V374" s="3">
        <v>5</v>
      </c>
    </row>
    <row r="375" spans="1:22" x14ac:dyDescent="0.25">
      <c r="A375">
        <v>225628246</v>
      </c>
      <c r="B375">
        <v>5</v>
      </c>
      <c r="C375">
        <v>2</v>
      </c>
      <c r="D375">
        <v>457</v>
      </c>
      <c r="E375">
        <v>2</v>
      </c>
      <c r="F375">
        <v>2</v>
      </c>
      <c r="G375" s="1">
        <v>43203</v>
      </c>
      <c r="H375" s="2">
        <f ca="1">TODAY()-G375</f>
        <v>173</v>
      </c>
      <c r="I375" t="s">
        <v>17</v>
      </c>
      <c r="J375" t="s">
        <v>16</v>
      </c>
      <c r="K375" s="3">
        <v>22</v>
      </c>
      <c r="L375" s="3">
        <v>5</v>
      </c>
      <c r="M375" s="3">
        <v>23</v>
      </c>
      <c r="N375" s="4">
        <v>20</v>
      </c>
      <c r="O375" s="4">
        <v>5</v>
      </c>
      <c r="P375" s="4">
        <v>25</v>
      </c>
      <c r="Q375" s="5">
        <v>1</v>
      </c>
      <c r="R375" s="5">
        <v>0</v>
      </c>
      <c r="S375" s="5">
        <f>ROUND(100*R375/Q375,0)</f>
        <v>0</v>
      </c>
      <c r="T375" s="2">
        <f>(N375+Q375)*100/K375</f>
        <v>95.454545454545453</v>
      </c>
      <c r="U375" s="2">
        <f>(R375+O375)*100/(N375+Q375)</f>
        <v>23.80952380952381</v>
      </c>
      <c r="V375" s="3">
        <v>23</v>
      </c>
    </row>
    <row r="376" spans="1:22" x14ac:dyDescent="0.25">
      <c r="A376">
        <v>223076053</v>
      </c>
      <c r="B376">
        <v>8</v>
      </c>
      <c r="C376">
        <v>1</v>
      </c>
      <c r="D376">
        <v>362.57</v>
      </c>
      <c r="E376">
        <v>1</v>
      </c>
      <c r="F376">
        <v>1</v>
      </c>
      <c r="G376" s="1">
        <v>42965</v>
      </c>
      <c r="H376" s="2">
        <f ca="1">TODAY()-G376</f>
        <v>411</v>
      </c>
      <c r="I376" t="s">
        <v>17</v>
      </c>
      <c r="J376" t="s">
        <v>17</v>
      </c>
      <c r="K376" s="3">
        <v>22</v>
      </c>
      <c r="L376" s="3">
        <v>2</v>
      </c>
      <c r="M376" s="3">
        <v>9</v>
      </c>
      <c r="N376" s="4">
        <v>19</v>
      </c>
      <c r="O376" s="4">
        <v>1</v>
      </c>
      <c r="P376" s="4">
        <v>5</v>
      </c>
      <c r="Q376" s="5">
        <v>2</v>
      </c>
      <c r="R376" s="5">
        <v>1</v>
      </c>
      <c r="S376" s="5">
        <f>ROUND(100*R376/Q376,0)</f>
        <v>50</v>
      </c>
      <c r="T376" s="2">
        <f>(N376+Q376)*100/K376</f>
        <v>95.454545454545453</v>
      </c>
      <c r="U376" s="2">
        <f>(R376+O376)*100/(N376+Q376)</f>
        <v>9.5238095238095237</v>
      </c>
      <c r="V376" s="3">
        <v>9</v>
      </c>
    </row>
    <row r="377" spans="1:22" x14ac:dyDescent="0.25">
      <c r="A377">
        <v>209619528</v>
      </c>
      <c r="B377">
        <v>2</v>
      </c>
      <c r="C377">
        <v>1</v>
      </c>
      <c r="D377">
        <v>149</v>
      </c>
      <c r="E377">
        <v>1</v>
      </c>
      <c r="F377">
        <v>1</v>
      </c>
      <c r="G377" s="1">
        <v>41888</v>
      </c>
      <c r="H377" s="2">
        <f ca="1">TODAY()-G377</f>
        <v>1488</v>
      </c>
      <c r="I377" t="s">
        <v>17</v>
      </c>
      <c r="J377" t="s">
        <v>17</v>
      </c>
      <c r="K377" s="3">
        <v>22</v>
      </c>
      <c r="L377" s="3">
        <v>12</v>
      </c>
      <c r="M377" s="3">
        <v>55</v>
      </c>
      <c r="N377" s="4">
        <v>19</v>
      </c>
      <c r="O377" s="4">
        <v>9</v>
      </c>
      <c r="P377" s="4">
        <v>47</v>
      </c>
      <c r="Q377" s="5">
        <v>2</v>
      </c>
      <c r="R377" s="5">
        <v>2</v>
      </c>
      <c r="S377" s="5">
        <f>ROUND(100*R377/Q377,0)</f>
        <v>100</v>
      </c>
      <c r="T377" s="2">
        <f>(N377+Q377)*100/K377</f>
        <v>95.454545454545453</v>
      </c>
      <c r="U377" s="2">
        <f>(R377+O377)*100/(N377+Q377)</f>
        <v>52.38095238095238</v>
      </c>
      <c r="V377" s="3">
        <v>55</v>
      </c>
    </row>
    <row r="378" spans="1:22" x14ac:dyDescent="0.25">
      <c r="A378">
        <v>225364270</v>
      </c>
      <c r="B378">
        <v>11</v>
      </c>
      <c r="C378">
        <v>1</v>
      </c>
      <c r="D378">
        <v>600.05999999999995</v>
      </c>
      <c r="E378">
        <v>1</v>
      </c>
      <c r="F378">
        <v>1</v>
      </c>
      <c r="G378" s="1">
        <v>43174</v>
      </c>
      <c r="H378" s="2">
        <f ca="1">TODAY()-G378</f>
        <v>202</v>
      </c>
      <c r="I378" t="s">
        <v>17</v>
      </c>
      <c r="J378" t="s">
        <v>17</v>
      </c>
      <c r="K378" s="3">
        <v>43</v>
      </c>
      <c r="L378" s="3">
        <v>2</v>
      </c>
      <c r="M378" s="3">
        <v>5</v>
      </c>
      <c r="N378" s="4">
        <v>39</v>
      </c>
      <c r="O378" s="4">
        <v>2</v>
      </c>
      <c r="P378" s="4">
        <v>5</v>
      </c>
      <c r="Q378" s="5">
        <v>2</v>
      </c>
      <c r="R378" s="5">
        <v>0</v>
      </c>
      <c r="S378" s="5">
        <f>ROUND(100*R378/Q378,0)</f>
        <v>0</v>
      </c>
      <c r="T378" s="2">
        <f>(N378+Q378)*100/K378</f>
        <v>95.348837209302332</v>
      </c>
      <c r="U378" s="2">
        <f>(R378+O378)*100/(N378+Q378)</f>
        <v>4.8780487804878048</v>
      </c>
      <c r="V378" s="3">
        <v>5</v>
      </c>
    </row>
    <row r="379" spans="1:22" x14ac:dyDescent="0.25">
      <c r="A379">
        <v>223715995</v>
      </c>
      <c r="B379">
        <v>11</v>
      </c>
      <c r="C379">
        <v>3</v>
      </c>
      <c r="D379">
        <v>332.47</v>
      </c>
      <c r="E379">
        <v>3</v>
      </c>
      <c r="F379">
        <v>2</v>
      </c>
      <c r="G379" s="1">
        <v>43030</v>
      </c>
      <c r="H379" s="2">
        <f ca="1">TODAY()-G379</f>
        <v>346</v>
      </c>
      <c r="I379" t="s">
        <v>17</v>
      </c>
      <c r="J379" t="s">
        <v>17</v>
      </c>
      <c r="K379" s="3">
        <v>43</v>
      </c>
      <c r="L379" s="3">
        <v>4</v>
      </c>
      <c r="M379" s="3">
        <v>9</v>
      </c>
      <c r="N379" s="4">
        <v>39</v>
      </c>
      <c r="O379" s="4">
        <v>3</v>
      </c>
      <c r="P379" s="4">
        <v>8</v>
      </c>
      <c r="Q379" s="5">
        <v>2</v>
      </c>
      <c r="R379" s="5">
        <v>1</v>
      </c>
      <c r="S379" s="5">
        <f>ROUND(100*R379/Q379,0)</f>
        <v>50</v>
      </c>
      <c r="T379" s="2">
        <f>(N379+Q379)*100/K379</f>
        <v>95.348837209302332</v>
      </c>
      <c r="U379" s="2">
        <f>(R379+O379)*100/(N379+Q379)</f>
        <v>9.7560975609756095</v>
      </c>
      <c r="V379" s="3">
        <v>9</v>
      </c>
    </row>
    <row r="380" spans="1:22" x14ac:dyDescent="0.25">
      <c r="A380">
        <v>206947718</v>
      </c>
      <c r="B380">
        <v>28</v>
      </c>
      <c r="C380">
        <v>1</v>
      </c>
      <c r="D380">
        <v>640.29</v>
      </c>
      <c r="E380">
        <v>1</v>
      </c>
      <c r="F380">
        <v>1</v>
      </c>
      <c r="G380" s="1">
        <v>41702</v>
      </c>
      <c r="H380" s="2">
        <f ca="1">TODAY()-G380</f>
        <v>1674</v>
      </c>
      <c r="I380" t="s">
        <v>17</v>
      </c>
      <c r="J380" t="s">
        <v>17</v>
      </c>
      <c r="K380" s="3">
        <v>43</v>
      </c>
      <c r="L380" s="3">
        <v>6</v>
      </c>
      <c r="M380" s="3">
        <v>14</v>
      </c>
      <c r="N380" s="4">
        <v>39</v>
      </c>
      <c r="O380" s="4">
        <v>5</v>
      </c>
      <c r="P380" s="4">
        <v>13</v>
      </c>
      <c r="Q380" s="5">
        <v>2</v>
      </c>
      <c r="R380" s="5">
        <v>1</v>
      </c>
      <c r="S380" s="5">
        <f>ROUND(100*R380/Q380,0)</f>
        <v>50</v>
      </c>
      <c r="T380" s="2">
        <f>(N380+Q380)*100/K380</f>
        <v>95.348837209302332</v>
      </c>
      <c r="U380" s="2">
        <f>(R380+O380)*100/(N380+Q380)</f>
        <v>14.634146341463415</v>
      </c>
      <c r="V380" s="3">
        <v>14</v>
      </c>
    </row>
    <row r="381" spans="1:22" x14ac:dyDescent="0.25">
      <c r="A381">
        <v>224066174</v>
      </c>
      <c r="B381">
        <v>5</v>
      </c>
      <c r="C381">
        <v>1</v>
      </c>
      <c r="D381">
        <v>540</v>
      </c>
      <c r="E381">
        <v>1</v>
      </c>
      <c r="F381">
        <v>1</v>
      </c>
      <c r="G381" s="1">
        <v>43065</v>
      </c>
      <c r="H381" s="2">
        <f ca="1">TODAY()-G381</f>
        <v>311</v>
      </c>
      <c r="I381" t="s">
        <v>17</v>
      </c>
      <c r="J381" t="s">
        <v>17</v>
      </c>
      <c r="K381" s="3">
        <v>43</v>
      </c>
      <c r="L381" s="3">
        <v>19</v>
      </c>
      <c r="M381" s="3">
        <v>44</v>
      </c>
      <c r="N381" s="4">
        <v>39</v>
      </c>
      <c r="O381" s="4">
        <v>16</v>
      </c>
      <c r="P381" s="4">
        <v>41</v>
      </c>
      <c r="Q381" s="5">
        <v>2</v>
      </c>
      <c r="R381" s="5">
        <v>1</v>
      </c>
      <c r="S381" s="5">
        <f>ROUND(100*R381/Q381,0)</f>
        <v>50</v>
      </c>
      <c r="T381" s="2">
        <f>(N381+Q381)*100/K381</f>
        <v>95.348837209302332</v>
      </c>
      <c r="U381" s="2">
        <f>(R381+O381)*100/(N381+Q381)</f>
        <v>41.463414634146339</v>
      </c>
      <c r="V381" s="3">
        <v>44</v>
      </c>
    </row>
    <row r="382" spans="1:22" x14ac:dyDescent="0.25">
      <c r="A382">
        <v>125986485</v>
      </c>
      <c r="B382">
        <v>2</v>
      </c>
      <c r="C382">
        <v>1</v>
      </c>
      <c r="D382">
        <v>84.82</v>
      </c>
      <c r="E382">
        <v>1</v>
      </c>
      <c r="F382">
        <v>1</v>
      </c>
      <c r="G382" s="1">
        <v>36906</v>
      </c>
      <c r="H382" s="2">
        <f ca="1">TODAY()-G382</f>
        <v>6470</v>
      </c>
      <c r="I382" t="s">
        <v>17</v>
      </c>
      <c r="J382" t="s">
        <v>16</v>
      </c>
      <c r="K382" s="3">
        <v>21</v>
      </c>
      <c r="L382" s="3">
        <v>0</v>
      </c>
      <c r="M382" s="3">
        <v>0</v>
      </c>
      <c r="N382" s="4">
        <v>18</v>
      </c>
      <c r="O382" s="4">
        <v>0</v>
      </c>
      <c r="P382" s="4">
        <v>0</v>
      </c>
      <c r="Q382" s="5">
        <v>2</v>
      </c>
      <c r="R382" s="5">
        <v>0</v>
      </c>
      <c r="S382" s="5">
        <f>ROUND(100*R382/Q382,0)</f>
        <v>0</v>
      </c>
      <c r="T382" s="2">
        <f>(N382+Q382)*100/K382</f>
        <v>95.238095238095241</v>
      </c>
      <c r="U382" s="2">
        <f>(R382+O382)*100/(N382+Q382)</f>
        <v>0</v>
      </c>
      <c r="V382" s="3">
        <v>0</v>
      </c>
    </row>
    <row r="383" spans="1:22" x14ac:dyDescent="0.25">
      <c r="A383">
        <v>214736312</v>
      </c>
      <c r="B383">
        <v>0</v>
      </c>
      <c r="C383">
        <v>0</v>
      </c>
      <c r="D383" t="s">
        <v>18</v>
      </c>
      <c r="E383">
        <v>0</v>
      </c>
      <c r="F383">
        <v>0</v>
      </c>
      <c r="G383" s="1">
        <v>42260</v>
      </c>
      <c r="H383" s="2">
        <f ca="1">TODAY()-G383</f>
        <v>1116</v>
      </c>
      <c r="I383" t="s">
        <v>16</v>
      </c>
      <c r="J383" t="s">
        <v>16</v>
      </c>
      <c r="K383" s="3">
        <v>21</v>
      </c>
      <c r="L383" s="3">
        <v>2</v>
      </c>
      <c r="M383" s="3">
        <v>10</v>
      </c>
      <c r="N383" s="4">
        <v>17</v>
      </c>
      <c r="O383" s="4">
        <v>2</v>
      </c>
      <c r="P383" s="4">
        <v>12</v>
      </c>
      <c r="Q383" s="5">
        <v>3</v>
      </c>
      <c r="R383" s="5">
        <v>0</v>
      </c>
      <c r="S383" s="5">
        <f>ROUND(100*R383/Q383,0)</f>
        <v>0</v>
      </c>
      <c r="T383" s="2">
        <f>(N383+Q383)*100/K383</f>
        <v>95.238095238095241</v>
      </c>
      <c r="U383" s="2">
        <f>(R383+O383)*100/(N383+Q383)</f>
        <v>10</v>
      </c>
      <c r="V383" s="3">
        <v>10</v>
      </c>
    </row>
    <row r="384" spans="1:22" x14ac:dyDescent="0.25">
      <c r="A384">
        <v>190367749</v>
      </c>
      <c r="B384">
        <v>4</v>
      </c>
      <c r="C384">
        <v>2</v>
      </c>
      <c r="D384">
        <v>229</v>
      </c>
      <c r="E384">
        <v>2</v>
      </c>
      <c r="F384">
        <v>2</v>
      </c>
      <c r="G384" s="1">
        <v>40339</v>
      </c>
      <c r="H384" s="2">
        <f ca="1">TODAY()-G384</f>
        <v>3037</v>
      </c>
      <c r="I384" t="s">
        <v>17</v>
      </c>
      <c r="J384" t="s">
        <v>17</v>
      </c>
      <c r="K384" s="3">
        <v>21</v>
      </c>
      <c r="L384" s="3">
        <v>3</v>
      </c>
      <c r="M384" s="3">
        <v>14</v>
      </c>
      <c r="N384" s="4">
        <v>19</v>
      </c>
      <c r="O384" s="4">
        <v>3</v>
      </c>
      <c r="P384" s="4">
        <v>16</v>
      </c>
      <c r="Q384" s="5">
        <v>1</v>
      </c>
      <c r="R384" s="5">
        <v>0</v>
      </c>
      <c r="S384" s="5">
        <f>ROUND(100*R384/Q384,0)</f>
        <v>0</v>
      </c>
      <c r="T384" s="2">
        <f>(N384+Q384)*100/K384</f>
        <v>95.238095238095241</v>
      </c>
      <c r="U384" s="2">
        <f>(R384+O384)*100/(N384+Q384)</f>
        <v>15</v>
      </c>
      <c r="V384" s="3">
        <v>14</v>
      </c>
    </row>
    <row r="385" spans="1:22" x14ac:dyDescent="0.25">
      <c r="A385">
        <v>223560106</v>
      </c>
      <c r="B385">
        <v>29</v>
      </c>
      <c r="C385">
        <v>2</v>
      </c>
      <c r="D385">
        <v>3112.82</v>
      </c>
      <c r="E385">
        <v>2</v>
      </c>
      <c r="F385">
        <v>2</v>
      </c>
      <c r="G385" s="1">
        <v>43013</v>
      </c>
      <c r="H385" s="2">
        <f ca="1">TODAY()-G385</f>
        <v>363</v>
      </c>
      <c r="I385" t="s">
        <v>17</v>
      </c>
      <c r="J385" t="s">
        <v>16</v>
      </c>
      <c r="K385" s="3">
        <v>42</v>
      </c>
      <c r="L385" s="3">
        <v>4</v>
      </c>
      <c r="M385" s="3">
        <v>10</v>
      </c>
      <c r="N385" s="4">
        <v>38</v>
      </c>
      <c r="O385" s="4">
        <v>3</v>
      </c>
      <c r="P385" s="4">
        <v>8</v>
      </c>
      <c r="Q385" s="5">
        <v>2</v>
      </c>
      <c r="R385" s="5">
        <v>1</v>
      </c>
      <c r="S385" s="5">
        <f>ROUND(100*R385/Q385,0)</f>
        <v>50</v>
      </c>
      <c r="T385" s="2">
        <f>(N385+Q385)*100/K385</f>
        <v>95.238095238095241</v>
      </c>
      <c r="U385" s="2">
        <f>(R385+O385)*100/(N385+Q385)</f>
        <v>10</v>
      </c>
      <c r="V385" s="3">
        <v>10</v>
      </c>
    </row>
    <row r="386" spans="1:22" x14ac:dyDescent="0.25">
      <c r="A386">
        <v>226186018</v>
      </c>
      <c r="B386">
        <v>6</v>
      </c>
      <c r="C386">
        <v>1</v>
      </c>
      <c r="D386">
        <v>564.99</v>
      </c>
      <c r="E386">
        <v>1</v>
      </c>
      <c r="F386">
        <v>1</v>
      </c>
      <c r="G386" s="1">
        <v>43258</v>
      </c>
      <c r="H386" s="2">
        <f ca="1">TODAY()-G386</f>
        <v>118</v>
      </c>
      <c r="I386" t="s">
        <v>17</v>
      </c>
      <c r="J386" t="s">
        <v>17</v>
      </c>
      <c r="K386" s="3">
        <v>21</v>
      </c>
      <c r="L386" s="3">
        <v>6</v>
      </c>
      <c r="M386" s="3">
        <v>29</v>
      </c>
      <c r="N386" s="4">
        <v>18</v>
      </c>
      <c r="O386" s="4">
        <v>4</v>
      </c>
      <c r="P386" s="4">
        <v>22</v>
      </c>
      <c r="Q386" s="5">
        <v>2</v>
      </c>
      <c r="R386" s="5">
        <v>1</v>
      </c>
      <c r="S386" s="5">
        <f>ROUND(100*R386/Q386,0)</f>
        <v>50</v>
      </c>
      <c r="T386" s="2">
        <f>(N386+Q386)*100/K386</f>
        <v>95.238095238095241</v>
      </c>
      <c r="U386" s="2">
        <f>(R386+O386)*100/(N386+Q386)</f>
        <v>25</v>
      </c>
      <c r="V386" s="3">
        <v>29</v>
      </c>
    </row>
    <row r="387" spans="1:22" x14ac:dyDescent="0.25">
      <c r="A387">
        <v>224894474</v>
      </c>
      <c r="B387">
        <v>25</v>
      </c>
      <c r="C387">
        <v>2</v>
      </c>
      <c r="D387">
        <v>1135.1099999999999</v>
      </c>
      <c r="E387">
        <v>1</v>
      </c>
      <c r="F387">
        <v>1</v>
      </c>
      <c r="G387" s="1">
        <v>43127</v>
      </c>
      <c r="H387" s="2">
        <f ca="1">TODAY()-G387</f>
        <v>249</v>
      </c>
      <c r="I387" t="s">
        <v>17</v>
      </c>
      <c r="J387" t="s">
        <v>17</v>
      </c>
      <c r="K387" s="3">
        <v>42</v>
      </c>
      <c r="L387" s="3">
        <v>24</v>
      </c>
      <c r="M387" s="3">
        <v>57</v>
      </c>
      <c r="N387" s="4">
        <v>38</v>
      </c>
      <c r="O387" s="4">
        <v>21</v>
      </c>
      <c r="P387" s="4">
        <v>55</v>
      </c>
      <c r="Q387" s="5">
        <v>2</v>
      </c>
      <c r="R387" s="5">
        <v>1</v>
      </c>
      <c r="S387" s="5">
        <f>ROUND(100*R387/Q387,0)</f>
        <v>50</v>
      </c>
      <c r="T387" s="2">
        <f>(N387+Q387)*100/K387</f>
        <v>95.238095238095241</v>
      </c>
      <c r="U387" s="2">
        <f>(R387+O387)*100/(N387+Q387)</f>
        <v>55</v>
      </c>
      <c r="V387" s="3">
        <v>57</v>
      </c>
    </row>
    <row r="388" spans="1:22" x14ac:dyDescent="0.25">
      <c r="A388">
        <v>141764976</v>
      </c>
      <c r="B388">
        <v>2</v>
      </c>
      <c r="C388">
        <v>1</v>
      </c>
      <c r="D388">
        <v>150</v>
      </c>
      <c r="E388">
        <v>1</v>
      </c>
      <c r="F388">
        <v>1</v>
      </c>
      <c r="G388" s="1">
        <v>37207</v>
      </c>
      <c r="H388" s="2">
        <f ca="1">TODAY()-G388</f>
        <v>6169</v>
      </c>
      <c r="I388" t="s">
        <v>17</v>
      </c>
      <c r="J388" t="s">
        <v>17</v>
      </c>
      <c r="K388" s="3">
        <v>21</v>
      </c>
      <c r="L388" s="3">
        <v>13</v>
      </c>
      <c r="M388" s="3">
        <v>62</v>
      </c>
      <c r="N388" s="4">
        <v>18</v>
      </c>
      <c r="O388" s="4">
        <v>11</v>
      </c>
      <c r="P388" s="4">
        <v>61</v>
      </c>
      <c r="Q388" s="5">
        <v>2</v>
      </c>
      <c r="R388" s="5">
        <v>2</v>
      </c>
      <c r="S388" s="5">
        <f>ROUND(100*R388/Q388,0)</f>
        <v>100</v>
      </c>
      <c r="T388" s="2">
        <f>(N388+Q388)*100/K388</f>
        <v>95.238095238095241</v>
      </c>
      <c r="U388" s="2">
        <f>(R388+O388)*100/(N388+Q388)</f>
        <v>65</v>
      </c>
      <c r="V388" s="3">
        <v>62</v>
      </c>
    </row>
    <row r="389" spans="1:22" x14ac:dyDescent="0.25">
      <c r="A389">
        <v>224630317</v>
      </c>
      <c r="B389">
        <v>8</v>
      </c>
      <c r="C389">
        <v>1</v>
      </c>
      <c r="D389">
        <v>304.91000000000003</v>
      </c>
      <c r="E389">
        <v>1</v>
      </c>
      <c r="F389">
        <v>1</v>
      </c>
      <c r="G389" s="1">
        <v>43099</v>
      </c>
      <c r="H389" s="2">
        <f ca="1">TODAY()-G389</f>
        <v>277</v>
      </c>
      <c r="I389" t="s">
        <v>17</v>
      </c>
      <c r="J389" t="s">
        <v>17</v>
      </c>
      <c r="K389" s="3">
        <v>42</v>
      </c>
      <c r="L389" s="3">
        <v>41</v>
      </c>
      <c r="M389" s="3">
        <v>98</v>
      </c>
      <c r="N389" s="4">
        <v>38</v>
      </c>
      <c r="O389" s="4">
        <v>37</v>
      </c>
      <c r="P389" s="4">
        <v>97</v>
      </c>
      <c r="Q389" s="5">
        <v>2</v>
      </c>
      <c r="R389" s="5">
        <v>2</v>
      </c>
      <c r="S389" s="5">
        <f>ROUND(100*R389/Q389,0)</f>
        <v>100</v>
      </c>
      <c r="T389" s="2">
        <f>(N389+Q389)*100/K389</f>
        <v>95.238095238095241</v>
      </c>
      <c r="U389" s="2">
        <f>(R389+O389)*100/(N389+Q389)</f>
        <v>97.5</v>
      </c>
      <c r="V389" s="3">
        <v>98</v>
      </c>
    </row>
    <row r="390" spans="1:22" x14ac:dyDescent="0.25">
      <c r="A390">
        <v>224805469</v>
      </c>
      <c r="B390">
        <v>13</v>
      </c>
      <c r="C390">
        <v>3</v>
      </c>
      <c r="D390">
        <v>383.26</v>
      </c>
      <c r="E390">
        <v>2</v>
      </c>
      <c r="F390">
        <v>2</v>
      </c>
      <c r="G390" s="1">
        <v>43116</v>
      </c>
      <c r="H390" s="2">
        <f ca="1">TODAY()-G390</f>
        <v>260</v>
      </c>
      <c r="I390" t="s">
        <v>17</v>
      </c>
      <c r="J390" t="s">
        <v>17</v>
      </c>
      <c r="K390" s="3">
        <v>42</v>
      </c>
      <c r="L390" s="3">
        <v>42</v>
      </c>
      <c r="M390" s="3">
        <v>100</v>
      </c>
      <c r="N390" s="4">
        <v>38</v>
      </c>
      <c r="O390" s="4">
        <v>38</v>
      </c>
      <c r="P390" s="4">
        <v>100</v>
      </c>
      <c r="Q390" s="5">
        <v>2</v>
      </c>
      <c r="R390" s="5">
        <v>2</v>
      </c>
      <c r="S390" s="5">
        <f>ROUND(100*R390/Q390,0)</f>
        <v>100</v>
      </c>
      <c r="T390" s="2">
        <f>(N390+Q390)*100/K390</f>
        <v>95.238095238095241</v>
      </c>
      <c r="U390" s="2">
        <f>(R390+O390)*100/(N390+Q390)</f>
        <v>100</v>
      </c>
      <c r="V390" s="3">
        <v>100</v>
      </c>
    </row>
    <row r="391" spans="1:22" x14ac:dyDescent="0.25">
      <c r="A391">
        <v>225830185</v>
      </c>
      <c r="B391">
        <v>4</v>
      </c>
      <c r="C391">
        <v>2</v>
      </c>
      <c r="D391">
        <v>173.73</v>
      </c>
      <c r="E391">
        <v>2</v>
      </c>
      <c r="F391">
        <v>1</v>
      </c>
      <c r="G391" s="1">
        <v>43221</v>
      </c>
      <c r="H391" s="2">
        <f ca="1">TODAY()-G391</f>
        <v>155</v>
      </c>
      <c r="I391" t="s">
        <v>17</v>
      </c>
      <c r="J391" t="s">
        <v>17</v>
      </c>
      <c r="K391" s="3">
        <v>41</v>
      </c>
      <c r="L391" s="3">
        <v>0</v>
      </c>
      <c r="M391" s="3">
        <v>0</v>
      </c>
      <c r="N391" s="4">
        <v>37</v>
      </c>
      <c r="O391" s="4">
        <v>0</v>
      </c>
      <c r="P391" s="4">
        <v>0</v>
      </c>
      <c r="Q391" s="5">
        <v>2</v>
      </c>
      <c r="R391" s="5">
        <v>0</v>
      </c>
      <c r="S391" s="5">
        <f>ROUND(100*R391/Q391,0)</f>
        <v>0</v>
      </c>
      <c r="T391" s="2">
        <f>(N391+Q391)*100/K391</f>
        <v>95.121951219512198</v>
      </c>
      <c r="U391" s="2">
        <f>(R391+O391)*100/(N391+Q391)</f>
        <v>0</v>
      </c>
      <c r="V391" s="3">
        <v>0</v>
      </c>
    </row>
    <row r="392" spans="1:22" x14ac:dyDescent="0.25">
      <c r="A392">
        <v>225707463</v>
      </c>
      <c r="B392">
        <v>4</v>
      </c>
      <c r="C392">
        <v>1</v>
      </c>
      <c r="D392">
        <v>786</v>
      </c>
      <c r="E392">
        <v>1</v>
      </c>
      <c r="F392">
        <v>1</v>
      </c>
      <c r="G392" s="1">
        <v>43210</v>
      </c>
      <c r="H392" s="2">
        <f ca="1">TODAY()-G392</f>
        <v>166</v>
      </c>
      <c r="I392" t="s">
        <v>17</v>
      </c>
      <c r="J392" t="s">
        <v>17</v>
      </c>
      <c r="K392" s="3">
        <v>41</v>
      </c>
      <c r="L392" s="3">
        <v>1</v>
      </c>
      <c r="M392" s="3">
        <v>2</v>
      </c>
      <c r="N392" s="4">
        <v>37</v>
      </c>
      <c r="O392" s="4">
        <v>1</v>
      </c>
      <c r="P392" s="4">
        <v>3</v>
      </c>
      <c r="Q392" s="5">
        <v>2</v>
      </c>
      <c r="R392" s="5">
        <v>0</v>
      </c>
      <c r="S392" s="5">
        <f>ROUND(100*R392/Q392,0)</f>
        <v>0</v>
      </c>
      <c r="T392" s="2">
        <f>(N392+Q392)*100/K392</f>
        <v>95.121951219512198</v>
      </c>
      <c r="U392" s="2">
        <f>(R392+O392)*100/(N392+Q392)</f>
        <v>2.5641025641025643</v>
      </c>
      <c r="V392" s="3">
        <v>2</v>
      </c>
    </row>
    <row r="393" spans="1:22" x14ac:dyDescent="0.25">
      <c r="A393">
        <v>225815233</v>
      </c>
      <c r="B393">
        <v>11</v>
      </c>
      <c r="C393">
        <v>1</v>
      </c>
      <c r="D393">
        <v>550.65</v>
      </c>
      <c r="E393">
        <v>1</v>
      </c>
      <c r="F393">
        <v>1</v>
      </c>
      <c r="G393" s="1">
        <v>43220</v>
      </c>
      <c r="H393" s="2">
        <f ca="1">TODAY()-G393</f>
        <v>156</v>
      </c>
      <c r="I393" t="s">
        <v>17</v>
      </c>
      <c r="J393" t="s">
        <v>17</v>
      </c>
      <c r="K393" s="3">
        <v>41</v>
      </c>
      <c r="L393" s="3">
        <v>1</v>
      </c>
      <c r="M393" s="3">
        <v>2</v>
      </c>
      <c r="N393" s="4">
        <v>37</v>
      </c>
      <c r="O393" s="4">
        <v>1</v>
      </c>
      <c r="P393" s="4">
        <v>3</v>
      </c>
      <c r="Q393" s="5">
        <v>2</v>
      </c>
      <c r="R393" s="5">
        <v>0</v>
      </c>
      <c r="S393" s="5">
        <f>ROUND(100*R393/Q393,0)</f>
        <v>0</v>
      </c>
      <c r="T393" s="2">
        <f>(N393+Q393)*100/K393</f>
        <v>95.121951219512198</v>
      </c>
      <c r="U393" s="2">
        <f>(R393+O393)*100/(N393+Q393)</f>
        <v>2.5641025641025643</v>
      </c>
      <c r="V393" s="3">
        <v>2</v>
      </c>
    </row>
    <row r="394" spans="1:22" x14ac:dyDescent="0.25">
      <c r="A394">
        <v>220670177</v>
      </c>
      <c r="B394">
        <v>20</v>
      </c>
      <c r="C394">
        <v>1</v>
      </c>
      <c r="D394">
        <v>820.11</v>
      </c>
      <c r="E394">
        <v>1</v>
      </c>
      <c r="F394">
        <v>1</v>
      </c>
      <c r="G394" s="1">
        <v>42723</v>
      </c>
      <c r="H394" s="2">
        <f ca="1">TODAY()-G394</f>
        <v>653</v>
      </c>
      <c r="I394" t="s">
        <v>17</v>
      </c>
      <c r="J394" t="s">
        <v>17</v>
      </c>
      <c r="K394" s="3">
        <v>41</v>
      </c>
      <c r="L394" s="3">
        <v>5</v>
      </c>
      <c r="M394" s="3">
        <v>12</v>
      </c>
      <c r="N394" s="4">
        <v>37</v>
      </c>
      <c r="O394" s="4">
        <v>5</v>
      </c>
      <c r="P394" s="4">
        <v>14</v>
      </c>
      <c r="Q394" s="5">
        <v>2</v>
      </c>
      <c r="R394" s="5">
        <v>0</v>
      </c>
      <c r="S394" s="5">
        <f>ROUND(100*R394/Q394,0)</f>
        <v>0</v>
      </c>
      <c r="T394" s="2">
        <f>(N394+Q394)*100/K394</f>
        <v>95.121951219512198</v>
      </c>
      <c r="U394" s="2">
        <f>(R394+O394)*100/(N394+Q394)</f>
        <v>12.820512820512821</v>
      </c>
      <c r="V394" s="3">
        <v>12</v>
      </c>
    </row>
    <row r="395" spans="1:22" x14ac:dyDescent="0.25">
      <c r="A395">
        <v>225819418</v>
      </c>
      <c r="B395">
        <v>4</v>
      </c>
      <c r="C395">
        <v>2</v>
      </c>
      <c r="D395">
        <v>186.26</v>
      </c>
      <c r="E395">
        <v>1</v>
      </c>
      <c r="F395">
        <v>1</v>
      </c>
      <c r="G395" s="1">
        <v>43220</v>
      </c>
      <c r="H395" s="2">
        <f ca="1">TODAY()-G395</f>
        <v>156</v>
      </c>
      <c r="I395" t="s">
        <v>17</v>
      </c>
      <c r="J395" t="s">
        <v>17</v>
      </c>
      <c r="K395" s="3">
        <v>41</v>
      </c>
      <c r="L395" s="3">
        <v>14</v>
      </c>
      <c r="M395" s="3">
        <v>34</v>
      </c>
      <c r="N395" s="4">
        <v>37</v>
      </c>
      <c r="O395" s="4">
        <v>14</v>
      </c>
      <c r="P395" s="4">
        <v>38</v>
      </c>
      <c r="Q395" s="5">
        <v>2</v>
      </c>
      <c r="R395" s="5">
        <v>0</v>
      </c>
      <c r="S395" s="5">
        <f>ROUND(100*R395/Q395,0)</f>
        <v>0</v>
      </c>
      <c r="T395" s="2">
        <f>(N395+Q395)*100/K395</f>
        <v>95.121951219512198</v>
      </c>
      <c r="U395" s="2">
        <f>(R395+O395)*100/(N395+Q395)</f>
        <v>35.897435897435898</v>
      </c>
      <c r="V395" s="3">
        <v>34</v>
      </c>
    </row>
    <row r="396" spans="1:22" x14ac:dyDescent="0.25">
      <c r="A396">
        <v>207552159</v>
      </c>
      <c r="B396">
        <v>2</v>
      </c>
      <c r="C396">
        <v>1</v>
      </c>
      <c r="D396">
        <v>182.03</v>
      </c>
      <c r="E396">
        <v>1</v>
      </c>
      <c r="F396">
        <v>1</v>
      </c>
      <c r="G396" s="1">
        <v>41742</v>
      </c>
      <c r="H396" s="2">
        <f ca="1">TODAY()-G396</f>
        <v>1634</v>
      </c>
      <c r="I396" t="s">
        <v>17</v>
      </c>
      <c r="J396" t="s">
        <v>17</v>
      </c>
      <c r="K396" s="3">
        <v>41</v>
      </c>
      <c r="L396" s="3">
        <v>15</v>
      </c>
      <c r="M396" s="3">
        <v>37</v>
      </c>
      <c r="N396" s="4">
        <v>37</v>
      </c>
      <c r="O396" s="4">
        <v>15</v>
      </c>
      <c r="P396" s="4">
        <v>41</v>
      </c>
      <c r="Q396" s="5">
        <v>2</v>
      </c>
      <c r="R396" s="5">
        <v>0</v>
      </c>
      <c r="S396" s="5">
        <f>ROUND(100*R396/Q396,0)</f>
        <v>0</v>
      </c>
      <c r="T396" s="2">
        <f>(N396+Q396)*100/K396</f>
        <v>95.121951219512198</v>
      </c>
      <c r="U396" s="2">
        <f>(R396+O396)*100/(N396+Q396)</f>
        <v>38.46153846153846</v>
      </c>
      <c r="V396" s="3">
        <v>37</v>
      </c>
    </row>
    <row r="397" spans="1:22" x14ac:dyDescent="0.25">
      <c r="A397">
        <v>211061764</v>
      </c>
      <c r="B397">
        <v>5</v>
      </c>
      <c r="C397">
        <v>3</v>
      </c>
      <c r="D397">
        <v>170.07</v>
      </c>
      <c r="E397">
        <v>1</v>
      </c>
      <c r="F397">
        <v>1</v>
      </c>
      <c r="G397" s="1">
        <v>41979</v>
      </c>
      <c r="H397" s="2">
        <f ca="1">TODAY()-G397</f>
        <v>1397</v>
      </c>
      <c r="I397" t="s">
        <v>17</v>
      </c>
      <c r="J397" t="s">
        <v>17</v>
      </c>
      <c r="K397" s="3">
        <v>41</v>
      </c>
      <c r="L397" s="3">
        <v>4</v>
      </c>
      <c r="M397" s="3">
        <v>10</v>
      </c>
      <c r="N397" s="4">
        <v>37</v>
      </c>
      <c r="O397" s="4">
        <v>3</v>
      </c>
      <c r="P397" s="4">
        <v>8</v>
      </c>
      <c r="Q397" s="5">
        <v>2</v>
      </c>
      <c r="R397" s="5">
        <v>1</v>
      </c>
      <c r="S397" s="5">
        <f>ROUND(100*R397/Q397,0)</f>
        <v>50</v>
      </c>
      <c r="T397" s="2">
        <f>(N397+Q397)*100/K397</f>
        <v>95.121951219512198</v>
      </c>
      <c r="U397" s="2">
        <f>(R397+O397)*100/(N397+Q397)</f>
        <v>10.256410256410257</v>
      </c>
      <c r="V397" s="3">
        <v>10</v>
      </c>
    </row>
    <row r="398" spans="1:22" x14ac:dyDescent="0.25">
      <c r="A398">
        <v>213761254</v>
      </c>
      <c r="B398">
        <v>4</v>
      </c>
      <c r="C398">
        <v>2</v>
      </c>
      <c r="D398">
        <v>85.15</v>
      </c>
      <c r="E398">
        <v>1</v>
      </c>
      <c r="F398">
        <v>1</v>
      </c>
      <c r="G398" s="1">
        <v>42180</v>
      </c>
      <c r="H398" s="2">
        <f ca="1">TODAY()-G398</f>
        <v>1196</v>
      </c>
      <c r="I398" t="s">
        <v>17</v>
      </c>
      <c r="J398" t="s">
        <v>17</v>
      </c>
      <c r="K398" s="3">
        <v>20</v>
      </c>
      <c r="L398" s="3">
        <v>0</v>
      </c>
      <c r="M398" s="3">
        <v>0</v>
      </c>
      <c r="N398" s="4">
        <v>17</v>
      </c>
      <c r="O398" s="4">
        <v>0</v>
      </c>
      <c r="P398" s="4">
        <v>0</v>
      </c>
      <c r="Q398" s="5">
        <v>2</v>
      </c>
      <c r="R398" s="5">
        <v>0</v>
      </c>
      <c r="S398" s="5">
        <f>ROUND(100*R398/Q398,0)</f>
        <v>0</v>
      </c>
      <c r="T398" s="2">
        <f>(N398+Q398)*100/K398</f>
        <v>95</v>
      </c>
      <c r="U398" s="2">
        <f>(R398+O398)*100/(N398+Q398)</f>
        <v>0</v>
      </c>
      <c r="V398" s="3">
        <v>0</v>
      </c>
    </row>
    <row r="399" spans="1:22" x14ac:dyDescent="0.25">
      <c r="A399">
        <v>224916152</v>
      </c>
      <c r="B399">
        <v>3</v>
      </c>
      <c r="C399">
        <v>2</v>
      </c>
      <c r="D399">
        <v>306.5</v>
      </c>
      <c r="E399">
        <v>1</v>
      </c>
      <c r="F399">
        <v>1</v>
      </c>
      <c r="G399" s="1">
        <v>43128</v>
      </c>
      <c r="H399" s="2">
        <f ca="1">TODAY()-G399</f>
        <v>248</v>
      </c>
      <c r="I399" t="s">
        <v>16</v>
      </c>
      <c r="J399" t="s">
        <v>17</v>
      </c>
      <c r="K399" s="3">
        <v>20</v>
      </c>
      <c r="L399" s="3">
        <v>0</v>
      </c>
      <c r="M399" s="3">
        <v>0</v>
      </c>
      <c r="N399" s="4">
        <v>16</v>
      </c>
      <c r="O399" s="4">
        <v>0</v>
      </c>
      <c r="P399" s="4">
        <v>0</v>
      </c>
      <c r="Q399" s="5">
        <v>3</v>
      </c>
      <c r="R399" s="5">
        <v>0</v>
      </c>
      <c r="S399" s="5">
        <f>ROUND(100*R399/Q399,0)</f>
        <v>0</v>
      </c>
      <c r="T399" s="2">
        <f>(N399+Q399)*100/K399</f>
        <v>95</v>
      </c>
      <c r="U399" s="2">
        <f>(R399+O399)*100/(N399+Q399)</f>
        <v>0</v>
      </c>
      <c r="V399" s="3">
        <v>0</v>
      </c>
    </row>
    <row r="400" spans="1:22" x14ac:dyDescent="0.25">
      <c r="A400">
        <v>122820981</v>
      </c>
      <c r="B400">
        <v>11</v>
      </c>
      <c r="C400">
        <v>5</v>
      </c>
      <c r="D400">
        <v>522.17999999999995</v>
      </c>
      <c r="E400">
        <v>5</v>
      </c>
      <c r="F400">
        <v>2</v>
      </c>
      <c r="G400" s="1">
        <v>36906</v>
      </c>
      <c r="H400" s="2">
        <f ca="1">TODAY()-G400</f>
        <v>6470</v>
      </c>
      <c r="I400" t="s">
        <v>17</v>
      </c>
      <c r="J400" t="s">
        <v>17</v>
      </c>
      <c r="K400" s="3">
        <v>40</v>
      </c>
      <c r="L400" s="3">
        <v>2</v>
      </c>
      <c r="M400" s="3">
        <v>5</v>
      </c>
      <c r="N400" s="4">
        <v>36</v>
      </c>
      <c r="O400" s="4">
        <v>2</v>
      </c>
      <c r="P400" s="4">
        <v>6</v>
      </c>
      <c r="Q400" s="5">
        <v>2</v>
      </c>
      <c r="R400" s="5">
        <v>0</v>
      </c>
      <c r="S400" s="5">
        <f>ROUND(100*R400/Q400,0)</f>
        <v>0</v>
      </c>
      <c r="T400" s="2">
        <f>(N400+Q400)*100/K400</f>
        <v>95</v>
      </c>
      <c r="U400" s="2">
        <f>(R400+O400)*100/(N400+Q400)</f>
        <v>5.2631578947368425</v>
      </c>
      <c r="V400" s="3">
        <v>5</v>
      </c>
    </row>
    <row r="401" spans="1:22" x14ac:dyDescent="0.25">
      <c r="A401">
        <v>216610951</v>
      </c>
      <c r="B401">
        <v>7</v>
      </c>
      <c r="C401">
        <v>1</v>
      </c>
      <c r="D401">
        <v>484</v>
      </c>
      <c r="E401">
        <v>1</v>
      </c>
      <c r="F401">
        <v>1</v>
      </c>
      <c r="G401" s="1">
        <v>42381</v>
      </c>
      <c r="H401" s="2">
        <f ca="1">TODAY()-G401</f>
        <v>995</v>
      </c>
      <c r="I401" t="s">
        <v>17</v>
      </c>
      <c r="J401" t="s">
        <v>16</v>
      </c>
      <c r="K401" s="3">
        <v>40</v>
      </c>
      <c r="L401" s="3">
        <v>2</v>
      </c>
      <c r="M401" s="3">
        <v>5</v>
      </c>
      <c r="N401" s="4">
        <v>36</v>
      </c>
      <c r="O401" s="4">
        <v>2</v>
      </c>
      <c r="P401" s="4">
        <v>6</v>
      </c>
      <c r="Q401" s="5">
        <v>2</v>
      </c>
      <c r="R401" s="5">
        <v>0</v>
      </c>
      <c r="S401" s="5">
        <f>ROUND(100*R401/Q401,0)</f>
        <v>0</v>
      </c>
      <c r="T401" s="2">
        <f>(N401+Q401)*100/K401</f>
        <v>95</v>
      </c>
      <c r="U401" s="2">
        <f>(R401+O401)*100/(N401+Q401)</f>
        <v>5.2631578947368425</v>
      </c>
      <c r="V401" s="3">
        <v>5</v>
      </c>
    </row>
    <row r="402" spans="1:22" x14ac:dyDescent="0.25">
      <c r="A402">
        <v>139717932</v>
      </c>
      <c r="B402">
        <v>5</v>
      </c>
      <c r="C402">
        <v>1</v>
      </c>
      <c r="D402">
        <v>614.75</v>
      </c>
      <c r="E402">
        <v>1</v>
      </c>
      <c r="F402">
        <v>1</v>
      </c>
      <c r="G402" s="1">
        <v>37194</v>
      </c>
      <c r="H402" s="2">
        <f ca="1">TODAY()-G402</f>
        <v>6182</v>
      </c>
      <c r="I402" t="s">
        <v>17</v>
      </c>
      <c r="J402" t="s">
        <v>17</v>
      </c>
      <c r="K402" s="3">
        <v>20</v>
      </c>
      <c r="L402" s="3">
        <v>3</v>
      </c>
      <c r="M402" s="3">
        <v>15</v>
      </c>
      <c r="N402" s="4">
        <v>17</v>
      </c>
      <c r="O402" s="4">
        <v>3</v>
      </c>
      <c r="P402" s="4">
        <v>18</v>
      </c>
      <c r="Q402" s="5">
        <v>2</v>
      </c>
      <c r="R402" s="5">
        <v>0</v>
      </c>
      <c r="S402" s="5">
        <f>ROUND(100*R402/Q402,0)</f>
        <v>0</v>
      </c>
      <c r="T402" s="2">
        <f>(N402+Q402)*100/K402</f>
        <v>95</v>
      </c>
      <c r="U402" s="2">
        <f>(R402+O402)*100/(N402+Q402)</f>
        <v>15.789473684210526</v>
      </c>
      <c r="V402" s="3">
        <v>15</v>
      </c>
    </row>
    <row r="403" spans="1:22" x14ac:dyDescent="0.25">
      <c r="A403">
        <v>209315502</v>
      </c>
      <c r="B403">
        <v>2</v>
      </c>
      <c r="C403">
        <v>2</v>
      </c>
      <c r="D403">
        <v>249.5</v>
      </c>
      <c r="E403">
        <v>2</v>
      </c>
      <c r="F403">
        <v>2</v>
      </c>
      <c r="G403" s="1">
        <v>41866</v>
      </c>
      <c r="H403" s="2">
        <f ca="1">TODAY()-G403</f>
        <v>1510</v>
      </c>
      <c r="I403" t="s">
        <v>17</v>
      </c>
      <c r="J403" t="s">
        <v>17</v>
      </c>
      <c r="K403" s="3">
        <v>20</v>
      </c>
      <c r="L403" s="3">
        <v>4</v>
      </c>
      <c r="M403" s="3">
        <v>20</v>
      </c>
      <c r="N403" s="4">
        <v>17</v>
      </c>
      <c r="O403" s="4">
        <v>4</v>
      </c>
      <c r="P403" s="4">
        <v>24</v>
      </c>
      <c r="Q403" s="5">
        <v>2</v>
      </c>
      <c r="R403" s="5">
        <v>0</v>
      </c>
      <c r="S403" s="5">
        <f>ROUND(100*R403/Q403,0)</f>
        <v>0</v>
      </c>
      <c r="T403" s="2">
        <f>(N403+Q403)*100/K403</f>
        <v>95</v>
      </c>
      <c r="U403" s="2">
        <f>(R403+O403)*100/(N403+Q403)</f>
        <v>21.05263157894737</v>
      </c>
      <c r="V403" s="3">
        <v>20</v>
      </c>
    </row>
    <row r="404" spans="1:22" x14ac:dyDescent="0.25">
      <c r="A404">
        <v>212241466</v>
      </c>
      <c r="B404">
        <v>5</v>
      </c>
      <c r="C404">
        <v>1</v>
      </c>
      <c r="D404">
        <v>162.05000000000001</v>
      </c>
      <c r="E404">
        <v>1</v>
      </c>
      <c r="F404">
        <v>1</v>
      </c>
      <c r="G404" s="1">
        <v>42056</v>
      </c>
      <c r="H404" s="2">
        <f ca="1">TODAY()-G404</f>
        <v>1320</v>
      </c>
      <c r="I404" t="s">
        <v>17</v>
      </c>
      <c r="J404" t="s">
        <v>17</v>
      </c>
      <c r="K404" s="3">
        <v>40</v>
      </c>
      <c r="L404" s="3">
        <v>21</v>
      </c>
      <c r="M404" s="3">
        <v>53</v>
      </c>
      <c r="N404" s="4">
        <v>36</v>
      </c>
      <c r="O404" s="4">
        <v>18</v>
      </c>
      <c r="P404" s="4">
        <v>50</v>
      </c>
      <c r="Q404" s="5">
        <v>2</v>
      </c>
      <c r="R404" s="5">
        <v>2</v>
      </c>
      <c r="S404" s="5">
        <f>ROUND(100*R404/Q404,0)</f>
        <v>100</v>
      </c>
      <c r="T404" s="2">
        <f>(N404+Q404)*100/K404</f>
        <v>95</v>
      </c>
      <c r="U404" s="2">
        <f>(R404+O404)*100/(N404+Q404)</f>
        <v>52.631578947368418</v>
      </c>
      <c r="V404" s="3">
        <v>53</v>
      </c>
    </row>
    <row r="405" spans="1:22" x14ac:dyDescent="0.25">
      <c r="A405">
        <v>124267760</v>
      </c>
      <c r="B405">
        <v>10</v>
      </c>
      <c r="C405">
        <v>2</v>
      </c>
      <c r="D405">
        <v>1101.19</v>
      </c>
      <c r="E405">
        <v>2</v>
      </c>
      <c r="F405">
        <v>2</v>
      </c>
      <c r="G405" s="1">
        <v>36906</v>
      </c>
      <c r="H405" s="2">
        <f ca="1">TODAY()-G405</f>
        <v>6470</v>
      </c>
      <c r="I405" t="s">
        <v>17</v>
      </c>
      <c r="J405" t="s">
        <v>17</v>
      </c>
      <c r="K405" s="3">
        <v>39</v>
      </c>
      <c r="L405" s="3">
        <v>39</v>
      </c>
      <c r="M405" s="3">
        <v>100</v>
      </c>
      <c r="N405" s="4">
        <v>35</v>
      </c>
      <c r="O405" s="4">
        <v>35</v>
      </c>
      <c r="P405" s="4">
        <v>100</v>
      </c>
      <c r="Q405" s="5">
        <v>2</v>
      </c>
      <c r="R405" s="5">
        <v>2</v>
      </c>
      <c r="S405" s="5">
        <f>ROUND(100*R405/Q405,0)</f>
        <v>100</v>
      </c>
      <c r="T405" s="2">
        <f>(N405+Q405)*100/K405</f>
        <v>94.871794871794876</v>
      </c>
      <c r="U405" s="2">
        <f>(R405+O405)*100/(N405+Q405)</f>
        <v>100</v>
      </c>
      <c r="V405" s="3">
        <v>100</v>
      </c>
    </row>
    <row r="406" spans="1:22" x14ac:dyDescent="0.25">
      <c r="A406">
        <v>223272549</v>
      </c>
      <c r="B406">
        <v>3</v>
      </c>
      <c r="C406">
        <v>1</v>
      </c>
      <c r="D406">
        <v>74.23</v>
      </c>
      <c r="E406">
        <v>1</v>
      </c>
      <c r="F406">
        <v>1</v>
      </c>
      <c r="G406" s="1">
        <v>42987</v>
      </c>
      <c r="H406" s="2">
        <f ca="1">TODAY()-G406</f>
        <v>389</v>
      </c>
      <c r="I406" t="s">
        <v>17</v>
      </c>
      <c r="J406" t="s">
        <v>17</v>
      </c>
      <c r="K406" s="3">
        <v>38</v>
      </c>
      <c r="L406" s="3">
        <v>0</v>
      </c>
      <c r="M406" s="3">
        <v>0</v>
      </c>
      <c r="N406" s="4">
        <v>34</v>
      </c>
      <c r="O406" s="4">
        <v>0</v>
      </c>
      <c r="P406" s="4">
        <v>0</v>
      </c>
      <c r="Q406" s="5">
        <v>2</v>
      </c>
      <c r="R406" s="5">
        <v>0</v>
      </c>
      <c r="S406" s="5">
        <f>ROUND(100*R406/Q406,0)</f>
        <v>0</v>
      </c>
      <c r="T406" s="2">
        <f>(N406+Q406)*100/K406</f>
        <v>94.736842105263165</v>
      </c>
      <c r="U406" s="2">
        <f>(R406+O406)*100/(N406+Q406)</f>
        <v>0</v>
      </c>
      <c r="V406" s="3">
        <v>0</v>
      </c>
    </row>
    <row r="407" spans="1:22" x14ac:dyDescent="0.25">
      <c r="A407">
        <v>222114783</v>
      </c>
      <c r="B407">
        <v>1</v>
      </c>
      <c r="C407">
        <v>1</v>
      </c>
      <c r="D407">
        <v>101.99</v>
      </c>
      <c r="E407">
        <v>1</v>
      </c>
      <c r="F407">
        <v>1</v>
      </c>
      <c r="G407" s="1">
        <v>42866</v>
      </c>
      <c r="H407" s="2">
        <f ca="1">TODAY()-G407</f>
        <v>510</v>
      </c>
      <c r="I407" t="s">
        <v>17</v>
      </c>
      <c r="J407" t="s">
        <v>16</v>
      </c>
      <c r="K407" s="3">
        <v>38</v>
      </c>
      <c r="L407" s="3">
        <v>0</v>
      </c>
      <c r="M407" s="3">
        <v>0</v>
      </c>
      <c r="N407" s="4">
        <v>34</v>
      </c>
      <c r="O407" s="4">
        <v>0</v>
      </c>
      <c r="P407" s="4">
        <v>0</v>
      </c>
      <c r="Q407" s="5">
        <v>2</v>
      </c>
      <c r="R407" s="5">
        <v>0</v>
      </c>
      <c r="S407" s="5">
        <f>ROUND(100*R407/Q407,0)</f>
        <v>0</v>
      </c>
      <c r="T407" s="2">
        <f>(N407+Q407)*100/K407</f>
        <v>94.736842105263165</v>
      </c>
      <c r="U407" s="2">
        <f>(R407+O407)*100/(N407+Q407)</f>
        <v>0</v>
      </c>
      <c r="V407" s="3">
        <v>0</v>
      </c>
    </row>
    <row r="408" spans="1:22" x14ac:dyDescent="0.25">
      <c r="A408">
        <v>225819615</v>
      </c>
      <c r="B408">
        <v>1</v>
      </c>
      <c r="C408">
        <v>1</v>
      </c>
      <c r="D408">
        <v>98</v>
      </c>
      <c r="E408">
        <v>1</v>
      </c>
      <c r="F408">
        <v>1</v>
      </c>
      <c r="G408" s="1">
        <v>43220</v>
      </c>
      <c r="H408" s="2">
        <f ca="1">TODAY()-G408</f>
        <v>156</v>
      </c>
      <c r="I408" t="s">
        <v>17</v>
      </c>
      <c r="J408" t="s">
        <v>17</v>
      </c>
      <c r="K408" s="3">
        <v>19</v>
      </c>
      <c r="L408" s="3">
        <v>2</v>
      </c>
      <c r="M408" s="3">
        <v>11</v>
      </c>
      <c r="N408" s="4">
        <v>16</v>
      </c>
      <c r="O408" s="4">
        <v>1</v>
      </c>
      <c r="P408" s="4">
        <v>6</v>
      </c>
      <c r="Q408" s="5">
        <v>2</v>
      </c>
      <c r="R408" s="5">
        <v>0</v>
      </c>
      <c r="S408" s="5">
        <f>ROUND(100*R408/Q408,0)</f>
        <v>0</v>
      </c>
      <c r="T408" s="2">
        <f>(N408+Q408)*100/K408</f>
        <v>94.736842105263165</v>
      </c>
      <c r="U408" s="2">
        <f>(R408+O408)*100/(N408+Q408)</f>
        <v>5.5555555555555554</v>
      </c>
      <c r="V408" s="3">
        <v>11</v>
      </c>
    </row>
    <row r="409" spans="1:22" x14ac:dyDescent="0.25">
      <c r="A409">
        <v>226108118</v>
      </c>
      <c r="B409">
        <v>1</v>
      </c>
      <c r="C409">
        <v>1</v>
      </c>
      <c r="D409">
        <v>48</v>
      </c>
      <c r="E409">
        <v>1</v>
      </c>
      <c r="F409">
        <v>1</v>
      </c>
      <c r="G409" s="1">
        <v>43249</v>
      </c>
      <c r="H409" s="2">
        <f ca="1">TODAY()-G409</f>
        <v>127</v>
      </c>
      <c r="I409" t="s">
        <v>17</v>
      </c>
      <c r="J409" t="s">
        <v>16</v>
      </c>
      <c r="K409" s="3">
        <v>19</v>
      </c>
      <c r="L409" s="3">
        <v>3</v>
      </c>
      <c r="M409" s="3">
        <v>16</v>
      </c>
      <c r="N409" s="4">
        <v>16</v>
      </c>
      <c r="O409" s="4">
        <v>2</v>
      </c>
      <c r="P409" s="4">
        <v>13</v>
      </c>
      <c r="Q409" s="5">
        <v>2</v>
      </c>
      <c r="R409" s="5">
        <v>0</v>
      </c>
      <c r="S409" s="5">
        <f>ROUND(100*R409/Q409,0)</f>
        <v>0</v>
      </c>
      <c r="T409" s="2">
        <f>(N409+Q409)*100/K409</f>
        <v>94.736842105263165</v>
      </c>
      <c r="U409" s="2">
        <f>(R409+O409)*100/(N409+Q409)</f>
        <v>11.111111111111111</v>
      </c>
      <c r="V409" s="3">
        <v>16</v>
      </c>
    </row>
    <row r="410" spans="1:22" x14ac:dyDescent="0.25">
      <c r="A410">
        <v>222760507</v>
      </c>
      <c r="B410">
        <v>4</v>
      </c>
      <c r="C410">
        <v>2</v>
      </c>
      <c r="D410">
        <v>262.14999999999998</v>
      </c>
      <c r="E410">
        <v>2</v>
      </c>
      <c r="F410">
        <v>2</v>
      </c>
      <c r="G410" s="1">
        <v>42937</v>
      </c>
      <c r="H410" s="2">
        <f ca="1">TODAY()-G410</f>
        <v>439</v>
      </c>
      <c r="I410" t="s">
        <v>17</v>
      </c>
      <c r="J410" t="s">
        <v>17</v>
      </c>
      <c r="K410" s="3">
        <v>38</v>
      </c>
      <c r="L410" s="3">
        <v>2</v>
      </c>
      <c r="M410" s="3">
        <v>5</v>
      </c>
      <c r="N410" s="4">
        <v>34</v>
      </c>
      <c r="O410" s="4">
        <v>1</v>
      </c>
      <c r="P410" s="4">
        <v>3</v>
      </c>
      <c r="Q410" s="5">
        <v>2</v>
      </c>
      <c r="R410" s="5">
        <v>1</v>
      </c>
      <c r="S410" s="5">
        <f>ROUND(100*R410/Q410,0)</f>
        <v>50</v>
      </c>
      <c r="T410" s="2">
        <f>(N410+Q410)*100/K410</f>
        <v>94.736842105263165</v>
      </c>
      <c r="U410" s="2">
        <f>(R410+O410)*100/(N410+Q410)</f>
        <v>5.5555555555555554</v>
      </c>
      <c r="V410" s="3">
        <v>5</v>
      </c>
    </row>
    <row r="411" spans="1:22" x14ac:dyDescent="0.25">
      <c r="A411">
        <v>223792127</v>
      </c>
      <c r="B411">
        <v>3</v>
      </c>
      <c r="C411">
        <v>1</v>
      </c>
      <c r="D411">
        <v>200</v>
      </c>
      <c r="E411">
        <v>1</v>
      </c>
      <c r="F411">
        <v>1</v>
      </c>
      <c r="G411" s="1">
        <v>43038</v>
      </c>
      <c r="H411" s="2">
        <f ca="1">TODAY()-G411</f>
        <v>338</v>
      </c>
      <c r="I411" t="s">
        <v>17</v>
      </c>
      <c r="J411" t="s">
        <v>16</v>
      </c>
      <c r="K411" s="3">
        <v>19</v>
      </c>
      <c r="L411" s="3">
        <v>3</v>
      </c>
      <c r="M411" s="3">
        <v>16</v>
      </c>
      <c r="N411" s="4">
        <v>16</v>
      </c>
      <c r="O411" s="4">
        <v>2</v>
      </c>
      <c r="P411" s="4">
        <v>13</v>
      </c>
      <c r="Q411" s="5">
        <v>2</v>
      </c>
      <c r="R411" s="5">
        <v>1</v>
      </c>
      <c r="S411" s="5">
        <f>ROUND(100*R411/Q411,0)</f>
        <v>50</v>
      </c>
      <c r="T411" s="2">
        <f>(N411+Q411)*100/K411</f>
        <v>94.736842105263165</v>
      </c>
      <c r="U411" s="2">
        <f>(R411+O411)*100/(N411+Q411)</f>
        <v>16.666666666666668</v>
      </c>
      <c r="V411" s="3">
        <v>16</v>
      </c>
    </row>
    <row r="412" spans="1:22" x14ac:dyDescent="0.25">
      <c r="A412">
        <v>226207787</v>
      </c>
      <c r="B412">
        <v>7</v>
      </c>
      <c r="C412">
        <v>2</v>
      </c>
      <c r="D412">
        <v>100.99</v>
      </c>
      <c r="E412">
        <v>2</v>
      </c>
      <c r="F412">
        <v>2</v>
      </c>
      <c r="G412" s="1">
        <v>43259</v>
      </c>
      <c r="H412" s="2">
        <f ca="1">TODAY()-G412</f>
        <v>117</v>
      </c>
      <c r="I412" t="s">
        <v>16</v>
      </c>
      <c r="J412" t="s">
        <v>17</v>
      </c>
      <c r="K412" s="3">
        <v>19</v>
      </c>
      <c r="L412" s="3">
        <v>8</v>
      </c>
      <c r="M412" s="3">
        <v>42</v>
      </c>
      <c r="N412" s="4">
        <v>15</v>
      </c>
      <c r="O412" s="4">
        <v>5</v>
      </c>
      <c r="P412" s="4">
        <v>33</v>
      </c>
      <c r="Q412" s="5">
        <v>3</v>
      </c>
      <c r="R412" s="5">
        <v>2</v>
      </c>
      <c r="S412" s="5">
        <f>ROUND(100*R412/Q412,0)</f>
        <v>67</v>
      </c>
      <c r="T412" s="2">
        <f>(N412+Q412)*100/K412</f>
        <v>94.736842105263165</v>
      </c>
      <c r="U412" s="2">
        <f>(R412+O412)*100/(N412+Q412)</f>
        <v>38.888888888888886</v>
      </c>
      <c r="V412" s="3">
        <v>42</v>
      </c>
    </row>
    <row r="413" spans="1:22" x14ac:dyDescent="0.25">
      <c r="A413">
        <v>207799518</v>
      </c>
      <c r="B413">
        <v>7</v>
      </c>
      <c r="C413">
        <v>3</v>
      </c>
      <c r="D413">
        <v>272.39</v>
      </c>
      <c r="E413">
        <v>3</v>
      </c>
      <c r="F413">
        <v>1</v>
      </c>
      <c r="G413" s="1">
        <v>41754</v>
      </c>
      <c r="H413" s="2">
        <f ca="1">TODAY()-G413</f>
        <v>1622</v>
      </c>
      <c r="I413" t="s">
        <v>16</v>
      </c>
      <c r="J413" t="s">
        <v>17</v>
      </c>
      <c r="K413" s="3">
        <v>56</v>
      </c>
      <c r="L413" s="3">
        <v>7</v>
      </c>
      <c r="M413" s="3">
        <v>13</v>
      </c>
      <c r="N413" s="4">
        <v>50</v>
      </c>
      <c r="O413" s="4">
        <v>5</v>
      </c>
      <c r="P413" s="4">
        <v>10</v>
      </c>
      <c r="Q413" s="5">
        <v>3</v>
      </c>
      <c r="R413" s="5">
        <v>1</v>
      </c>
      <c r="S413" s="5">
        <f>ROUND(100*R413/Q413,0)</f>
        <v>33</v>
      </c>
      <c r="T413" s="2">
        <f>(N413+Q413)*100/K413</f>
        <v>94.642857142857139</v>
      </c>
      <c r="U413" s="2">
        <f>(R413+O413)*100/(N413+Q413)</f>
        <v>11.320754716981131</v>
      </c>
      <c r="V413" s="3">
        <v>13</v>
      </c>
    </row>
    <row r="414" spans="1:22" x14ac:dyDescent="0.25">
      <c r="A414">
        <v>222622279</v>
      </c>
      <c r="B414">
        <v>23</v>
      </c>
      <c r="C414">
        <v>1</v>
      </c>
      <c r="D414">
        <v>608.89</v>
      </c>
      <c r="E414">
        <v>1</v>
      </c>
      <c r="F414">
        <v>1</v>
      </c>
      <c r="G414" s="1">
        <v>42923</v>
      </c>
      <c r="H414" s="2">
        <f ca="1">TODAY()-G414</f>
        <v>453</v>
      </c>
      <c r="I414" t="s">
        <v>17</v>
      </c>
      <c r="J414" t="s">
        <v>17</v>
      </c>
      <c r="K414" s="3">
        <v>37</v>
      </c>
      <c r="L414" s="3">
        <v>4</v>
      </c>
      <c r="M414" s="3">
        <v>11</v>
      </c>
      <c r="N414" s="4">
        <v>33</v>
      </c>
      <c r="O414" s="4">
        <v>3</v>
      </c>
      <c r="P414" s="4">
        <v>9</v>
      </c>
      <c r="Q414" s="5">
        <v>2</v>
      </c>
      <c r="R414" s="5">
        <v>1</v>
      </c>
      <c r="S414" s="5">
        <f>ROUND(100*R414/Q414,0)</f>
        <v>50</v>
      </c>
      <c r="T414" s="2">
        <f>(N414+Q414)*100/K414</f>
        <v>94.594594594594597</v>
      </c>
      <c r="U414" s="2">
        <f>(R414+O414)*100/(N414+Q414)</f>
        <v>11.428571428571429</v>
      </c>
      <c r="V414" s="3">
        <v>11</v>
      </c>
    </row>
    <row r="415" spans="1:22" x14ac:dyDescent="0.25">
      <c r="A415">
        <v>225169160</v>
      </c>
      <c r="B415">
        <v>5</v>
      </c>
      <c r="C415">
        <v>2</v>
      </c>
      <c r="D415">
        <v>303</v>
      </c>
      <c r="E415">
        <v>2</v>
      </c>
      <c r="F415">
        <v>2</v>
      </c>
      <c r="G415" s="1">
        <v>43156</v>
      </c>
      <c r="H415" s="2">
        <f ca="1">TODAY()-G415</f>
        <v>220</v>
      </c>
      <c r="I415" t="s">
        <v>17</v>
      </c>
      <c r="J415" t="s">
        <v>17</v>
      </c>
      <c r="K415" s="3">
        <v>37</v>
      </c>
      <c r="L415" s="3">
        <v>7</v>
      </c>
      <c r="M415" s="3">
        <v>19</v>
      </c>
      <c r="N415" s="4">
        <v>33</v>
      </c>
      <c r="O415" s="4">
        <v>6</v>
      </c>
      <c r="P415" s="4">
        <v>18</v>
      </c>
      <c r="Q415" s="5">
        <v>2</v>
      </c>
      <c r="R415" s="5">
        <v>1</v>
      </c>
      <c r="S415" s="5">
        <f>ROUND(100*R415/Q415,0)</f>
        <v>50</v>
      </c>
      <c r="T415" s="2">
        <f>(N415+Q415)*100/K415</f>
        <v>94.594594594594597</v>
      </c>
      <c r="U415" s="2">
        <f>(R415+O415)*100/(N415+Q415)</f>
        <v>20</v>
      </c>
      <c r="V415" s="3">
        <v>19</v>
      </c>
    </row>
    <row r="416" spans="1:22" x14ac:dyDescent="0.25">
      <c r="A416">
        <v>208786702</v>
      </c>
      <c r="B416">
        <v>36</v>
      </c>
      <c r="C416">
        <v>2</v>
      </c>
      <c r="D416">
        <v>508.32</v>
      </c>
      <c r="E416">
        <v>2</v>
      </c>
      <c r="F416">
        <v>2</v>
      </c>
      <c r="G416" s="1">
        <v>41832</v>
      </c>
      <c r="H416" s="2">
        <f ca="1">TODAY()-G416</f>
        <v>1544</v>
      </c>
      <c r="I416" t="s">
        <v>16</v>
      </c>
      <c r="J416" t="s">
        <v>17</v>
      </c>
      <c r="K416" s="3">
        <v>18</v>
      </c>
      <c r="L416" s="3">
        <v>0</v>
      </c>
      <c r="M416" s="3">
        <v>0</v>
      </c>
      <c r="N416" s="4">
        <v>13</v>
      </c>
      <c r="O416" s="4">
        <v>0</v>
      </c>
      <c r="P416" s="4">
        <v>0</v>
      </c>
      <c r="Q416" s="5">
        <v>4</v>
      </c>
      <c r="R416" s="5">
        <v>0</v>
      </c>
      <c r="S416" s="5">
        <f>ROUND(100*R416/Q416,0)</f>
        <v>0</v>
      </c>
      <c r="T416" s="2">
        <f>(N416+Q416)*100/K416</f>
        <v>94.444444444444443</v>
      </c>
      <c r="U416" s="2">
        <f>(R416+O416)*100/(N416+Q416)</f>
        <v>0</v>
      </c>
      <c r="V416" s="3">
        <v>0</v>
      </c>
    </row>
    <row r="417" spans="1:22" x14ac:dyDescent="0.25">
      <c r="A417">
        <v>223977989</v>
      </c>
      <c r="B417">
        <v>2</v>
      </c>
      <c r="C417">
        <v>1</v>
      </c>
      <c r="D417">
        <v>144</v>
      </c>
      <c r="E417">
        <v>1</v>
      </c>
      <c r="F417">
        <v>1</v>
      </c>
      <c r="G417" s="1">
        <v>43057</v>
      </c>
      <c r="H417" s="2">
        <f ca="1">TODAY()-G417</f>
        <v>319</v>
      </c>
      <c r="I417" t="s">
        <v>17</v>
      </c>
      <c r="J417" t="s">
        <v>17</v>
      </c>
      <c r="K417" s="3">
        <v>18</v>
      </c>
      <c r="L417" s="3">
        <v>0</v>
      </c>
      <c r="M417" s="3">
        <v>0</v>
      </c>
      <c r="N417" s="4">
        <v>15</v>
      </c>
      <c r="O417" s="4">
        <v>0</v>
      </c>
      <c r="P417" s="4">
        <v>0</v>
      </c>
      <c r="Q417" s="5">
        <v>2</v>
      </c>
      <c r="R417" s="5">
        <v>0</v>
      </c>
      <c r="S417" s="5">
        <f>ROUND(100*R417/Q417,0)</f>
        <v>0</v>
      </c>
      <c r="T417" s="2">
        <f>(N417+Q417)*100/K417</f>
        <v>94.444444444444443</v>
      </c>
      <c r="U417" s="2">
        <f>(R417+O417)*100/(N417+Q417)</f>
        <v>0</v>
      </c>
      <c r="V417" s="3">
        <v>0</v>
      </c>
    </row>
    <row r="418" spans="1:22" x14ac:dyDescent="0.25">
      <c r="A418">
        <v>223663269</v>
      </c>
      <c r="B418">
        <v>1</v>
      </c>
      <c r="C418">
        <v>1</v>
      </c>
      <c r="D418">
        <v>109</v>
      </c>
      <c r="E418">
        <v>1</v>
      </c>
      <c r="F418">
        <v>1</v>
      </c>
      <c r="G418" s="1">
        <v>43023</v>
      </c>
      <c r="H418" s="2">
        <f ca="1">TODAY()-G418</f>
        <v>353</v>
      </c>
      <c r="I418" t="s">
        <v>17</v>
      </c>
      <c r="J418" t="s">
        <v>16</v>
      </c>
      <c r="K418" s="3">
        <v>18</v>
      </c>
      <c r="L418" s="3">
        <v>0</v>
      </c>
      <c r="M418" s="3">
        <v>0</v>
      </c>
      <c r="N418" s="4">
        <v>15</v>
      </c>
      <c r="O418" s="4">
        <v>0</v>
      </c>
      <c r="P418" s="4">
        <v>0</v>
      </c>
      <c r="Q418" s="5">
        <v>2</v>
      </c>
      <c r="R418" s="5">
        <v>0</v>
      </c>
      <c r="S418" s="5">
        <f>ROUND(100*R418/Q418,0)</f>
        <v>0</v>
      </c>
      <c r="T418" s="2">
        <f>(N418+Q418)*100/K418</f>
        <v>94.444444444444443</v>
      </c>
      <c r="U418" s="2">
        <f>(R418+O418)*100/(N418+Q418)</f>
        <v>0</v>
      </c>
      <c r="V418" s="3">
        <v>0</v>
      </c>
    </row>
    <row r="419" spans="1:22" x14ac:dyDescent="0.25">
      <c r="A419">
        <v>224562570</v>
      </c>
      <c r="B419">
        <v>5</v>
      </c>
      <c r="C419">
        <v>1</v>
      </c>
      <c r="D419">
        <v>299.85000000000002</v>
      </c>
      <c r="E419">
        <v>1</v>
      </c>
      <c r="F419">
        <v>1</v>
      </c>
      <c r="G419" s="1">
        <v>43096</v>
      </c>
      <c r="H419" s="2">
        <f ca="1">TODAY()-G419</f>
        <v>280</v>
      </c>
      <c r="I419" t="s">
        <v>17</v>
      </c>
      <c r="J419" t="s">
        <v>16</v>
      </c>
      <c r="K419" s="3">
        <v>36</v>
      </c>
      <c r="L419" s="3">
        <v>0</v>
      </c>
      <c r="M419" s="3">
        <v>0</v>
      </c>
      <c r="N419" s="4">
        <v>32</v>
      </c>
      <c r="O419" s="4">
        <v>0</v>
      </c>
      <c r="P419" s="4">
        <v>0</v>
      </c>
      <c r="Q419" s="5">
        <v>2</v>
      </c>
      <c r="R419" s="5">
        <v>0</v>
      </c>
      <c r="S419" s="5">
        <f>ROUND(100*R419/Q419,0)</f>
        <v>0</v>
      </c>
      <c r="T419" s="2">
        <f>(N419+Q419)*100/K419</f>
        <v>94.444444444444443</v>
      </c>
      <c r="U419" s="2">
        <f>(R419+O419)*100/(N419+Q419)</f>
        <v>0</v>
      </c>
      <c r="V419" s="3">
        <v>0</v>
      </c>
    </row>
    <row r="420" spans="1:22" x14ac:dyDescent="0.25">
      <c r="A420">
        <v>224888437</v>
      </c>
      <c r="B420">
        <v>2</v>
      </c>
      <c r="C420">
        <v>1</v>
      </c>
      <c r="D420">
        <v>250</v>
      </c>
      <c r="E420">
        <v>1</v>
      </c>
      <c r="F420">
        <v>1</v>
      </c>
      <c r="G420" s="1">
        <v>43126</v>
      </c>
      <c r="H420" s="2">
        <f ca="1">TODAY()-G420</f>
        <v>250</v>
      </c>
      <c r="I420" t="s">
        <v>17</v>
      </c>
      <c r="J420" t="s">
        <v>16</v>
      </c>
      <c r="K420" s="3">
        <v>18</v>
      </c>
      <c r="L420" s="3">
        <v>0</v>
      </c>
      <c r="M420" s="3">
        <v>0</v>
      </c>
      <c r="N420" s="4">
        <v>15</v>
      </c>
      <c r="O420" s="4">
        <v>0</v>
      </c>
      <c r="P420" s="4">
        <v>0</v>
      </c>
      <c r="Q420" s="5">
        <v>2</v>
      </c>
      <c r="R420" s="5">
        <v>0</v>
      </c>
      <c r="S420" s="5">
        <f>ROUND(100*R420/Q420,0)</f>
        <v>0</v>
      </c>
      <c r="T420" s="2">
        <f>(N420+Q420)*100/K420</f>
        <v>94.444444444444443</v>
      </c>
      <c r="U420" s="2">
        <f>(R420+O420)*100/(N420+Q420)</f>
        <v>0</v>
      </c>
      <c r="V420" s="3">
        <v>0</v>
      </c>
    </row>
    <row r="421" spans="1:22" x14ac:dyDescent="0.25">
      <c r="A421">
        <v>223568884</v>
      </c>
      <c r="B421">
        <v>19</v>
      </c>
      <c r="C421">
        <v>2</v>
      </c>
      <c r="D421">
        <v>1122.6500000000001</v>
      </c>
      <c r="E421">
        <v>2</v>
      </c>
      <c r="F421">
        <v>1</v>
      </c>
      <c r="G421" s="1">
        <v>43014</v>
      </c>
      <c r="H421" s="2">
        <f ca="1">TODAY()-G421</f>
        <v>362</v>
      </c>
      <c r="I421" t="s">
        <v>17</v>
      </c>
      <c r="J421" t="s">
        <v>17</v>
      </c>
      <c r="K421" s="3">
        <v>36</v>
      </c>
      <c r="L421" s="3">
        <v>1</v>
      </c>
      <c r="M421" s="3">
        <v>3</v>
      </c>
      <c r="N421" s="4">
        <v>32</v>
      </c>
      <c r="O421" s="4">
        <v>1</v>
      </c>
      <c r="P421" s="4">
        <v>3</v>
      </c>
      <c r="Q421" s="5">
        <v>2</v>
      </c>
      <c r="R421" s="5">
        <v>0</v>
      </c>
      <c r="S421" s="5">
        <f>ROUND(100*R421/Q421,0)</f>
        <v>0</v>
      </c>
      <c r="T421" s="2">
        <f>(N421+Q421)*100/K421</f>
        <v>94.444444444444443</v>
      </c>
      <c r="U421" s="2">
        <f>(R421+O421)*100/(N421+Q421)</f>
        <v>2.9411764705882355</v>
      </c>
      <c r="V421" s="3">
        <v>3</v>
      </c>
    </row>
    <row r="422" spans="1:22" x14ac:dyDescent="0.25">
      <c r="A422">
        <v>225923292</v>
      </c>
      <c r="B422">
        <v>6</v>
      </c>
      <c r="C422">
        <v>1</v>
      </c>
      <c r="D422">
        <v>1110</v>
      </c>
      <c r="E422">
        <v>1</v>
      </c>
      <c r="F422">
        <v>1</v>
      </c>
      <c r="G422" s="1">
        <v>43231</v>
      </c>
      <c r="H422" s="2">
        <f ca="1">TODAY()-G422</f>
        <v>145</v>
      </c>
      <c r="I422" t="s">
        <v>17</v>
      </c>
      <c r="J422" t="s">
        <v>17</v>
      </c>
      <c r="K422" s="3">
        <v>36</v>
      </c>
      <c r="L422" s="3">
        <v>1</v>
      </c>
      <c r="M422" s="3">
        <v>3</v>
      </c>
      <c r="N422" s="4">
        <v>32</v>
      </c>
      <c r="O422" s="4">
        <v>1</v>
      </c>
      <c r="P422" s="4">
        <v>3</v>
      </c>
      <c r="Q422" s="5">
        <v>2</v>
      </c>
      <c r="R422" s="5">
        <v>0</v>
      </c>
      <c r="S422" s="5">
        <f>ROUND(100*R422/Q422,0)</f>
        <v>0</v>
      </c>
      <c r="T422" s="2">
        <f>(N422+Q422)*100/K422</f>
        <v>94.444444444444443</v>
      </c>
      <c r="U422" s="2">
        <f>(R422+O422)*100/(N422+Q422)</f>
        <v>2.9411764705882355</v>
      </c>
      <c r="V422" s="3">
        <v>3</v>
      </c>
    </row>
    <row r="423" spans="1:22" x14ac:dyDescent="0.25">
      <c r="A423">
        <v>223195159</v>
      </c>
      <c r="B423">
        <v>18</v>
      </c>
      <c r="C423">
        <v>1</v>
      </c>
      <c r="D423">
        <v>348.16</v>
      </c>
      <c r="E423">
        <v>1</v>
      </c>
      <c r="F423">
        <v>1</v>
      </c>
      <c r="G423" s="1">
        <v>42979</v>
      </c>
      <c r="H423" s="2">
        <f ca="1">TODAY()-G423</f>
        <v>397</v>
      </c>
      <c r="I423" t="s">
        <v>17</v>
      </c>
      <c r="J423" t="s">
        <v>17</v>
      </c>
      <c r="K423" s="3">
        <v>36</v>
      </c>
      <c r="L423" s="3">
        <v>2</v>
      </c>
      <c r="M423" s="3">
        <v>6</v>
      </c>
      <c r="N423" s="4">
        <v>32</v>
      </c>
      <c r="O423" s="4">
        <v>2</v>
      </c>
      <c r="P423" s="4">
        <v>6</v>
      </c>
      <c r="Q423" s="5">
        <v>2</v>
      </c>
      <c r="R423" s="5">
        <v>0</v>
      </c>
      <c r="S423" s="5">
        <f>ROUND(100*R423/Q423,0)</f>
        <v>0</v>
      </c>
      <c r="T423" s="2">
        <f>(N423+Q423)*100/K423</f>
        <v>94.444444444444443</v>
      </c>
      <c r="U423" s="2">
        <f>(R423+O423)*100/(N423+Q423)</f>
        <v>5.882352941176471</v>
      </c>
      <c r="V423" s="3">
        <v>6</v>
      </c>
    </row>
    <row r="424" spans="1:22" x14ac:dyDescent="0.25">
      <c r="A424">
        <v>222846603</v>
      </c>
      <c r="B424">
        <v>1</v>
      </c>
      <c r="C424">
        <v>1</v>
      </c>
      <c r="D424">
        <v>14.7</v>
      </c>
      <c r="E424">
        <v>1</v>
      </c>
      <c r="F424">
        <v>1</v>
      </c>
      <c r="G424" s="1">
        <v>42944</v>
      </c>
      <c r="H424" s="2">
        <f ca="1">TODAY()-G424</f>
        <v>432</v>
      </c>
      <c r="I424" t="s">
        <v>17</v>
      </c>
      <c r="J424" t="s">
        <v>16</v>
      </c>
      <c r="K424" s="3">
        <v>36</v>
      </c>
      <c r="L424" s="3">
        <v>2</v>
      </c>
      <c r="M424" s="3">
        <v>6</v>
      </c>
      <c r="N424" s="4">
        <v>32</v>
      </c>
      <c r="O424" s="4">
        <v>2</v>
      </c>
      <c r="P424" s="4">
        <v>6</v>
      </c>
      <c r="Q424" s="5">
        <v>2</v>
      </c>
      <c r="R424" s="5">
        <v>0</v>
      </c>
      <c r="S424" s="5">
        <f>ROUND(100*R424/Q424,0)</f>
        <v>0</v>
      </c>
      <c r="T424" s="2">
        <f>(N424+Q424)*100/K424</f>
        <v>94.444444444444443</v>
      </c>
      <c r="U424" s="2">
        <f>(R424+O424)*100/(N424+Q424)</f>
        <v>5.882352941176471</v>
      </c>
      <c r="V424" s="3">
        <v>6</v>
      </c>
    </row>
    <row r="425" spans="1:22" x14ac:dyDescent="0.25">
      <c r="A425">
        <v>215046411</v>
      </c>
      <c r="B425">
        <v>1</v>
      </c>
      <c r="C425">
        <v>1</v>
      </c>
      <c r="D425">
        <v>75</v>
      </c>
      <c r="E425">
        <v>1</v>
      </c>
      <c r="F425">
        <v>1</v>
      </c>
      <c r="G425" s="1">
        <v>42287</v>
      </c>
      <c r="H425" s="2">
        <f ca="1">TODAY()-G425</f>
        <v>1089</v>
      </c>
      <c r="I425" t="s">
        <v>17</v>
      </c>
      <c r="J425" t="s">
        <v>16</v>
      </c>
      <c r="K425" s="3">
        <v>18</v>
      </c>
      <c r="L425" s="3">
        <v>1</v>
      </c>
      <c r="M425" s="3">
        <v>6</v>
      </c>
      <c r="N425" s="4">
        <v>15</v>
      </c>
      <c r="O425" s="4">
        <v>1</v>
      </c>
      <c r="P425" s="4">
        <v>7</v>
      </c>
      <c r="Q425" s="5">
        <v>2</v>
      </c>
      <c r="R425" s="5">
        <v>0</v>
      </c>
      <c r="S425" s="5">
        <f>ROUND(100*R425/Q425,0)</f>
        <v>0</v>
      </c>
      <c r="T425" s="2">
        <f>(N425+Q425)*100/K425</f>
        <v>94.444444444444443</v>
      </c>
      <c r="U425" s="2">
        <f>(R425+O425)*100/(N425+Q425)</f>
        <v>5.882352941176471</v>
      </c>
      <c r="V425" s="3">
        <v>6</v>
      </c>
    </row>
    <row r="426" spans="1:22" x14ac:dyDescent="0.25">
      <c r="A426">
        <v>225910515</v>
      </c>
      <c r="B426">
        <v>2</v>
      </c>
      <c r="C426">
        <v>1</v>
      </c>
      <c r="D426">
        <v>150.25</v>
      </c>
      <c r="E426">
        <v>1</v>
      </c>
      <c r="F426">
        <v>1</v>
      </c>
      <c r="G426" s="1">
        <v>43230</v>
      </c>
      <c r="H426" s="2">
        <f ca="1">TODAY()-G426</f>
        <v>146</v>
      </c>
      <c r="I426" t="s">
        <v>17</v>
      </c>
      <c r="J426" t="s">
        <v>17</v>
      </c>
      <c r="K426" s="3">
        <v>36</v>
      </c>
      <c r="L426" s="3">
        <v>4</v>
      </c>
      <c r="M426" s="3">
        <v>11</v>
      </c>
      <c r="N426" s="4">
        <v>32</v>
      </c>
      <c r="O426" s="4">
        <v>3</v>
      </c>
      <c r="P426" s="4">
        <v>9</v>
      </c>
      <c r="Q426" s="5">
        <v>2</v>
      </c>
      <c r="R426" s="5">
        <v>0</v>
      </c>
      <c r="S426" s="5">
        <f>ROUND(100*R426/Q426,0)</f>
        <v>0</v>
      </c>
      <c r="T426" s="2">
        <f>(N426+Q426)*100/K426</f>
        <v>94.444444444444443</v>
      </c>
      <c r="U426" s="2">
        <f>(R426+O426)*100/(N426+Q426)</f>
        <v>8.8235294117647065</v>
      </c>
      <c r="V426" s="3">
        <v>11</v>
      </c>
    </row>
    <row r="427" spans="1:22" x14ac:dyDescent="0.25">
      <c r="A427">
        <v>195057487</v>
      </c>
      <c r="B427">
        <v>0</v>
      </c>
      <c r="C427">
        <v>0</v>
      </c>
      <c r="D427" t="s">
        <v>18</v>
      </c>
      <c r="E427">
        <v>0</v>
      </c>
      <c r="F427">
        <v>0</v>
      </c>
      <c r="G427" s="1">
        <v>40878</v>
      </c>
      <c r="H427" s="2">
        <f ca="1">TODAY()-G427</f>
        <v>2498</v>
      </c>
      <c r="I427" t="s">
        <v>16</v>
      </c>
      <c r="J427" t="s">
        <v>17</v>
      </c>
      <c r="K427" s="3">
        <v>18</v>
      </c>
      <c r="L427" s="3">
        <v>2</v>
      </c>
      <c r="M427" s="3">
        <v>11</v>
      </c>
      <c r="N427" s="4">
        <v>14</v>
      </c>
      <c r="O427" s="4">
        <v>0</v>
      </c>
      <c r="P427" s="4">
        <v>0</v>
      </c>
      <c r="Q427" s="5">
        <v>3</v>
      </c>
      <c r="R427" s="5">
        <v>1</v>
      </c>
      <c r="S427" s="5">
        <f>ROUND(100*R427/Q427,0)</f>
        <v>33</v>
      </c>
      <c r="T427" s="2">
        <f>(N427+Q427)*100/K427</f>
        <v>94.444444444444443</v>
      </c>
      <c r="U427" s="2">
        <f>(R427+O427)*100/(N427+Q427)</f>
        <v>5.882352941176471</v>
      </c>
      <c r="V427" s="3">
        <v>11</v>
      </c>
    </row>
    <row r="428" spans="1:22" x14ac:dyDescent="0.25">
      <c r="A428">
        <v>214651294</v>
      </c>
      <c r="B428">
        <v>1</v>
      </c>
      <c r="C428">
        <v>1</v>
      </c>
      <c r="D428">
        <v>160</v>
      </c>
      <c r="E428">
        <v>1</v>
      </c>
      <c r="F428">
        <v>1</v>
      </c>
      <c r="G428" s="1">
        <v>42252</v>
      </c>
      <c r="H428" s="2">
        <f ca="1">TODAY()-G428</f>
        <v>1124</v>
      </c>
      <c r="I428" t="s">
        <v>17</v>
      </c>
      <c r="J428" t="s">
        <v>17</v>
      </c>
      <c r="K428" s="3">
        <v>36</v>
      </c>
      <c r="L428" s="3">
        <v>7</v>
      </c>
      <c r="M428" s="3">
        <v>19</v>
      </c>
      <c r="N428" s="4">
        <v>32</v>
      </c>
      <c r="O428" s="4">
        <v>6</v>
      </c>
      <c r="P428" s="4">
        <v>19</v>
      </c>
      <c r="Q428" s="5">
        <v>2</v>
      </c>
      <c r="R428" s="5">
        <v>1</v>
      </c>
      <c r="S428" s="5">
        <f>ROUND(100*R428/Q428,0)</f>
        <v>50</v>
      </c>
      <c r="T428" s="2">
        <f>(N428+Q428)*100/K428</f>
        <v>94.444444444444443</v>
      </c>
      <c r="U428" s="2">
        <f>(R428+O428)*100/(N428+Q428)</f>
        <v>20.588235294117649</v>
      </c>
      <c r="V428" s="3">
        <v>19</v>
      </c>
    </row>
    <row r="429" spans="1:22" x14ac:dyDescent="0.25">
      <c r="A429">
        <v>225685125</v>
      </c>
      <c r="B429">
        <v>2</v>
      </c>
      <c r="C429">
        <v>1</v>
      </c>
      <c r="D429">
        <v>247.99</v>
      </c>
      <c r="E429">
        <v>1</v>
      </c>
      <c r="F429">
        <v>1</v>
      </c>
      <c r="G429" s="1">
        <v>43208</v>
      </c>
      <c r="H429" s="2">
        <f ca="1">TODAY()-G429</f>
        <v>168</v>
      </c>
      <c r="I429" t="s">
        <v>17</v>
      </c>
      <c r="J429" t="s">
        <v>17</v>
      </c>
      <c r="K429" s="3">
        <v>36</v>
      </c>
      <c r="L429" s="3">
        <v>9</v>
      </c>
      <c r="M429" s="3">
        <v>25</v>
      </c>
      <c r="N429" s="4">
        <v>32</v>
      </c>
      <c r="O429" s="4">
        <v>8</v>
      </c>
      <c r="P429" s="4">
        <v>25</v>
      </c>
      <c r="Q429" s="5">
        <v>2</v>
      </c>
      <c r="R429" s="5">
        <v>1</v>
      </c>
      <c r="S429" s="5">
        <f>ROUND(100*R429/Q429,0)</f>
        <v>50</v>
      </c>
      <c r="T429" s="2">
        <f>(N429+Q429)*100/K429</f>
        <v>94.444444444444443</v>
      </c>
      <c r="U429" s="2">
        <f>(R429+O429)*100/(N429+Q429)</f>
        <v>26.470588235294116</v>
      </c>
      <c r="V429" s="3">
        <v>25</v>
      </c>
    </row>
    <row r="430" spans="1:22" x14ac:dyDescent="0.25">
      <c r="A430">
        <v>194786738</v>
      </c>
      <c r="B430">
        <v>42</v>
      </c>
      <c r="C430">
        <v>3</v>
      </c>
      <c r="D430">
        <v>2251.96</v>
      </c>
      <c r="E430">
        <v>3</v>
      </c>
      <c r="F430">
        <v>1</v>
      </c>
      <c r="G430" s="1">
        <v>40668</v>
      </c>
      <c r="H430" s="2">
        <f ca="1">TODAY()-G430</f>
        <v>2708</v>
      </c>
      <c r="I430" t="s">
        <v>16</v>
      </c>
      <c r="J430" t="s">
        <v>17</v>
      </c>
      <c r="K430" s="3">
        <v>54</v>
      </c>
      <c r="L430" s="3">
        <v>38</v>
      </c>
      <c r="M430" s="3">
        <v>70</v>
      </c>
      <c r="N430" s="4">
        <v>48</v>
      </c>
      <c r="O430" s="4">
        <v>33</v>
      </c>
      <c r="P430" s="4">
        <v>69</v>
      </c>
      <c r="Q430" s="5">
        <v>3</v>
      </c>
      <c r="R430" s="5">
        <v>2</v>
      </c>
      <c r="S430" s="5">
        <f>ROUND(100*R430/Q430,0)</f>
        <v>67</v>
      </c>
      <c r="T430" s="2">
        <f>(N430+Q430)*100/K430</f>
        <v>94.444444444444443</v>
      </c>
      <c r="U430" s="2">
        <f>(R430+O430)*100/(N430+Q430)</f>
        <v>68.627450980392155</v>
      </c>
      <c r="V430" s="3">
        <v>70</v>
      </c>
    </row>
    <row r="431" spans="1:22" x14ac:dyDescent="0.25">
      <c r="A431">
        <v>121796659</v>
      </c>
      <c r="B431">
        <v>2</v>
      </c>
      <c r="C431">
        <v>1</v>
      </c>
      <c r="D431">
        <v>80</v>
      </c>
      <c r="E431">
        <v>1</v>
      </c>
      <c r="F431">
        <v>1</v>
      </c>
      <c r="G431" s="1">
        <v>36906</v>
      </c>
      <c r="H431" s="2">
        <f ca="1">TODAY()-G431</f>
        <v>6470</v>
      </c>
      <c r="I431" t="s">
        <v>17</v>
      </c>
      <c r="J431" t="s">
        <v>17</v>
      </c>
      <c r="K431" s="3">
        <v>18</v>
      </c>
      <c r="L431" s="3">
        <v>8</v>
      </c>
      <c r="M431" s="3">
        <v>44</v>
      </c>
      <c r="N431" s="4">
        <v>15</v>
      </c>
      <c r="O431" s="4">
        <v>6</v>
      </c>
      <c r="P431" s="4">
        <v>40</v>
      </c>
      <c r="Q431" s="5">
        <v>2</v>
      </c>
      <c r="R431" s="5">
        <v>2</v>
      </c>
      <c r="S431" s="5">
        <f>ROUND(100*R431/Q431,0)</f>
        <v>100</v>
      </c>
      <c r="T431" s="2">
        <f>(N431+Q431)*100/K431</f>
        <v>94.444444444444443</v>
      </c>
      <c r="U431" s="2">
        <f>(R431+O431)*100/(N431+Q431)</f>
        <v>47.058823529411768</v>
      </c>
      <c r="V431" s="3">
        <v>44</v>
      </c>
    </row>
    <row r="432" spans="1:22" x14ac:dyDescent="0.25">
      <c r="A432">
        <v>216850280</v>
      </c>
      <c r="B432">
        <v>15</v>
      </c>
      <c r="C432">
        <v>1</v>
      </c>
      <c r="D432">
        <v>1645.61</v>
      </c>
      <c r="E432">
        <v>1</v>
      </c>
      <c r="F432">
        <v>1</v>
      </c>
      <c r="G432" s="1">
        <v>42400</v>
      </c>
      <c r="H432" s="2">
        <f ca="1">TODAY()-G432</f>
        <v>976</v>
      </c>
      <c r="I432" t="s">
        <v>17</v>
      </c>
      <c r="J432" t="s">
        <v>17</v>
      </c>
      <c r="K432" s="3">
        <v>36</v>
      </c>
      <c r="L432" s="3">
        <v>34</v>
      </c>
      <c r="M432" s="3">
        <v>94</v>
      </c>
      <c r="N432" s="4">
        <v>32</v>
      </c>
      <c r="O432" s="4">
        <v>30</v>
      </c>
      <c r="P432" s="4">
        <v>94</v>
      </c>
      <c r="Q432" s="5">
        <v>2</v>
      </c>
      <c r="R432" s="5">
        <v>2</v>
      </c>
      <c r="S432" s="5">
        <f>ROUND(100*R432/Q432,0)</f>
        <v>100</v>
      </c>
      <c r="T432" s="2">
        <f>(N432+Q432)*100/K432</f>
        <v>94.444444444444443</v>
      </c>
      <c r="U432" s="2">
        <f>(R432+O432)*100/(N432+Q432)</f>
        <v>94.117647058823536</v>
      </c>
      <c r="V432" s="3">
        <v>94</v>
      </c>
    </row>
    <row r="433" spans="1:22" x14ac:dyDescent="0.25">
      <c r="A433">
        <v>225448562</v>
      </c>
      <c r="B433">
        <v>0</v>
      </c>
      <c r="C433">
        <v>0</v>
      </c>
      <c r="D433" t="s">
        <v>18</v>
      </c>
      <c r="E433">
        <v>0</v>
      </c>
      <c r="F433">
        <v>0</v>
      </c>
      <c r="G433" s="1">
        <v>43183</v>
      </c>
      <c r="H433" s="2">
        <f ca="1">TODAY()-G433</f>
        <v>193</v>
      </c>
      <c r="I433" t="s">
        <v>17</v>
      </c>
      <c r="J433" t="s">
        <v>17</v>
      </c>
      <c r="K433" s="3">
        <v>18</v>
      </c>
      <c r="L433" s="3">
        <v>3</v>
      </c>
      <c r="M433" s="3">
        <v>17</v>
      </c>
      <c r="N433" s="4">
        <v>17</v>
      </c>
      <c r="O433" s="4">
        <v>3</v>
      </c>
      <c r="P433" s="4">
        <v>18</v>
      </c>
      <c r="Q433" s="5">
        <v>0</v>
      </c>
      <c r="R433" s="5">
        <v>0</v>
      </c>
      <c r="S433" s="5">
        <v>0</v>
      </c>
      <c r="T433" s="2">
        <f>(N433+Q433)*100/K433</f>
        <v>94.444444444444443</v>
      </c>
      <c r="U433" s="2">
        <f>(R433+O433)*100/(N433+Q433)</f>
        <v>17.647058823529413</v>
      </c>
      <c r="V433" s="3">
        <v>17</v>
      </c>
    </row>
    <row r="434" spans="1:22" x14ac:dyDescent="0.25">
      <c r="A434">
        <v>186619214</v>
      </c>
      <c r="B434">
        <v>5</v>
      </c>
      <c r="C434">
        <v>1</v>
      </c>
      <c r="D434">
        <v>220.53</v>
      </c>
      <c r="E434">
        <v>1</v>
      </c>
      <c r="F434">
        <v>1</v>
      </c>
      <c r="G434" s="1">
        <v>39919</v>
      </c>
      <c r="H434" s="2">
        <f ca="1">TODAY()-G434</f>
        <v>3457</v>
      </c>
      <c r="I434" t="s">
        <v>17</v>
      </c>
      <c r="J434" t="s">
        <v>17</v>
      </c>
      <c r="K434" s="3">
        <v>35</v>
      </c>
      <c r="L434" s="3">
        <v>1</v>
      </c>
      <c r="M434" s="3">
        <v>3</v>
      </c>
      <c r="N434" s="4">
        <v>31</v>
      </c>
      <c r="O434" s="4">
        <v>1</v>
      </c>
      <c r="P434" s="4">
        <v>3</v>
      </c>
      <c r="Q434" s="5">
        <v>2</v>
      </c>
      <c r="R434" s="5">
        <v>0</v>
      </c>
      <c r="S434" s="5">
        <f>ROUND(100*R434/Q434,0)</f>
        <v>0</v>
      </c>
      <c r="T434" s="2">
        <f>(N434+Q434)*100/K434</f>
        <v>94.285714285714292</v>
      </c>
      <c r="U434" s="2">
        <f>(R434+O434)*100/(N434+Q434)</f>
        <v>3.0303030303030303</v>
      </c>
      <c r="V434" s="3">
        <v>3</v>
      </c>
    </row>
    <row r="435" spans="1:22" x14ac:dyDescent="0.25">
      <c r="A435">
        <v>223274236</v>
      </c>
      <c r="B435">
        <v>2</v>
      </c>
      <c r="C435">
        <v>1</v>
      </c>
      <c r="D435">
        <v>199.98</v>
      </c>
      <c r="E435">
        <v>1</v>
      </c>
      <c r="F435">
        <v>1</v>
      </c>
      <c r="G435" s="1">
        <v>42987</v>
      </c>
      <c r="H435" s="2">
        <f ca="1">TODAY()-G435</f>
        <v>389</v>
      </c>
      <c r="I435" t="s">
        <v>17</v>
      </c>
      <c r="J435" t="s">
        <v>16</v>
      </c>
      <c r="K435" s="3">
        <v>35</v>
      </c>
      <c r="L435" s="3">
        <v>1</v>
      </c>
      <c r="M435" s="3">
        <v>3</v>
      </c>
      <c r="N435" s="4">
        <v>31</v>
      </c>
      <c r="O435" s="4">
        <v>1</v>
      </c>
      <c r="P435" s="4">
        <v>3</v>
      </c>
      <c r="Q435" s="5">
        <v>2</v>
      </c>
      <c r="R435" s="5">
        <v>0</v>
      </c>
      <c r="S435" s="5">
        <f>ROUND(100*R435/Q435,0)</f>
        <v>0</v>
      </c>
      <c r="T435" s="2">
        <f>(N435+Q435)*100/K435</f>
        <v>94.285714285714292</v>
      </c>
      <c r="U435" s="2">
        <f>(R435+O435)*100/(N435+Q435)</f>
        <v>3.0303030303030303</v>
      </c>
      <c r="V435" s="3">
        <v>3</v>
      </c>
    </row>
    <row r="436" spans="1:22" x14ac:dyDescent="0.25">
      <c r="A436">
        <v>207913520</v>
      </c>
      <c r="B436">
        <v>5</v>
      </c>
      <c r="C436">
        <v>1</v>
      </c>
      <c r="D436">
        <v>46.5</v>
      </c>
      <c r="E436">
        <v>1</v>
      </c>
      <c r="F436">
        <v>1</v>
      </c>
      <c r="G436" s="1">
        <v>41767</v>
      </c>
      <c r="H436" s="2">
        <f ca="1">TODAY()-G436</f>
        <v>1609</v>
      </c>
      <c r="I436" t="s">
        <v>17</v>
      </c>
      <c r="J436" t="s">
        <v>17</v>
      </c>
      <c r="K436" s="3">
        <v>35</v>
      </c>
      <c r="L436" s="3">
        <v>19</v>
      </c>
      <c r="M436" s="3">
        <v>54</v>
      </c>
      <c r="N436" s="4">
        <v>31</v>
      </c>
      <c r="O436" s="4">
        <v>16</v>
      </c>
      <c r="P436" s="4">
        <v>52</v>
      </c>
      <c r="Q436" s="5">
        <v>2</v>
      </c>
      <c r="R436" s="5">
        <v>1</v>
      </c>
      <c r="S436" s="5">
        <f>ROUND(100*R436/Q436,0)</f>
        <v>50</v>
      </c>
      <c r="T436" s="2">
        <f>(N436+Q436)*100/K436</f>
        <v>94.285714285714292</v>
      </c>
      <c r="U436" s="2">
        <f>(R436+O436)*100/(N436+Q436)</f>
        <v>51.515151515151516</v>
      </c>
      <c r="V436" s="3">
        <v>54</v>
      </c>
    </row>
    <row r="437" spans="1:22" x14ac:dyDescent="0.25">
      <c r="A437">
        <v>216357328</v>
      </c>
      <c r="B437">
        <v>16</v>
      </c>
      <c r="C437">
        <v>2</v>
      </c>
      <c r="D437">
        <v>796.64</v>
      </c>
      <c r="E437">
        <v>2</v>
      </c>
      <c r="F437">
        <v>2</v>
      </c>
      <c r="G437" s="1">
        <v>42367</v>
      </c>
      <c r="H437" s="2">
        <f ca="1">TODAY()-G437</f>
        <v>1009</v>
      </c>
      <c r="I437" t="s">
        <v>17</v>
      </c>
      <c r="J437" t="s">
        <v>17</v>
      </c>
      <c r="K437" s="3">
        <v>35</v>
      </c>
      <c r="L437" s="3">
        <v>31</v>
      </c>
      <c r="M437" s="3">
        <v>89</v>
      </c>
      <c r="N437" s="4">
        <v>33</v>
      </c>
      <c r="O437" s="4">
        <v>29</v>
      </c>
      <c r="P437" s="4">
        <v>88</v>
      </c>
      <c r="Q437" s="5">
        <v>0</v>
      </c>
      <c r="R437" s="5">
        <v>0</v>
      </c>
      <c r="S437" s="5">
        <v>0</v>
      </c>
      <c r="T437" s="2">
        <f>(N437+Q437)*100/K437</f>
        <v>94.285714285714292</v>
      </c>
      <c r="U437" s="2">
        <f>(R437+O437)*100/(N437+Q437)</f>
        <v>87.878787878787875</v>
      </c>
      <c r="V437" s="3">
        <v>89</v>
      </c>
    </row>
    <row r="438" spans="1:22" x14ac:dyDescent="0.25">
      <c r="A438">
        <v>217069532</v>
      </c>
      <c r="B438">
        <v>25</v>
      </c>
      <c r="C438">
        <v>1</v>
      </c>
      <c r="D438">
        <v>1349.67</v>
      </c>
      <c r="E438">
        <v>1</v>
      </c>
      <c r="F438">
        <v>1</v>
      </c>
      <c r="G438" s="1">
        <v>42417</v>
      </c>
      <c r="H438" s="2">
        <f ca="1">TODAY()-G438</f>
        <v>959</v>
      </c>
      <c r="I438" t="s">
        <v>16</v>
      </c>
      <c r="J438" t="s">
        <v>17</v>
      </c>
      <c r="K438" s="3">
        <v>52</v>
      </c>
      <c r="L438" s="3">
        <v>4</v>
      </c>
      <c r="M438" s="3">
        <v>8</v>
      </c>
      <c r="N438" s="4">
        <v>46</v>
      </c>
      <c r="O438" s="4">
        <v>3</v>
      </c>
      <c r="P438" s="4">
        <v>7</v>
      </c>
      <c r="Q438" s="5">
        <v>3</v>
      </c>
      <c r="R438" s="5">
        <v>0</v>
      </c>
      <c r="S438" s="5">
        <f>ROUND(100*R438/Q438,0)</f>
        <v>0</v>
      </c>
      <c r="T438" s="2">
        <f>(N438+Q438)*100/K438</f>
        <v>94.230769230769226</v>
      </c>
      <c r="U438" s="2">
        <f>(R438+O438)*100/(N438+Q438)</f>
        <v>6.1224489795918364</v>
      </c>
      <c r="V438" s="3">
        <v>8</v>
      </c>
    </row>
    <row r="439" spans="1:22" x14ac:dyDescent="0.25">
      <c r="A439">
        <v>223850916</v>
      </c>
      <c r="B439">
        <v>5</v>
      </c>
      <c r="C439">
        <v>1</v>
      </c>
      <c r="D439">
        <v>159.47999999999999</v>
      </c>
      <c r="E439">
        <v>1</v>
      </c>
      <c r="F439">
        <v>1</v>
      </c>
      <c r="G439" s="1">
        <v>43045</v>
      </c>
      <c r="H439" s="2">
        <f ca="1">TODAY()-G439</f>
        <v>331</v>
      </c>
      <c r="I439" t="s">
        <v>17</v>
      </c>
      <c r="J439" t="s">
        <v>17</v>
      </c>
      <c r="K439" s="3">
        <v>34</v>
      </c>
      <c r="L439" s="3">
        <v>0</v>
      </c>
      <c r="M439" s="3">
        <v>0</v>
      </c>
      <c r="N439" s="4">
        <v>30</v>
      </c>
      <c r="O439" s="4">
        <v>0</v>
      </c>
      <c r="P439" s="4">
        <v>0</v>
      </c>
      <c r="Q439" s="5">
        <v>2</v>
      </c>
      <c r="R439" s="5">
        <v>0</v>
      </c>
      <c r="S439" s="5">
        <f>ROUND(100*R439/Q439,0)</f>
        <v>0</v>
      </c>
      <c r="T439" s="2">
        <f>(N439+Q439)*100/K439</f>
        <v>94.117647058823536</v>
      </c>
      <c r="U439" s="2">
        <f>(R439+O439)*100/(N439+Q439)</f>
        <v>0</v>
      </c>
      <c r="V439" s="3">
        <v>0</v>
      </c>
    </row>
    <row r="440" spans="1:22" x14ac:dyDescent="0.25">
      <c r="A440">
        <v>225881666</v>
      </c>
      <c r="B440">
        <v>5</v>
      </c>
      <c r="C440">
        <v>1</v>
      </c>
      <c r="D440">
        <v>515</v>
      </c>
      <c r="E440">
        <v>1</v>
      </c>
      <c r="F440">
        <v>1</v>
      </c>
      <c r="G440" s="1">
        <v>43228</v>
      </c>
      <c r="H440" s="2">
        <f ca="1">TODAY()-G440</f>
        <v>148</v>
      </c>
      <c r="I440" t="s">
        <v>17</v>
      </c>
      <c r="J440" t="s">
        <v>17</v>
      </c>
      <c r="K440" s="3">
        <v>34</v>
      </c>
      <c r="L440" s="3">
        <v>0</v>
      </c>
      <c r="M440" s="3">
        <v>0</v>
      </c>
      <c r="N440" s="4">
        <v>30</v>
      </c>
      <c r="O440" s="4">
        <v>0</v>
      </c>
      <c r="P440" s="4">
        <v>0</v>
      </c>
      <c r="Q440" s="5">
        <v>2</v>
      </c>
      <c r="R440" s="5">
        <v>0</v>
      </c>
      <c r="S440" s="5">
        <f>ROUND(100*R440/Q440,0)</f>
        <v>0</v>
      </c>
      <c r="T440" s="2">
        <f>(N440+Q440)*100/K440</f>
        <v>94.117647058823536</v>
      </c>
      <c r="U440" s="2">
        <f>(R440+O440)*100/(N440+Q440)</f>
        <v>0</v>
      </c>
      <c r="V440" s="3">
        <v>0</v>
      </c>
    </row>
    <row r="441" spans="1:22" x14ac:dyDescent="0.25">
      <c r="A441">
        <v>226011990</v>
      </c>
      <c r="B441">
        <v>18</v>
      </c>
      <c r="C441">
        <v>1</v>
      </c>
      <c r="D441">
        <v>536.70000000000005</v>
      </c>
      <c r="E441">
        <v>1</v>
      </c>
      <c r="F441">
        <v>1</v>
      </c>
      <c r="G441" s="1">
        <v>43238</v>
      </c>
      <c r="H441" s="2">
        <f ca="1">TODAY()-G441</f>
        <v>138</v>
      </c>
      <c r="I441" t="s">
        <v>17</v>
      </c>
      <c r="J441" t="s">
        <v>17</v>
      </c>
      <c r="K441" s="3">
        <v>34</v>
      </c>
      <c r="L441" s="3">
        <v>0</v>
      </c>
      <c r="M441" s="3">
        <v>0</v>
      </c>
      <c r="N441" s="4">
        <v>30</v>
      </c>
      <c r="O441" s="4">
        <v>0</v>
      </c>
      <c r="P441" s="4">
        <v>0</v>
      </c>
      <c r="Q441" s="5">
        <v>2</v>
      </c>
      <c r="R441" s="5">
        <v>0</v>
      </c>
      <c r="S441" s="5">
        <f>ROUND(100*R441/Q441,0)</f>
        <v>0</v>
      </c>
      <c r="T441" s="2">
        <f>(N441+Q441)*100/K441</f>
        <v>94.117647058823536</v>
      </c>
      <c r="U441" s="2">
        <f>(R441+O441)*100/(N441+Q441)</f>
        <v>0</v>
      </c>
      <c r="V441" s="3">
        <v>0</v>
      </c>
    </row>
    <row r="442" spans="1:22" x14ac:dyDescent="0.25">
      <c r="A442">
        <v>116041470</v>
      </c>
      <c r="B442">
        <v>1</v>
      </c>
      <c r="C442">
        <v>1</v>
      </c>
      <c r="D442">
        <v>81.900000000000006</v>
      </c>
      <c r="E442">
        <v>1</v>
      </c>
      <c r="F442">
        <v>1</v>
      </c>
      <c r="G442" s="1">
        <v>36906</v>
      </c>
      <c r="H442" s="2">
        <f ca="1">TODAY()-G442</f>
        <v>6470</v>
      </c>
      <c r="I442" t="s">
        <v>16</v>
      </c>
      <c r="J442" t="s">
        <v>16</v>
      </c>
      <c r="K442" s="3">
        <v>34</v>
      </c>
      <c r="L442" s="3">
        <v>0</v>
      </c>
      <c r="M442" s="3">
        <v>0</v>
      </c>
      <c r="N442" s="4">
        <v>29</v>
      </c>
      <c r="O442" s="4">
        <v>0</v>
      </c>
      <c r="P442" s="4">
        <v>0</v>
      </c>
      <c r="Q442" s="5">
        <v>3</v>
      </c>
      <c r="R442" s="5">
        <v>0</v>
      </c>
      <c r="S442" s="5">
        <f>ROUND(100*R442/Q442,0)</f>
        <v>0</v>
      </c>
      <c r="T442" s="2">
        <f>(N442+Q442)*100/K442</f>
        <v>94.117647058823536</v>
      </c>
      <c r="U442" s="2">
        <f>(R442+O442)*100/(N442+Q442)</f>
        <v>0</v>
      </c>
      <c r="V442" s="3">
        <v>0</v>
      </c>
    </row>
    <row r="443" spans="1:22" x14ac:dyDescent="0.25">
      <c r="A443">
        <v>225396974</v>
      </c>
      <c r="B443">
        <v>0</v>
      </c>
      <c r="C443">
        <v>0</v>
      </c>
      <c r="D443" t="s">
        <v>18</v>
      </c>
      <c r="E443">
        <v>0</v>
      </c>
      <c r="F443">
        <v>0</v>
      </c>
      <c r="G443" s="1">
        <v>43177</v>
      </c>
      <c r="H443" s="2">
        <f ca="1">TODAY()-G443</f>
        <v>199</v>
      </c>
      <c r="I443" t="s">
        <v>17</v>
      </c>
      <c r="J443" t="s">
        <v>16</v>
      </c>
      <c r="K443" s="3">
        <v>17</v>
      </c>
      <c r="L443" s="3">
        <v>0</v>
      </c>
      <c r="M443" s="3">
        <v>0</v>
      </c>
      <c r="N443" s="4">
        <v>14</v>
      </c>
      <c r="O443" s="4">
        <v>0</v>
      </c>
      <c r="P443" s="4">
        <v>0</v>
      </c>
      <c r="Q443" s="5">
        <v>2</v>
      </c>
      <c r="R443" s="5">
        <v>0</v>
      </c>
      <c r="S443" s="5">
        <f>ROUND(100*R443/Q443,0)</f>
        <v>0</v>
      </c>
      <c r="T443" s="2">
        <f>(N443+Q443)*100/K443</f>
        <v>94.117647058823536</v>
      </c>
      <c r="U443" s="2">
        <f>(R443+O443)*100/(N443+Q443)</f>
        <v>0</v>
      </c>
      <c r="V443" s="3">
        <v>0</v>
      </c>
    </row>
    <row r="444" spans="1:22" x14ac:dyDescent="0.25">
      <c r="A444">
        <v>224108781</v>
      </c>
      <c r="B444">
        <v>1</v>
      </c>
      <c r="C444">
        <v>1</v>
      </c>
      <c r="D444">
        <v>69.650000000000006</v>
      </c>
      <c r="E444">
        <v>1</v>
      </c>
      <c r="F444">
        <v>1</v>
      </c>
      <c r="G444" s="1">
        <v>43069</v>
      </c>
      <c r="H444" s="2">
        <f ca="1">TODAY()-G444</f>
        <v>307</v>
      </c>
      <c r="I444" t="s">
        <v>17</v>
      </c>
      <c r="J444" t="s">
        <v>17</v>
      </c>
      <c r="K444" s="3">
        <v>34</v>
      </c>
      <c r="L444" s="3">
        <v>4</v>
      </c>
      <c r="M444" s="3">
        <v>12</v>
      </c>
      <c r="N444" s="4">
        <v>30</v>
      </c>
      <c r="O444" s="4">
        <v>4</v>
      </c>
      <c r="P444" s="4">
        <v>13</v>
      </c>
      <c r="Q444" s="5">
        <v>2</v>
      </c>
      <c r="R444" s="5">
        <v>0</v>
      </c>
      <c r="S444" s="5">
        <f>ROUND(100*R444/Q444,0)</f>
        <v>0</v>
      </c>
      <c r="T444" s="2">
        <f>(N444+Q444)*100/K444</f>
        <v>94.117647058823536</v>
      </c>
      <c r="U444" s="2">
        <f>(R444+O444)*100/(N444+Q444)</f>
        <v>12.5</v>
      </c>
      <c r="V444" s="3">
        <v>12</v>
      </c>
    </row>
    <row r="445" spans="1:22" x14ac:dyDescent="0.25">
      <c r="A445">
        <v>226212946</v>
      </c>
      <c r="B445">
        <v>2</v>
      </c>
      <c r="C445">
        <v>1</v>
      </c>
      <c r="D445">
        <v>148</v>
      </c>
      <c r="E445">
        <v>1</v>
      </c>
      <c r="F445">
        <v>1</v>
      </c>
      <c r="G445" s="1">
        <v>43260</v>
      </c>
      <c r="H445" s="2">
        <f ca="1">TODAY()-G445</f>
        <v>116</v>
      </c>
      <c r="I445" t="s">
        <v>17</v>
      </c>
      <c r="J445" t="s">
        <v>17</v>
      </c>
      <c r="K445" s="3">
        <v>17</v>
      </c>
      <c r="L445" s="3">
        <v>2</v>
      </c>
      <c r="M445" s="3">
        <v>12</v>
      </c>
      <c r="N445" s="4">
        <v>14</v>
      </c>
      <c r="O445" s="4">
        <v>2</v>
      </c>
      <c r="P445" s="4">
        <v>14</v>
      </c>
      <c r="Q445" s="5">
        <v>2</v>
      </c>
      <c r="R445" s="5">
        <v>0</v>
      </c>
      <c r="S445" s="5">
        <f>ROUND(100*R445/Q445,0)</f>
        <v>0</v>
      </c>
      <c r="T445" s="2">
        <f>(N445+Q445)*100/K445</f>
        <v>94.117647058823536</v>
      </c>
      <c r="U445" s="2">
        <f>(R445+O445)*100/(N445+Q445)</f>
        <v>12.5</v>
      </c>
      <c r="V445" s="3">
        <v>12</v>
      </c>
    </row>
    <row r="446" spans="1:22" x14ac:dyDescent="0.25">
      <c r="A446">
        <v>205172417</v>
      </c>
      <c r="B446">
        <v>1</v>
      </c>
      <c r="C446">
        <v>1</v>
      </c>
      <c r="D446">
        <v>188</v>
      </c>
      <c r="E446">
        <v>1</v>
      </c>
      <c r="F446">
        <v>1</v>
      </c>
      <c r="G446" s="1">
        <v>41600</v>
      </c>
      <c r="H446" s="2">
        <f ca="1">TODAY()-G446</f>
        <v>1776</v>
      </c>
      <c r="I446" t="s">
        <v>17</v>
      </c>
      <c r="J446" t="s">
        <v>17</v>
      </c>
      <c r="K446" s="3">
        <v>34</v>
      </c>
      <c r="L446" s="3">
        <v>6</v>
      </c>
      <c r="M446" s="3">
        <v>18</v>
      </c>
      <c r="N446" s="4">
        <v>30</v>
      </c>
      <c r="O446" s="4">
        <v>6</v>
      </c>
      <c r="P446" s="4">
        <v>20</v>
      </c>
      <c r="Q446" s="5">
        <v>2</v>
      </c>
      <c r="R446" s="5">
        <v>0</v>
      </c>
      <c r="S446" s="5">
        <f>ROUND(100*R446/Q446,0)</f>
        <v>0</v>
      </c>
      <c r="T446" s="2">
        <f>(N446+Q446)*100/K446</f>
        <v>94.117647058823536</v>
      </c>
      <c r="U446" s="2">
        <f>(R446+O446)*100/(N446+Q446)</f>
        <v>18.75</v>
      </c>
      <c r="V446" s="3">
        <v>18</v>
      </c>
    </row>
    <row r="447" spans="1:22" x14ac:dyDescent="0.25">
      <c r="A447">
        <v>223158165</v>
      </c>
      <c r="B447">
        <v>4</v>
      </c>
      <c r="C447">
        <v>1</v>
      </c>
      <c r="D447">
        <v>67.61</v>
      </c>
      <c r="E447">
        <v>1</v>
      </c>
      <c r="F447">
        <v>1</v>
      </c>
      <c r="G447" s="1">
        <v>42973</v>
      </c>
      <c r="H447" s="2">
        <f ca="1">TODAY()-G447</f>
        <v>403</v>
      </c>
      <c r="I447" t="s">
        <v>17</v>
      </c>
      <c r="J447" t="s">
        <v>17</v>
      </c>
      <c r="K447" s="3">
        <v>34</v>
      </c>
      <c r="L447" s="3">
        <v>7</v>
      </c>
      <c r="M447" s="3">
        <v>21</v>
      </c>
      <c r="N447" s="4">
        <v>30</v>
      </c>
      <c r="O447" s="4">
        <v>6</v>
      </c>
      <c r="P447" s="4">
        <v>20</v>
      </c>
      <c r="Q447" s="5">
        <v>2</v>
      </c>
      <c r="R447" s="5">
        <v>0</v>
      </c>
      <c r="S447" s="5">
        <f>ROUND(100*R447/Q447,0)</f>
        <v>0</v>
      </c>
      <c r="T447" s="2">
        <f>(N447+Q447)*100/K447</f>
        <v>94.117647058823536</v>
      </c>
      <c r="U447" s="2">
        <f>(R447+O447)*100/(N447+Q447)</f>
        <v>18.75</v>
      </c>
      <c r="V447" s="3">
        <v>21</v>
      </c>
    </row>
    <row r="448" spans="1:22" x14ac:dyDescent="0.25">
      <c r="A448">
        <v>209127126</v>
      </c>
      <c r="B448">
        <v>21</v>
      </c>
      <c r="C448">
        <v>1</v>
      </c>
      <c r="D448">
        <v>545.88</v>
      </c>
      <c r="E448">
        <v>1</v>
      </c>
      <c r="F448">
        <v>1</v>
      </c>
      <c r="G448" s="1">
        <v>41853</v>
      </c>
      <c r="H448" s="2">
        <f ca="1">TODAY()-G448</f>
        <v>1523</v>
      </c>
      <c r="I448" t="s">
        <v>16</v>
      </c>
      <c r="J448" t="s">
        <v>17</v>
      </c>
      <c r="K448" s="3">
        <v>50</v>
      </c>
      <c r="L448" s="3">
        <v>40</v>
      </c>
      <c r="M448" s="3">
        <v>80</v>
      </c>
      <c r="N448" s="4">
        <v>44</v>
      </c>
      <c r="O448" s="4">
        <v>34</v>
      </c>
      <c r="P448" s="4">
        <v>77</v>
      </c>
      <c r="Q448" s="5">
        <v>3</v>
      </c>
      <c r="R448" s="5">
        <v>3</v>
      </c>
      <c r="S448" s="5">
        <f>ROUND(100*R448/Q448,0)</f>
        <v>100</v>
      </c>
      <c r="T448" s="2">
        <f>(N448+Q448)*100/K448</f>
        <v>94</v>
      </c>
      <c r="U448" s="2">
        <f>(R448+O448)*100/(N448+Q448)</f>
        <v>78.723404255319153</v>
      </c>
      <c r="V448" s="3">
        <v>80</v>
      </c>
    </row>
    <row r="449" spans="1:22" x14ac:dyDescent="0.25">
      <c r="A449">
        <v>150616466</v>
      </c>
      <c r="B449">
        <v>13</v>
      </c>
      <c r="C449">
        <v>1</v>
      </c>
      <c r="D449">
        <v>182.38</v>
      </c>
      <c r="E449">
        <v>1</v>
      </c>
      <c r="F449">
        <v>1</v>
      </c>
      <c r="G449" s="1">
        <v>38077</v>
      </c>
      <c r="H449" s="2">
        <f ca="1">TODAY()-G449</f>
        <v>5299</v>
      </c>
      <c r="I449" t="s">
        <v>17</v>
      </c>
      <c r="J449" t="s">
        <v>17</v>
      </c>
      <c r="K449" s="3">
        <v>33</v>
      </c>
      <c r="L449" s="3">
        <v>0</v>
      </c>
      <c r="M449" s="3">
        <v>0</v>
      </c>
      <c r="N449" s="4">
        <v>29</v>
      </c>
      <c r="O449" s="4">
        <v>0</v>
      </c>
      <c r="P449" s="4">
        <v>0</v>
      </c>
      <c r="Q449" s="5">
        <v>2</v>
      </c>
      <c r="R449" s="5">
        <v>0</v>
      </c>
      <c r="S449" s="5">
        <f>ROUND(100*R449/Q449,0)</f>
        <v>0</v>
      </c>
      <c r="T449" s="2">
        <f>(N449+Q449)*100/K449</f>
        <v>93.939393939393938</v>
      </c>
      <c r="U449" s="2">
        <f>(R449+O449)*100/(N449+Q449)</f>
        <v>0</v>
      </c>
      <c r="V449" s="3">
        <v>0</v>
      </c>
    </row>
    <row r="450" spans="1:22" x14ac:dyDescent="0.25">
      <c r="A450">
        <v>224179388</v>
      </c>
      <c r="B450">
        <v>4</v>
      </c>
      <c r="C450">
        <v>1</v>
      </c>
      <c r="D450">
        <v>104.79</v>
      </c>
      <c r="E450">
        <v>1</v>
      </c>
      <c r="F450">
        <v>1</v>
      </c>
      <c r="G450" s="1">
        <v>43072</v>
      </c>
      <c r="H450" s="2">
        <f ca="1">TODAY()-G450</f>
        <v>304</v>
      </c>
      <c r="I450" t="s">
        <v>17</v>
      </c>
      <c r="J450" t="s">
        <v>16</v>
      </c>
      <c r="K450" s="3">
        <v>33</v>
      </c>
      <c r="L450" s="3">
        <v>0</v>
      </c>
      <c r="M450" s="3">
        <v>0</v>
      </c>
      <c r="N450" s="4">
        <v>29</v>
      </c>
      <c r="O450" s="4">
        <v>0</v>
      </c>
      <c r="P450" s="4">
        <v>0</v>
      </c>
      <c r="Q450" s="5">
        <v>2</v>
      </c>
      <c r="R450" s="5">
        <v>0</v>
      </c>
      <c r="S450" s="5">
        <f>ROUND(100*R450/Q450,0)</f>
        <v>0</v>
      </c>
      <c r="T450" s="2">
        <f>(N450+Q450)*100/K450</f>
        <v>93.939393939393938</v>
      </c>
      <c r="U450" s="2">
        <f>(R450+O450)*100/(N450+Q450)</f>
        <v>0</v>
      </c>
      <c r="V450" s="3">
        <v>0</v>
      </c>
    </row>
    <row r="451" spans="1:22" x14ac:dyDescent="0.25">
      <c r="A451">
        <v>225616459</v>
      </c>
      <c r="B451">
        <v>1</v>
      </c>
      <c r="C451">
        <v>1</v>
      </c>
      <c r="D451">
        <v>114</v>
      </c>
      <c r="E451">
        <v>1</v>
      </c>
      <c r="F451">
        <v>1</v>
      </c>
      <c r="G451" s="1">
        <v>43201</v>
      </c>
      <c r="H451" s="2">
        <f ca="1">TODAY()-G451</f>
        <v>175</v>
      </c>
      <c r="I451" t="s">
        <v>17</v>
      </c>
      <c r="J451" t="s">
        <v>16</v>
      </c>
      <c r="K451" s="3">
        <v>33</v>
      </c>
      <c r="L451" s="3">
        <v>0</v>
      </c>
      <c r="M451" s="3">
        <v>0</v>
      </c>
      <c r="N451" s="4">
        <v>29</v>
      </c>
      <c r="O451" s="4">
        <v>0</v>
      </c>
      <c r="P451" s="4">
        <v>0</v>
      </c>
      <c r="Q451" s="5">
        <v>2</v>
      </c>
      <c r="R451" s="5">
        <v>0</v>
      </c>
      <c r="S451" s="5">
        <f>ROUND(100*R451/Q451,0)</f>
        <v>0</v>
      </c>
      <c r="T451" s="2">
        <f>(N451+Q451)*100/K451</f>
        <v>93.939393939393938</v>
      </c>
      <c r="U451" s="2">
        <f>(R451+O451)*100/(N451+Q451)</f>
        <v>0</v>
      </c>
      <c r="V451" s="3">
        <v>0</v>
      </c>
    </row>
    <row r="452" spans="1:22" x14ac:dyDescent="0.25">
      <c r="A452">
        <v>195560516</v>
      </c>
      <c r="B452">
        <v>1</v>
      </c>
      <c r="C452">
        <v>1</v>
      </c>
      <c r="D452">
        <v>110</v>
      </c>
      <c r="E452">
        <v>1</v>
      </c>
      <c r="F452">
        <v>1</v>
      </c>
      <c r="G452" s="1">
        <v>40927</v>
      </c>
      <c r="H452" s="2">
        <f ca="1">TODAY()-G452</f>
        <v>2449</v>
      </c>
      <c r="I452" t="s">
        <v>17</v>
      </c>
      <c r="J452" t="s">
        <v>17</v>
      </c>
      <c r="K452" s="3">
        <v>33</v>
      </c>
      <c r="L452" s="3">
        <v>2</v>
      </c>
      <c r="M452" s="3">
        <v>6</v>
      </c>
      <c r="N452" s="4">
        <v>29</v>
      </c>
      <c r="O452" s="4">
        <v>1</v>
      </c>
      <c r="P452" s="4">
        <v>3</v>
      </c>
      <c r="Q452" s="5">
        <v>2</v>
      </c>
      <c r="R452" s="5">
        <v>0</v>
      </c>
      <c r="S452" s="5">
        <f>ROUND(100*R452/Q452,0)</f>
        <v>0</v>
      </c>
      <c r="T452" s="2">
        <f>(N452+Q452)*100/K452</f>
        <v>93.939393939393938</v>
      </c>
      <c r="U452" s="2">
        <f>(R452+O452)*100/(N452+Q452)</f>
        <v>3.225806451612903</v>
      </c>
      <c r="V452" s="3">
        <v>6</v>
      </c>
    </row>
    <row r="453" spans="1:22" x14ac:dyDescent="0.25">
      <c r="A453">
        <v>216215570</v>
      </c>
      <c r="B453">
        <v>19</v>
      </c>
      <c r="C453">
        <v>2</v>
      </c>
      <c r="D453">
        <v>650.75</v>
      </c>
      <c r="E453">
        <v>1</v>
      </c>
      <c r="F453">
        <v>1</v>
      </c>
      <c r="G453" s="1">
        <v>42361</v>
      </c>
      <c r="H453" s="2">
        <f ca="1">TODAY()-G453</f>
        <v>1015</v>
      </c>
      <c r="I453" t="s">
        <v>17</v>
      </c>
      <c r="J453" t="s">
        <v>17</v>
      </c>
      <c r="K453" s="3">
        <v>49</v>
      </c>
      <c r="L453" s="3">
        <v>1</v>
      </c>
      <c r="M453" s="3">
        <v>2</v>
      </c>
      <c r="N453" s="4">
        <v>44</v>
      </c>
      <c r="O453" s="4">
        <v>1</v>
      </c>
      <c r="P453" s="4">
        <v>2</v>
      </c>
      <c r="Q453" s="5">
        <v>2</v>
      </c>
      <c r="R453" s="5">
        <v>0</v>
      </c>
      <c r="S453" s="5">
        <f>ROUND(100*R453/Q453,0)</f>
        <v>0</v>
      </c>
      <c r="T453" s="2">
        <f>(N453+Q453)*100/K453</f>
        <v>93.877551020408163</v>
      </c>
      <c r="U453" s="2">
        <f>(R453+O453)*100/(N453+Q453)</f>
        <v>2.1739130434782608</v>
      </c>
      <c r="V453" s="3">
        <v>2</v>
      </c>
    </row>
    <row r="454" spans="1:22" x14ac:dyDescent="0.25">
      <c r="A454">
        <v>225950549</v>
      </c>
      <c r="B454">
        <v>1</v>
      </c>
      <c r="C454">
        <v>1</v>
      </c>
      <c r="D454">
        <v>495</v>
      </c>
      <c r="E454">
        <v>1</v>
      </c>
      <c r="F454">
        <v>1</v>
      </c>
      <c r="G454" s="1">
        <v>43233</v>
      </c>
      <c r="H454" s="2">
        <f ca="1">TODAY()-G454</f>
        <v>143</v>
      </c>
      <c r="I454" t="s">
        <v>17</v>
      </c>
      <c r="J454" t="s">
        <v>17</v>
      </c>
      <c r="K454" s="3">
        <v>32</v>
      </c>
      <c r="L454" s="3">
        <v>0</v>
      </c>
      <c r="M454" s="3">
        <v>0</v>
      </c>
      <c r="N454" s="4">
        <v>28</v>
      </c>
      <c r="O454" s="4">
        <v>0</v>
      </c>
      <c r="P454" s="4">
        <v>0</v>
      </c>
      <c r="Q454" s="5">
        <v>2</v>
      </c>
      <c r="R454" s="5">
        <v>0</v>
      </c>
      <c r="S454" s="5">
        <f>ROUND(100*R454/Q454,0)</f>
        <v>0</v>
      </c>
      <c r="T454" s="2">
        <f>(N454+Q454)*100/K454</f>
        <v>93.75</v>
      </c>
      <c r="U454" s="2">
        <f>(R454+O454)*100/(N454+Q454)</f>
        <v>0</v>
      </c>
      <c r="V454" s="3">
        <v>0</v>
      </c>
    </row>
    <row r="455" spans="1:22" x14ac:dyDescent="0.25">
      <c r="A455">
        <v>223036752</v>
      </c>
      <c r="B455">
        <v>2</v>
      </c>
      <c r="C455">
        <v>1</v>
      </c>
      <c r="D455">
        <v>105.7</v>
      </c>
      <c r="E455">
        <v>1</v>
      </c>
      <c r="F455">
        <v>1</v>
      </c>
      <c r="G455" s="1">
        <v>42961</v>
      </c>
      <c r="H455" s="2">
        <f ca="1">TODAY()-G455</f>
        <v>415</v>
      </c>
      <c r="I455" t="s">
        <v>17</v>
      </c>
      <c r="J455" t="s">
        <v>16</v>
      </c>
      <c r="K455" s="3">
        <v>32</v>
      </c>
      <c r="L455" s="3">
        <v>0</v>
      </c>
      <c r="M455" s="3">
        <v>0</v>
      </c>
      <c r="N455" s="4">
        <v>28</v>
      </c>
      <c r="O455" s="4">
        <v>0</v>
      </c>
      <c r="P455" s="4">
        <v>0</v>
      </c>
      <c r="Q455" s="5">
        <v>2</v>
      </c>
      <c r="R455" s="5">
        <v>0</v>
      </c>
      <c r="S455" s="5">
        <f>ROUND(100*R455/Q455,0)</f>
        <v>0</v>
      </c>
      <c r="T455" s="2">
        <f>(N455+Q455)*100/K455</f>
        <v>93.75</v>
      </c>
      <c r="U455" s="2">
        <f>(R455+O455)*100/(N455+Q455)</f>
        <v>0</v>
      </c>
      <c r="V455" s="3">
        <v>0</v>
      </c>
    </row>
    <row r="456" spans="1:22" x14ac:dyDescent="0.25">
      <c r="A456">
        <v>120506888</v>
      </c>
      <c r="B456">
        <v>3</v>
      </c>
      <c r="C456">
        <v>2</v>
      </c>
      <c r="D456">
        <v>337.59</v>
      </c>
      <c r="E456">
        <v>2</v>
      </c>
      <c r="F456">
        <v>2</v>
      </c>
      <c r="G456" s="1">
        <v>36906</v>
      </c>
      <c r="H456" s="2">
        <f ca="1">TODAY()-G456</f>
        <v>6470</v>
      </c>
      <c r="I456" t="s">
        <v>17</v>
      </c>
      <c r="J456" t="s">
        <v>17</v>
      </c>
      <c r="K456" s="3">
        <v>32</v>
      </c>
      <c r="L456" s="3">
        <v>1</v>
      </c>
      <c r="M456" s="3">
        <v>3</v>
      </c>
      <c r="N456" s="4">
        <v>28</v>
      </c>
      <c r="O456" s="4">
        <v>1</v>
      </c>
      <c r="P456" s="4">
        <v>4</v>
      </c>
      <c r="Q456" s="5">
        <v>2</v>
      </c>
      <c r="R456" s="5">
        <v>0</v>
      </c>
      <c r="S456" s="5">
        <f>ROUND(100*R456/Q456,0)</f>
        <v>0</v>
      </c>
      <c r="T456" s="2">
        <f>(N456+Q456)*100/K456</f>
        <v>93.75</v>
      </c>
      <c r="U456" s="2">
        <f>(R456+O456)*100/(N456+Q456)</f>
        <v>3.3333333333333335</v>
      </c>
      <c r="V456" s="3">
        <v>3</v>
      </c>
    </row>
    <row r="457" spans="1:22" x14ac:dyDescent="0.25">
      <c r="A457">
        <v>225831888</v>
      </c>
      <c r="B457">
        <v>1</v>
      </c>
      <c r="C457">
        <v>1</v>
      </c>
      <c r="D457">
        <v>50.75</v>
      </c>
      <c r="E457">
        <v>1</v>
      </c>
      <c r="F457">
        <v>1</v>
      </c>
      <c r="G457" s="1">
        <v>43222</v>
      </c>
      <c r="H457" s="2">
        <f ca="1">TODAY()-G457</f>
        <v>154</v>
      </c>
      <c r="I457" t="s">
        <v>17</v>
      </c>
      <c r="J457" t="s">
        <v>17</v>
      </c>
      <c r="K457" s="3">
        <v>32</v>
      </c>
      <c r="L457" s="3">
        <v>1</v>
      </c>
      <c r="M457" s="3">
        <v>3</v>
      </c>
      <c r="N457" s="4">
        <v>28</v>
      </c>
      <c r="O457" s="4">
        <v>1</v>
      </c>
      <c r="P457" s="4">
        <v>4</v>
      </c>
      <c r="Q457" s="5">
        <v>2</v>
      </c>
      <c r="R457" s="5">
        <v>0</v>
      </c>
      <c r="S457" s="5">
        <f>ROUND(100*R457/Q457,0)</f>
        <v>0</v>
      </c>
      <c r="T457" s="2">
        <f>(N457+Q457)*100/K457</f>
        <v>93.75</v>
      </c>
      <c r="U457" s="2">
        <f>(R457+O457)*100/(N457+Q457)</f>
        <v>3.3333333333333335</v>
      </c>
      <c r="V457" s="3">
        <v>3</v>
      </c>
    </row>
    <row r="458" spans="1:22" x14ac:dyDescent="0.25">
      <c r="A458">
        <v>225835321</v>
      </c>
      <c r="B458">
        <v>1</v>
      </c>
      <c r="C458">
        <v>1</v>
      </c>
      <c r="D458">
        <v>148</v>
      </c>
      <c r="E458">
        <v>1</v>
      </c>
      <c r="F458">
        <v>1</v>
      </c>
      <c r="G458" s="1">
        <v>43223</v>
      </c>
      <c r="H458" s="2">
        <f ca="1">TODAY()-G458</f>
        <v>153</v>
      </c>
      <c r="I458" t="s">
        <v>17</v>
      </c>
      <c r="J458" t="s">
        <v>17</v>
      </c>
      <c r="K458" s="3">
        <v>32</v>
      </c>
      <c r="L458" s="3">
        <v>3</v>
      </c>
      <c r="M458" s="3">
        <v>9</v>
      </c>
      <c r="N458" s="4">
        <v>28</v>
      </c>
      <c r="O458" s="4">
        <v>3</v>
      </c>
      <c r="P458" s="4">
        <v>11</v>
      </c>
      <c r="Q458" s="5">
        <v>2</v>
      </c>
      <c r="R458" s="5">
        <v>0</v>
      </c>
      <c r="S458" s="5">
        <f>ROUND(100*R458/Q458,0)</f>
        <v>0</v>
      </c>
      <c r="T458" s="2">
        <f>(N458+Q458)*100/K458</f>
        <v>93.75</v>
      </c>
      <c r="U458" s="2">
        <f>(R458+O458)*100/(N458+Q458)</f>
        <v>10</v>
      </c>
      <c r="V458" s="3">
        <v>9</v>
      </c>
    </row>
    <row r="459" spans="1:22" x14ac:dyDescent="0.25">
      <c r="A459">
        <v>179492683</v>
      </c>
      <c r="B459">
        <v>5</v>
      </c>
      <c r="C459">
        <v>3</v>
      </c>
      <c r="D459">
        <v>705.54</v>
      </c>
      <c r="E459">
        <v>2</v>
      </c>
      <c r="F459">
        <v>2</v>
      </c>
      <c r="G459" s="1">
        <v>39345</v>
      </c>
      <c r="H459" s="2">
        <f ca="1">TODAY()-G459</f>
        <v>4031</v>
      </c>
      <c r="I459" t="s">
        <v>17</v>
      </c>
      <c r="J459" t="s">
        <v>17</v>
      </c>
      <c r="K459" s="3">
        <v>32</v>
      </c>
      <c r="L459" s="3">
        <v>5</v>
      </c>
      <c r="M459" s="3">
        <v>16</v>
      </c>
      <c r="N459" s="4">
        <v>28</v>
      </c>
      <c r="O459" s="4">
        <v>5</v>
      </c>
      <c r="P459" s="4">
        <v>18</v>
      </c>
      <c r="Q459" s="5">
        <v>2</v>
      </c>
      <c r="R459" s="5">
        <v>0</v>
      </c>
      <c r="S459" s="5">
        <f>ROUND(100*R459/Q459,0)</f>
        <v>0</v>
      </c>
      <c r="T459" s="2">
        <f>(N459+Q459)*100/K459</f>
        <v>93.75</v>
      </c>
      <c r="U459" s="2">
        <f>(R459+O459)*100/(N459+Q459)</f>
        <v>16.666666666666668</v>
      </c>
      <c r="V459" s="3">
        <v>16</v>
      </c>
    </row>
    <row r="460" spans="1:22" x14ac:dyDescent="0.25">
      <c r="A460">
        <v>225872254</v>
      </c>
      <c r="B460">
        <v>3</v>
      </c>
      <c r="C460">
        <v>1</v>
      </c>
      <c r="D460">
        <v>62.5</v>
      </c>
      <c r="E460">
        <v>1</v>
      </c>
      <c r="F460">
        <v>1</v>
      </c>
      <c r="G460" s="1">
        <v>43226</v>
      </c>
      <c r="H460" s="2">
        <f ca="1">TODAY()-G460</f>
        <v>150</v>
      </c>
      <c r="I460" t="s">
        <v>17</v>
      </c>
      <c r="J460" t="s">
        <v>17</v>
      </c>
      <c r="K460" s="3">
        <v>32</v>
      </c>
      <c r="L460" s="3">
        <v>4</v>
      </c>
      <c r="M460" s="3">
        <v>13</v>
      </c>
      <c r="N460" s="4">
        <v>28</v>
      </c>
      <c r="O460" s="4">
        <v>3</v>
      </c>
      <c r="P460" s="4">
        <v>11</v>
      </c>
      <c r="Q460" s="5">
        <v>2</v>
      </c>
      <c r="R460" s="5">
        <v>1</v>
      </c>
      <c r="S460" s="5">
        <f>ROUND(100*R460/Q460,0)</f>
        <v>50</v>
      </c>
      <c r="T460" s="2">
        <f>(N460+Q460)*100/K460</f>
        <v>93.75</v>
      </c>
      <c r="U460" s="2">
        <f>(R460+O460)*100/(N460+Q460)</f>
        <v>13.333333333333334</v>
      </c>
      <c r="V460" s="3">
        <v>13</v>
      </c>
    </row>
    <row r="461" spans="1:22" x14ac:dyDescent="0.25">
      <c r="A461">
        <v>181022042</v>
      </c>
      <c r="B461">
        <v>2</v>
      </c>
      <c r="C461">
        <v>1</v>
      </c>
      <c r="D461">
        <v>40.340000000000003</v>
      </c>
      <c r="E461">
        <v>0</v>
      </c>
      <c r="F461">
        <v>0</v>
      </c>
      <c r="G461" s="1">
        <v>39450</v>
      </c>
      <c r="H461" s="2">
        <f ca="1">TODAY()-G461</f>
        <v>3926</v>
      </c>
      <c r="I461" t="s">
        <v>17</v>
      </c>
      <c r="J461" t="s">
        <v>17</v>
      </c>
      <c r="K461" s="3">
        <v>16</v>
      </c>
      <c r="L461" s="3">
        <v>3</v>
      </c>
      <c r="M461" s="3">
        <v>19</v>
      </c>
      <c r="N461" s="4">
        <v>13</v>
      </c>
      <c r="O461" s="4">
        <v>2</v>
      </c>
      <c r="P461" s="4">
        <v>15</v>
      </c>
      <c r="Q461" s="5">
        <v>2</v>
      </c>
      <c r="R461" s="5">
        <v>1</v>
      </c>
      <c r="S461" s="5">
        <f>ROUND(100*R461/Q461,0)</f>
        <v>50</v>
      </c>
      <c r="T461" s="2">
        <f>(N461+Q461)*100/K461</f>
        <v>93.75</v>
      </c>
      <c r="U461" s="2">
        <f>(R461+O461)*100/(N461+Q461)</f>
        <v>20</v>
      </c>
      <c r="V461" s="3">
        <v>19</v>
      </c>
    </row>
    <row r="462" spans="1:22" x14ac:dyDescent="0.25">
      <c r="A462">
        <v>192563078</v>
      </c>
      <c r="B462">
        <v>2</v>
      </c>
      <c r="C462">
        <v>1</v>
      </c>
      <c r="D462">
        <v>367</v>
      </c>
      <c r="E462">
        <v>1</v>
      </c>
      <c r="F462">
        <v>1</v>
      </c>
      <c r="G462" s="1">
        <v>40584</v>
      </c>
      <c r="H462" s="2">
        <f ca="1">TODAY()-G462</f>
        <v>2792</v>
      </c>
      <c r="I462" t="s">
        <v>17</v>
      </c>
      <c r="J462" t="s">
        <v>17</v>
      </c>
      <c r="K462" s="3">
        <v>32</v>
      </c>
      <c r="L462" s="3">
        <v>18</v>
      </c>
      <c r="M462" s="3">
        <v>56</v>
      </c>
      <c r="N462" s="4">
        <v>28</v>
      </c>
      <c r="O462" s="4">
        <v>16</v>
      </c>
      <c r="P462" s="4">
        <v>57</v>
      </c>
      <c r="Q462" s="5">
        <v>2</v>
      </c>
      <c r="R462" s="5">
        <v>1</v>
      </c>
      <c r="S462" s="5">
        <f>ROUND(100*R462/Q462,0)</f>
        <v>50</v>
      </c>
      <c r="T462" s="2">
        <f>(N462+Q462)*100/K462</f>
        <v>93.75</v>
      </c>
      <c r="U462" s="2">
        <f>(R462+O462)*100/(N462+Q462)</f>
        <v>56.666666666666664</v>
      </c>
      <c r="V462" s="3">
        <v>56</v>
      </c>
    </row>
    <row r="463" spans="1:22" x14ac:dyDescent="0.25">
      <c r="A463">
        <v>201529604</v>
      </c>
      <c r="B463">
        <v>0</v>
      </c>
      <c r="C463">
        <v>0</v>
      </c>
      <c r="D463" t="s">
        <v>18</v>
      </c>
      <c r="E463">
        <v>0</v>
      </c>
      <c r="F463">
        <v>0</v>
      </c>
      <c r="G463" s="1">
        <v>41348</v>
      </c>
      <c r="H463" s="2">
        <f ca="1">TODAY()-G463</f>
        <v>2028</v>
      </c>
      <c r="I463" t="s">
        <v>16</v>
      </c>
      <c r="J463" t="s">
        <v>17</v>
      </c>
      <c r="K463" s="3">
        <v>16</v>
      </c>
      <c r="L463" s="3">
        <v>5</v>
      </c>
      <c r="M463" s="3">
        <v>31</v>
      </c>
      <c r="N463" s="4">
        <v>12</v>
      </c>
      <c r="O463" s="4">
        <v>2</v>
      </c>
      <c r="P463" s="4">
        <v>17</v>
      </c>
      <c r="Q463" s="5">
        <v>3</v>
      </c>
      <c r="R463" s="5">
        <v>2</v>
      </c>
      <c r="S463" s="5">
        <f>ROUND(100*R463/Q463,0)</f>
        <v>67</v>
      </c>
      <c r="T463" s="2">
        <f>(N463+Q463)*100/K463</f>
        <v>93.75</v>
      </c>
      <c r="U463" s="2">
        <f>(R463+O463)*100/(N463+Q463)</f>
        <v>26.666666666666668</v>
      </c>
      <c r="V463" s="3">
        <v>31</v>
      </c>
    </row>
    <row r="464" spans="1:22" x14ac:dyDescent="0.25">
      <c r="A464">
        <v>125603170</v>
      </c>
      <c r="B464">
        <v>1</v>
      </c>
      <c r="C464">
        <v>1</v>
      </c>
      <c r="D464">
        <v>19.989999999999998</v>
      </c>
      <c r="E464">
        <v>1</v>
      </c>
      <c r="F464">
        <v>1</v>
      </c>
      <c r="G464" s="1">
        <v>36906</v>
      </c>
      <c r="H464" s="2">
        <f ca="1">TODAY()-G464</f>
        <v>6470</v>
      </c>
      <c r="I464" t="s">
        <v>17</v>
      </c>
      <c r="J464" t="s">
        <v>17</v>
      </c>
      <c r="K464" s="3">
        <v>16</v>
      </c>
      <c r="L464" s="3">
        <v>11</v>
      </c>
      <c r="M464" s="3">
        <v>69</v>
      </c>
      <c r="N464" s="4">
        <v>13</v>
      </c>
      <c r="O464" s="4">
        <v>8</v>
      </c>
      <c r="P464" s="4">
        <v>62</v>
      </c>
      <c r="Q464" s="5">
        <v>2</v>
      </c>
      <c r="R464" s="5">
        <v>2</v>
      </c>
      <c r="S464" s="5">
        <f>ROUND(100*R464/Q464,0)</f>
        <v>100</v>
      </c>
      <c r="T464" s="2">
        <f>(N464+Q464)*100/K464</f>
        <v>93.75</v>
      </c>
      <c r="U464" s="2">
        <f>(R464+O464)*100/(N464+Q464)</f>
        <v>66.666666666666671</v>
      </c>
      <c r="V464" s="3">
        <v>69</v>
      </c>
    </row>
    <row r="465" spans="1:22" x14ac:dyDescent="0.25">
      <c r="A465">
        <v>226127903</v>
      </c>
      <c r="B465">
        <v>5</v>
      </c>
      <c r="C465">
        <v>1</v>
      </c>
      <c r="D465">
        <v>392.99</v>
      </c>
      <c r="E465">
        <v>1</v>
      </c>
      <c r="F465">
        <v>1</v>
      </c>
      <c r="G465" s="1">
        <v>43253</v>
      </c>
      <c r="H465" s="2">
        <f ca="1">TODAY()-G465</f>
        <v>123</v>
      </c>
      <c r="I465" t="s">
        <v>17</v>
      </c>
      <c r="J465" t="s">
        <v>17</v>
      </c>
      <c r="K465" s="3">
        <v>32</v>
      </c>
      <c r="L465" s="3">
        <v>32</v>
      </c>
      <c r="M465" s="3">
        <v>100</v>
      </c>
      <c r="N465" s="4">
        <v>28</v>
      </c>
      <c r="O465" s="4">
        <v>28</v>
      </c>
      <c r="P465" s="4">
        <v>100</v>
      </c>
      <c r="Q465" s="5">
        <v>2</v>
      </c>
      <c r="R465" s="5">
        <v>2</v>
      </c>
      <c r="S465" s="5">
        <f>ROUND(100*R465/Q465,0)</f>
        <v>100</v>
      </c>
      <c r="T465" s="2">
        <f>(N465+Q465)*100/K465</f>
        <v>93.75</v>
      </c>
      <c r="U465" s="2">
        <f>(R465+O465)*100/(N465+Q465)</f>
        <v>100</v>
      </c>
      <c r="V465" s="3">
        <v>100</v>
      </c>
    </row>
    <row r="466" spans="1:22" x14ac:dyDescent="0.25">
      <c r="A466">
        <v>214165929</v>
      </c>
      <c r="B466">
        <v>10</v>
      </c>
      <c r="C466">
        <v>2</v>
      </c>
      <c r="D466">
        <v>160.87</v>
      </c>
      <c r="E466">
        <v>1</v>
      </c>
      <c r="F466">
        <v>1</v>
      </c>
      <c r="G466" s="1">
        <v>42217</v>
      </c>
      <c r="H466" s="2">
        <f ca="1">TODAY()-G466</f>
        <v>1159</v>
      </c>
      <c r="I466" t="s">
        <v>16</v>
      </c>
      <c r="J466" t="s">
        <v>16</v>
      </c>
      <c r="K466" s="3">
        <v>47</v>
      </c>
      <c r="L466" s="3">
        <v>16</v>
      </c>
      <c r="M466" s="3">
        <v>34</v>
      </c>
      <c r="N466" s="4">
        <v>41</v>
      </c>
      <c r="O466" s="4">
        <v>12</v>
      </c>
      <c r="P466" s="4">
        <v>29</v>
      </c>
      <c r="Q466" s="5">
        <v>3</v>
      </c>
      <c r="R466" s="5">
        <v>3</v>
      </c>
      <c r="S466" s="5">
        <f>ROUND(100*R466/Q466,0)</f>
        <v>100</v>
      </c>
      <c r="T466" s="2">
        <f>(N466+Q466)*100/K466</f>
        <v>93.61702127659575</v>
      </c>
      <c r="U466" s="2">
        <f>(R466+O466)*100/(N466+Q466)</f>
        <v>34.090909090909093</v>
      </c>
      <c r="V466" s="3">
        <v>34</v>
      </c>
    </row>
    <row r="467" spans="1:22" x14ac:dyDescent="0.25">
      <c r="A467">
        <v>224889199</v>
      </c>
      <c r="B467">
        <v>1</v>
      </c>
      <c r="C467">
        <v>1</v>
      </c>
      <c r="D467">
        <v>36.22</v>
      </c>
      <c r="E467">
        <v>1</v>
      </c>
      <c r="F467">
        <v>1</v>
      </c>
      <c r="G467" s="1">
        <v>43126</v>
      </c>
      <c r="H467" s="2">
        <f ca="1">TODAY()-G467</f>
        <v>250</v>
      </c>
      <c r="I467" t="s">
        <v>17</v>
      </c>
      <c r="J467" t="s">
        <v>17</v>
      </c>
      <c r="K467" s="3">
        <v>31</v>
      </c>
      <c r="L467" s="3">
        <v>0</v>
      </c>
      <c r="M467" s="3">
        <v>0</v>
      </c>
      <c r="N467" s="4">
        <v>27</v>
      </c>
      <c r="O467" s="4">
        <v>0</v>
      </c>
      <c r="P467" s="4">
        <v>0</v>
      </c>
      <c r="Q467" s="5">
        <v>2</v>
      </c>
      <c r="R467" s="5">
        <v>0</v>
      </c>
      <c r="S467" s="5">
        <f>ROUND(100*R467/Q467,0)</f>
        <v>0</v>
      </c>
      <c r="T467" s="2">
        <f>(N467+Q467)*100/K467</f>
        <v>93.548387096774192</v>
      </c>
      <c r="U467" s="2">
        <f>(R467+O467)*100/(N467+Q467)</f>
        <v>0</v>
      </c>
      <c r="V467" s="3">
        <v>0</v>
      </c>
    </row>
    <row r="468" spans="1:22" x14ac:dyDescent="0.25">
      <c r="A468">
        <v>225798376</v>
      </c>
      <c r="B468">
        <v>3</v>
      </c>
      <c r="C468">
        <v>1</v>
      </c>
      <c r="D468">
        <v>74.88</v>
      </c>
      <c r="E468">
        <v>1</v>
      </c>
      <c r="F468">
        <v>1</v>
      </c>
      <c r="G468" s="1">
        <v>43218</v>
      </c>
      <c r="H468" s="2">
        <f ca="1">TODAY()-G468</f>
        <v>158</v>
      </c>
      <c r="I468" t="s">
        <v>17</v>
      </c>
      <c r="J468" t="s">
        <v>17</v>
      </c>
      <c r="K468" s="3">
        <v>31</v>
      </c>
      <c r="L468" s="3">
        <v>0</v>
      </c>
      <c r="M468" s="3">
        <v>0</v>
      </c>
      <c r="N468" s="4">
        <v>27</v>
      </c>
      <c r="O468" s="4">
        <v>0</v>
      </c>
      <c r="P468" s="4">
        <v>0</v>
      </c>
      <c r="Q468" s="5">
        <v>2</v>
      </c>
      <c r="R468" s="5">
        <v>0</v>
      </c>
      <c r="S468" s="5">
        <f>ROUND(100*R468/Q468,0)</f>
        <v>0</v>
      </c>
      <c r="T468" s="2">
        <f>(N468+Q468)*100/K468</f>
        <v>93.548387096774192</v>
      </c>
      <c r="U468" s="2">
        <f>(R468+O468)*100/(N468+Q468)</f>
        <v>0</v>
      </c>
      <c r="V468" s="3">
        <v>0</v>
      </c>
    </row>
    <row r="469" spans="1:22" x14ac:dyDescent="0.25">
      <c r="A469">
        <v>225846724</v>
      </c>
      <c r="B469">
        <v>7</v>
      </c>
      <c r="C469">
        <v>2</v>
      </c>
      <c r="D469">
        <v>326.8</v>
      </c>
      <c r="E469">
        <v>2</v>
      </c>
      <c r="F469">
        <v>2</v>
      </c>
      <c r="G469" s="1">
        <v>43223</v>
      </c>
      <c r="H469" s="2">
        <f ca="1">TODAY()-G469</f>
        <v>153</v>
      </c>
      <c r="I469" t="s">
        <v>17</v>
      </c>
      <c r="J469" t="s">
        <v>17</v>
      </c>
      <c r="K469" s="3">
        <v>31</v>
      </c>
      <c r="L469" s="3">
        <v>0</v>
      </c>
      <c r="M469" s="3">
        <v>0</v>
      </c>
      <c r="N469" s="4">
        <v>27</v>
      </c>
      <c r="O469" s="4">
        <v>0</v>
      </c>
      <c r="P469" s="4">
        <v>0</v>
      </c>
      <c r="Q469" s="5">
        <v>2</v>
      </c>
      <c r="R469" s="5">
        <v>0</v>
      </c>
      <c r="S469" s="5">
        <f>ROUND(100*R469/Q469,0)</f>
        <v>0</v>
      </c>
      <c r="T469" s="2">
        <f>(N469+Q469)*100/K469</f>
        <v>93.548387096774192</v>
      </c>
      <c r="U469" s="2">
        <f>(R469+O469)*100/(N469+Q469)</f>
        <v>0</v>
      </c>
      <c r="V469" s="3">
        <v>0</v>
      </c>
    </row>
    <row r="470" spans="1:22" x14ac:dyDescent="0.25">
      <c r="A470">
        <v>225762692</v>
      </c>
      <c r="B470">
        <v>1</v>
      </c>
      <c r="C470">
        <v>1</v>
      </c>
      <c r="D470">
        <v>72</v>
      </c>
      <c r="E470">
        <v>1</v>
      </c>
      <c r="F470">
        <v>1</v>
      </c>
      <c r="G470" s="1">
        <v>43215</v>
      </c>
      <c r="H470" s="2">
        <f ca="1">TODAY()-G470</f>
        <v>161</v>
      </c>
      <c r="I470" t="s">
        <v>17</v>
      </c>
      <c r="J470" t="s">
        <v>16</v>
      </c>
      <c r="K470" s="3">
        <v>31</v>
      </c>
      <c r="L470" s="3">
        <v>0</v>
      </c>
      <c r="M470" s="3">
        <v>0</v>
      </c>
      <c r="N470" s="4">
        <v>27</v>
      </c>
      <c r="O470" s="4">
        <v>0</v>
      </c>
      <c r="P470" s="4">
        <v>0</v>
      </c>
      <c r="Q470" s="5">
        <v>2</v>
      </c>
      <c r="R470" s="5">
        <v>0</v>
      </c>
      <c r="S470" s="5">
        <f>ROUND(100*R470/Q470,0)</f>
        <v>0</v>
      </c>
      <c r="T470" s="2">
        <f>(N470+Q470)*100/K470</f>
        <v>93.548387096774192</v>
      </c>
      <c r="U470" s="2">
        <f>(R470+O470)*100/(N470+Q470)</f>
        <v>0</v>
      </c>
      <c r="V470" s="3">
        <v>0</v>
      </c>
    </row>
    <row r="471" spans="1:22" x14ac:dyDescent="0.25">
      <c r="A471">
        <v>201482345</v>
      </c>
      <c r="B471">
        <v>1</v>
      </c>
      <c r="C471">
        <v>1</v>
      </c>
      <c r="D471">
        <v>129</v>
      </c>
      <c r="E471">
        <v>1</v>
      </c>
      <c r="F471">
        <v>1</v>
      </c>
      <c r="G471" s="1">
        <v>41356</v>
      </c>
      <c r="H471" s="2">
        <f ca="1">TODAY()-G471</f>
        <v>2020</v>
      </c>
      <c r="I471" t="s">
        <v>17</v>
      </c>
      <c r="J471" t="s">
        <v>17</v>
      </c>
      <c r="K471" s="3">
        <v>31</v>
      </c>
      <c r="L471" s="3">
        <v>4</v>
      </c>
      <c r="M471" s="3">
        <v>13</v>
      </c>
      <c r="N471" s="4">
        <v>27</v>
      </c>
      <c r="O471" s="4">
        <v>4</v>
      </c>
      <c r="P471" s="4">
        <v>15</v>
      </c>
      <c r="Q471" s="5">
        <v>2</v>
      </c>
      <c r="R471" s="5">
        <v>0</v>
      </c>
      <c r="S471" s="5">
        <f>ROUND(100*R471/Q471,0)</f>
        <v>0</v>
      </c>
      <c r="T471" s="2">
        <f>(N471+Q471)*100/K471</f>
        <v>93.548387096774192</v>
      </c>
      <c r="U471" s="2">
        <f>(R471+O471)*100/(N471+Q471)</f>
        <v>13.793103448275861</v>
      </c>
      <c r="V471" s="3">
        <v>13</v>
      </c>
    </row>
    <row r="472" spans="1:22" x14ac:dyDescent="0.25">
      <c r="A472">
        <v>143009467</v>
      </c>
      <c r="B472">
        <v>109</v>
      </c>
      <c r="C472">
        <v>1</v>
      </c>
      <c r="D472">
        <v>2814.78</v>
      </c>
      <c r="E472">
        <v>1</v>
      </c>
      <c r="F472">
        <v>1</v>
      </c>
      <c r="G472" s="1">
        <v>37207</v>
      </c>
      <c r="H472" s="2">
        <f ca="1">TODAY()-G472</f>
        <v>6169</v>
      </c>
      <c r="I472" t="s">
        <v>17</v>
      </c>
      <c r="J472" t="s">
        <v>17</v>
      </c>
      <c r="K472" s="3">
        <v>31</v>
      </c>
      <c r="L472" s="3">
        <v>11</v>
      </c>
      <c r="M472" s="3">
        <v>35</v>
      </c>
      <c r="N472" s="4">
        <v>29</v>
      </c>
      <c r="O472" s="4">
        <v>11</v>
      </c>
      <c r="P472" s="4">
        <v>38</v>
      </c>
      <c r="Q472" s="5">
        <v>0</v>
      </c>
      <c r="R472" s="5">
        <v>0</v>
      </c>
      <c r="S472" s="5">
        <v>0</v>
      </c>
      <c r="T472" s="2">
        <f>(N472+Q472)*100/K472</f>
        <v>93.548387096774192</v>
      </c>
      <c r="U472" s="2">
        <f>(R472+O472)*100/(N472+Q472)</f>
        <v>37.931034482758619</v>
      </c>
      <c r="V472" s="3">
        <v>35</v>
      </c>
    </row>
    <row r="473" spans="1:22" x14ac:dyDescent="0.25">
      <c r="A473">
        <v>224808659</v>
      </c>
      <c r="B473">
        <v>1</v>
      </c>
      <c r="C473">
        <v>1</v>
      </c>
      <c r="D473">
        <v>64.989999999999995</v>
      </c>
      <c r="E473">
        <v>1</v>
      </c>
      <c r="F473">
        <v>1</v>
      </c>
      <c r="G473" s="1">
        <v>43116</v>
      </c>
      <c r="H473" s="2">
        <f ca="1">TODAY()-G473</f>
        <v>260</v>
      </c>
      <c r="I473" t="s">
        <v>17</v>
      </c>
      <c r="J473" t="s">
        <v>17</v>
      </c>
      <c r="K473" s="3">
        <v>30</v>
      </c>
      <c r="L473" s="3">
        <v>0</v>
      </c>
      <c r="M473" s="3">
        <v>0</v>
      </c>
      <c r="N473" s="4">
        <v>26</v>
      </c>
      <c r="O473" s="4">
        <v>0</v>
      </c>
      <c r="P473" s="4">
        <v>0</v>
      </c>
      <c r="Q473" s="5">
        <v>2</v>
      </c>
      <c r="R473" s="5">
        <v>0</v>
      </c>
      <c r="S473" s="5">
        <f>ROUND(100*R473/Q473,0)</f>
        <v>0</v>
      </c>
      <c r="T473" s="2">
        <f>(N473+Q473)*100/K473</f>
        <v>93.333333333333329</v>
      </c>
      <c r="U473" s="2">
        <f>(R473+O473)*100/(N473+Q473)</f>
        <v>0</v>
      </c>
      <c r="V473" s="3">
        <v>0</v>
      </c>
    </row>
    <row r="474" spans="1:22" x14ac:dyDescent="0.25">
      <c r="A474">
        <v>225522643</v>
      </c>
      <c r="B474">
        <v>3</v>
      </c>
      <c r="C474">
        <v>1</v>
      </c>
      <c r="D474">
        <v>173</v>
      </c>
      <c r="E474">
        <v>1</v>
      </c>
      <c r="F474">
        <v>1</v>
      </c>
      <c r="G474" s="1">
        <v>43190</v>
      </c>
      <c r="H474" s="2">
        <f ca="1">TODAY()-G474</f>
        <v>186</v>
      </c>
      <c r="I474" t="s">
        <v>17</v>
      </c>
      <c r="J474" t="s">
        <v>16</v>
      </c>
      <c r="K474" s="3">
        <v>15</v>
      </c>
      <c r="L474" s="3">
        <v>0</v>
      </c>
      <c r="M474" s="3">
        <v>0</v>
      </c>
      <c r="N474" s="4">
        <v>12</v>
      </c>
      <c r="O474" s="4">
        <v>0</v>
      </c>
      <c r="P474" s="4">
        <v>0</v>
      </c>
      <c r="Q474" s="5">
        <v>2</v>
      </c>
      <c r="R474" s="5">
        <v>0</v>
      </c>
      <c r="S474" s="5">
        <f>ROUND(100*R474/Q474,0)</f>
        <v>0</v>
      </c>
      <c r="T474" s="2">
        <f>(N474+Q474)*100/K474</f>
        <v>93.333333333333329</v>
      </c>
      <c r="U474" s="2">
        <f>(R474+O474)*100/(N474+Q474)</f>
        <v>0</v>
      </c>
      <c r="V474" s="3">
        <v>0</v>
      </c>
    </row>
    <row r="475" spans="1:22" x14ac:dyDescent="0.25">
      <c r="A475">
        <v>149662746</v>
      </c>
      <c r="B475">
        <v>2</v>
      </c>
      <c r="C475">
        <v>1</v>
      </c>
      <c r="D475">
        <v>44</v>
      </c>
      <c r="E475">
        <v>1</v>
      </c>
      <c r="F475">
        <v>1</v>
      </c>
      <c r="G475" s="1">
        <v>37924</v>
      </c>
      <c r="H475" s="2">
        <f ca="1">TODAY()-G475</f>
        <v>5452</v>
      </c>
      <c r="I475" t="s">
        <v>17</v>
      </c>
      <c r="J475" t="s">
        <v>17</v>
      </c>
      <c r="K475" s="3">
        <v>30</v>
      </c>
      <c r="L475" s="3">
        <v>1</v>
      </c>
      <c r="M475" s="3">
        <v>3</v>
      </c>
      <c r="N475" s="4">
        <v>26</v>
      </c>
      <c r="O475" s="4">
        <v>1</v>
      </c>
      <c r="P475" s="4">
        <v>4</v>
      </c>
      <c r="Q475" s="5">
        <v>2</v>
      </c>
      <c r="R475" s="5">
        <v>0</v>
      </c>
      <c r="S475" s="5">
        <f>ROUND(100*R475/Q475,0)</f>
        <v>0</v>
      </c>
      <c r="T475" s="2">
        <f>(N475+Q475)*100/K475</f>
        <v>93.333333333333329</v>
      </c>
      <c r="U475" s="2">
        <f>(R475+O475)*100/(N475+Q475)</f>
        <v>3.5714285714285716</v>
      </c>
      <c r="V475" s="3">
        <v>3</v>
      </c>
    </row>
    <row r="476" spans="1:22" x14ac:dyDescent="0.25">
      <c r="A476">
        <v>226228113</v>
      </c>
      <c r="B476">
        <v>4</v>
      </c>
      <c r="C476">
        <v>2</v>
      </c>
      <c r="D476">
        <v>288.89999999999998</v>
      </c>
      <c r="E476">
        <v>2</v>
      </c>
      <c r="F476">
        <v>2</v>
      </c>
      <c r="G476" s="1">
        <v>43262</v>
      </c>
      <c r="H476" s="2">
        <f ca="1">TODAY()-G476</f>
        <v>114</v>
      </c>
      <c r="I476" t="s">
        <v>17</v>
      </c>
      <c r="J476" t="s">
        <v>17</v>
      </c>
      <c r="K476" s="3">
        <v>15</v>
      </c>
      <c r="L476" s="3">
        <v>1</v>
      </c>
      <c r="M476" s="3">
        <v>7</v>
      </c>
      <c r="N476" s="4">
        <v>12</v>
      </c>
      <c r="O476" s="4">
        <v>1</v>
      </c>
      <c r="P476" s="4">
        <v>8</v>
      </c>
      <c r="Q476" s="5">
        <v>2</v>
      </c>
      <c r="R476" s="5">
        <v>0</v>
      </c>
      <c r="S476" s="5">
        <f>ROUND(100*R476/Q476,0)</f>
        <v>0</v>
      </c>
      <c r="T476" s="2">
        <f>(N476+Q476)*100/K476</f>
        <v>93.333333333333329</v>
      </c>
      <c r="U476" s="2">
        <f>(R476+O476)*100/(N476+Q476)</f>
        <v>7.1428571428571432</v>
      </c>
      <c r="V476" s="3">
        <v>7</v>
      </c>
    </row>
    <row r="477" spans="1:22" x14ac:dyDescent="0.25">
      <c r="A477">
        <v>159584462</v>
      </c>
      <c r="B477">
        <v>10</v>
      </c>
      <c r="C477">
        <v>1</v>
      </c>
      <c r="D477">
        <v>267.10000000000002</v>
      </c>
      <c r="E477">
        <v>1</v>
      </c>
      <c r="F477">
        <v>1</v>
      </c>
      <c r="G477" s="1">
        <v>38438</v>
      </c>
      <c r="H477" s="2">
        <f ca="1">TODAY()-G477</f>
        <v>4938</v>
      </c>
      <c r="I477" t="s">
        <v>17</v>
      </c>
      <c r="J477" t="s">
        <v>17</v>
      </c>
      <c r="K477" s="3">
        <v>30</v>
      </c>
      <c r="L477" s="3">
        <v>3</v>
      </c>
      <c r="M477" s="3">
        <v>10</v>
      </c>
      <c r="N477" s="4">
        <v>27</v>
      </c>
      <c r="O477" s="4">
        <v>3</v>
      </c>
      <c r="P477" s="4">
        <v>11</v>
      </c>
      <c r="Q477" s="5">
        <v>1</v>
      </c>
      <c r="R477" s="5">
        <v>0</v>
      </c>
      <c r="S477" s="5">
        <f>ROUND(100*R477/Q477,0)</f>
        <v>0</v>
      </c>
      <c r="T477" s="2">
        <f>(N477+Q477)*100/K477</f>
        <v>93.333333333333329</v>
      </c>
      <c r="U477" s="2">
        <f>(R477+O477)*100/(N477+Q477)</f>
        <v>10.714285714285714</v>
      </c>
      <c r="V477" s="3">
        <v>10</v>
      </c>
    </row>
    <row r="478" spans="1:22" x14ac:dyDescent="0.25">
      <c r="A478">
        <v>213351647</v>
      </c>
      <c r="B478">
        <v>1</v>
      </c>
      <c r="C478">
        <v>1</v>
      </c>
      <c r="D478">
        <v>349</v>
      </c>
      <c r="E478">
        <v>1</v>
      </c>
      <c r="F478">
        <v>1</v>
      </c>
      <c r="G478" s="1">
        <v>42141</v>
      </c>
      <c r="H478" s="2">
        <f ca="1">TODAY()-G478</f>
        <v>1235</v>
      </c>
      <c r="I478" t="s">
        <v>17</v>
      </c>
      <c r="J478" t="s">
        <v>17</v>
      </c>
      <c r="K478" s="3">
        <v>30</v>
      </c>
      <c r="L478" s="3">
        <v>3</v>
      </c>
      <c r="M478" s="3">
        <v>10</v>
      </c>
      <c r="N478" s="4">
        <v>26</v>
      </c>
      <c r="O478" s="4">
        <v>3</v>
      </c>
      <c r="P478" s="4">
        <v>12</v>
      </c>
      <c r="Q478" s="5">
        <v>2</v>
      </c>
      <c r="R478" s="5">
        <v>0</v>
      </c>
      <c r="S478" s="5">
        <f>ROUND(100*R478/Q478,0)</f>
        <v>0</v>
      </c>
      <c r="T478" s="2">
        <f>(N478+Q478)*100/K478</f>
        <v>93.333333333333329</v>
      </c>
      <c r="U478" s="2">
        <f>(R478+O478)*100/(N478+Q478)</f>
        <v>10.714285714285714</v>
      </c>
      <c r="V478" s="3">
        <v>10</v>
      </c>
    </row>
    <row r="479" spans="1:22" x14ac:dyDescent="0.25">
      <c r="A479">
        <v>226243666</v>
      </c>
      <c r="B479">
        <v>15</v>
      </c>
      <c r="C479">
        <v>1</v>
      </c>
      <c r="D479">
        <v>902.5</v>
      </c>
      <c r="E479">
        <v>1</v>
      </c>
      <c r="F479">
        <v>1</v>
      </c>
      <c r="G479" s="1">
        <v>43264</v>
      </c>
      <c r="H479" s="2">
        <f ca="1">TODAY()-G479</f>
        <v>112</v>
      </c>
      <c r="I479" t="s">
        <v>17</v>
      </c>
      <c r="J479" t="s">
        <v>17</v>
      </c>
      <c r="K479" s="3">
        <v>15</v>
      </c>
      <c r="L479" s="3">
        <v>6</v>
      </c>
      <c r="M479" s="3">
        <v>40</v>
      </c>
      <c r="N479" s="4">
        <v>12</v>
      </c>
      <c r="O479" s="4">
        <v>5</v>
      </c>
      <c r="P479" s="4">
        <v>42</v>
      </c>
      <c r="Q479" s="5">
        <v>2</v>
      </c>
      <c r="R479" s="5">
        <v>0</v>
      </c>
      <c r="S479" s="5">
        <f>ROUND(100*R479/Q479,0)</f>
        <v>0</v>
      </c>
      <c r="T479" s="2">
        <f>(N479+Q479)*100/K479</f>
        <v>93.333333333333329</v>
      </c>
      <c r="U479" s="2">
        <f>(R479+O479)*100/(N479+Q479)</f>
        <v>35.714285714285715</v>
      </c>
      <c r="V479" s="3">
        <v>40</v>
      </c>
    </row>
    <row r="480" spans="1:22" x14ac:dyDescent="0.25">
      <c r="A480">
        <v>225681632</v>
      </c>
      <c r="B480">
        <v>1</v>
      </c>
      <c r="C480">
        <v>1</v>
      </c>
      <c r="D480">
        <v>39.99</v>
      </c>
      <c r="E480">
        <v>1</v>
      </c>
      <c r="F480">
        <v>1</v>
      </c>
      <c r="G480" s="1">
        <v>43206</v>
      </c>
      <c r="H480" s="2">
        <f ca="1">TODAY()-G480</f>
        <v>170</v>
      </c>
      <c r="I480" t="s">
        <v>17</v>
      </c>
      <c r="J480" t="s">
        <v>17</v>
      </c>
      <c r="K480" s="3">
        <v>30</v>
      </c>
      <c r="L480" s="3">
        <v>25</v>
      </c>
      <c r="M480" s="3">
        <v>83</v>
      </c>
      <c r="N480" s="4">
        <v>26</v>
      </c>
      <c r="O480" s="4">
        <v>23</v>
      </c>
      <c r="P480" s="4">
        <v>88</v>
      </c>
      <c r="Q480" s="5">
        <v>2</v>
      </c>
      <c r="R480" s="5">
        <v>1</v>
      </c>
      <c r="S480" s="5">
        <f>ROUND(100*R480/Q480,0)</f>
        <v>50</v>
      </c>
      <c r="T480" s="2">
        <f>(N480+Q480)*100/K480</f>
        <v>93.333333333333329</v>
      </c>
      <c r="U480" s="2">
        <f>(R480+O480)*100/(N480+Q480)</f>
        <v>85.714285714285708</v>
      </c>
      <c r="V480" s="3">
        <v>83</v>
      </c>
    </row>
    <row r="481" spans="1:22" x14ac:dyDescent="0.25">
      <c r="A481">
        <v>115823054</v>
      </c>
      <c r="B481">
        <v>15</v>
      </c>
      <c r="C481">
        <v>1</v>
      </c>
      <c r="D481">
        <v>363.26</v>
      </c>
      <c r="E481">
        <v>1</v>
      </c>
      <c r="F481">
        <v>1</v>
      </c>
      <c r="G481" s="1">
        <v>36906</v>
      </c>
      <c r="H481" s="2">
        <f ca="1">TODAY()-G481</f>
        <v>6470</v>
      </c>
      <c r="I481" t="s">
        <v>16</v>
      </c>
      <c r="J481" t="s">
        <v>17</v>
      </c>
      <c r="K481" s="3">
        <v>45</v>
      </c>
      <c r="L481" s="3">
        <v>26</v>
      </c>
      <c r="M481" s="3">
        <v>58</v>
      </c>
      <c r="N481" s="4">
        <v>39</v>
      </c>
      <c r="O481" s="4">
        <v>21</v>
      </c>
      <c r="P481" s="4">
        <v>54</v>
      </c>
      <c r="Q481" s="5">
        <v>3</v>
      </c>
      <c r="R481" s="5">
        <v>2</v>
      </c>
      <c r="S481" s="5">
        <f>ROUND(100*R481/Q481,0)</f>
        <v>67</v>
      </c>
      <c r="T481" s="2">
        <f>(N481+Q481)*100/K481</f>
        <v>93.333333333333329</v>
      </c>
      <c r="U481" s="2">
        <f>(R481+O481)*100/(N481+Q481)</f>
        <v>54.761904761904759</v>
      </c>
      <c r="V481" s="3">
        <v>58</v>
      </c>
    </row>
    <row r="482" spans="1:22" x14ac:dyDescent="0.25">
      <c r="A482">
        <v>226172314</v>
      </c>
      <c r="B482">
        <v>1</v>
      </c>
      <c r="C482">
        <v>1</v>
      </c>
      <c r="D482">
        <v>35.4</v>
      </c>
      <c r="E482">
        <v>1</v>
      </c>
      <c r="F482">
        <v>1</v>
      </c>
      <c r="G482" s="1">
        <v>43256</v>
      </c>
      <c r="H482" s="2">
        <f ca="1">TODAY()-G482</f>
        <v>120</v>
      </c>
      <c r="I482" t="s">
        <v>17</v>
      </c>
      <c r="J482" t="s">
        <v>17</v>
      </c>
      <c r="K482" s="3">
        <v>15</v>
      </c>
      <c r="L482" s="3">
        <v>9</v>
      </c>
      <c r="M482" s="3">
        <v>60</v>
      </c>
      <c r="N482" s="4">
        <v>12</v>
      </c>
      <c r="O482" s="4">
        <v>7</v>
      </c>
      <c r="P482" s="4">
        <v>58</v>
      </c>
      <c r="Q482" s="5">
        <v>2</v>
      </c>
      <c r="R482" s="5">
        <v>2</v>
      </c>
      <c r="S482" s="5">
        <f>ROUND(100*R482/Q482,0)</f>
        <v>100</v>
      </c>
      <c r="T482" s="2">
        <f>(N482+Q482)*100/K482</f>
        <v>93.333333333333329</v>
      </c>
      <c r="U482" s="2">
        <f>(R482+O482)*100/(N482+Q482)</f>
        <v>64.285714285714292</v>
      </c>
      <c r="V482" s="3">
        <v>60</v>
      </c>
    </row>
    <row r="483" spans="1:22" x14ac:dyDescent="0.25">
      <c r="A483">
        <v>225857905</v>
      </c>
      <c r="B483">
        <v>0</v>
      </c>
      <c r="C483">
        <v>0</v>
      </c>
      <c r="D483" t="s">
        <v>18</v>
      </c>
      <c r="E483">
        <v>0</v>
      </c>
      <c r="F483">
        <v>0</v>
      </c>
      <c r="G483" s="1">
        <v>43225</v>
      </c>
      <c r="H483" s="2">
        <f ca="1">TODAY()-G483</f>
        <v>151</v>
      </c>
      <c r="I483" t="s">
        <v>17</v>
      </c>
      <c r="J483" t="s">
        <v>17</v>
      </c>
      <c r="K483" s="3">
        <v>15</v>
      </c>
      <c r="L483" s="3">
        <v>0</v>
      </c>
      <c r="M483" s="3">
        <v>0</v>
      </c>
      <c r="N483" s="4">
        <v>14</v>
      </c>
      <c r="O483" s="4">
        <v>0</v>
      </c>
      <c r="P483" s="4">
        <v>0</v>
      </c>
      <c r="Q483" s="5">
        <v>0</v>
      </c>
      <c r="R483" s="5">
        <v>0</v>
      </c>
      <c r="S483" s="5">
        <v>0</v>
      </c>
      <c r="T483" s="2">
        <f>(N483+Q483)*100/K483</f>
        <v>93.333333333333329</v>
      </c>
      <c r="U483" s="2">
        <f>(R483+O483)*100/(N483+Q483)</f>
        <v>0</v>
      </c>
      <c r="V483" s="3">
        <v>0</v>
      </c>
    </row>
    <row r="484" spans="1:22" x14ac:dyDescent="0.25">
      <c r="A484">
        <v>225551619</v>
      </c>
      <c r="B484">
        <v>0</v>
      </c>
      <c r="C484">
        <v>0</v>
      </c>
      <c r="D484" t="s">
        <v>18</v>
      </c>
      <c r="E484">
        <v>0</v>
      </c>
      <c r="F484">
        <v>0</v>
      </c>
      <c r="G484" s="1">
        <v>43194</v>
      </c>
      <c r="H484" s="2">
        <f ca="1">TODAY()-G484</f>
        <v>182</v>
      </c>
      <c r="I484" t="s">
        <v>17</v>
      </c>
      <c r="J484" t="s">
        <v>17</v>
      </c>
      <c r="K484" s="3">
        <v>15</v>
      </c>
      <c r="L484" s="3">
        <v>2</v>
      </c>
      <c r="M484" s="3">
        <v>13</v>
      </c>
      <c r="N484" s="4">
        <v>14</v>
      </c>
      <c r="O484" s="4">
        <v>2</v>
      </c>
      <c r="P484" s="4">
        <v>14</v>
      </c>
      <c r="Q484" s="5">
        <v>0</v>
      </c>
      <c r="R484" s="5">
        <v>0</v>
      </c>
      <c r="S484" s="5">
        <v>0</v>
      </c>
      <c r="T484" s="2">
        <f>(N484+Q484)*100/K484</f>
        <v>93.333333333333329</v>
      </c>
      <c r="U484" s="2">
        <f>(R484+O484)*100/(N484+Q484)</f>
        <v>14.285714285714286</v>
      </c>
      <c r="V484" s="3">
        <v>13</v>
      </c>
    </row>
    <row r="485" spans="1:22" x14ac:dyDescent="0.25">
      <c r="A485">
        <v>116137137</v>
      </c>
      <c r="B485">
        <v>9</v>
      </c>
      <c r="C485">
        <v>2</v>
      </c>
      <c r="D485">
        <v>3830.59</v>
      </c>
      <c r="E485">
        <v>2</v>
      </c>
      <c r="F485">
        <v>2</v>
      </c>
      <c r="G485" s="1">
        <v>36906</v>
      </c>
      <c r="H485" s="2">
        <f ca="1">TODAY()-G485</f>
        <v>6470</v>
      </c>
      <c r="I485" t="s">
        <v>16</v>
      </c>
      <c r="J485" t="s">
        <v>16</v>
      </c>
      <c r="K485" s="3">
        <v>44</v>
      </c>
      <c r="L485" s="3">
        <v>4</v>
      </c>
      <c r="M485" s="3">
        <v>9</v>
      </c>
      <c r="N485" s="4">
        <v>38</v>
      </c>
      <c r="O485" s="4">
        <v>3</v>
      </c>
      <c r="P485" s="4">
        <v>8</v>
      </c>
      <c r="Q485" s="5">
        <v>3</v>
      </c>
      <c r="R485" s="5">
        <v>1</v>
      </c>
      <c r="S485" s="5">
        <f>ROUND(100*R485/Q485,0)</f>
        <v>33</v>
      </c>
      <c r="T485" s="2">
        <f>(N485+Q485)*100/K485</f>
        <v>93.181818181818187</v>
      </c>
      <c r="U485" s="2">
        <f>(R485+O485)*100/(N485+Q485)</f>
        <v>9.7560975609756095</v>
      </c>
      <c r="V485" s="3">
        <v>9</v>
      </c>
    </row>
    <row r="486" spans="1:22" x14ac:dyDescent="0.25">
      <c r="A486">
        <v>225846845</v>
      </c>
      <c r="B486">
        <v>2</v>
      </c>
      <c r="C486">
        <v>1</v>
      </c>
      <c r="D486">
        <v>87.5</v>
      </c>
      <c r="E486">
        <v>1</v>
      </c>
      <c r="F486">
        <v>1</v>
      </c>
      <c r="G486" s="1">
        <v>43223</v>
      </c>
      <c r="H486" s="2">
        <f ca="1">TODAY()-G486</f>
        <v>153</v>
      </c>
      <c r="I486" t="s">
        <v>17</v>
      </c>
      <c r="J486" t="s">
        <v>17</v>
      </c>
      <c r="K486" s="3">
        <v>44</v>
      </c>
      <c r="L486" s="3">
        <v>2</v>
      </c>
      <c r="M486" s="3">
        <v>5</v>
      </c>
      <c r="N486" s="4">
        <v>39</v>
      </c>
      <c r="O486" s="4">
        <v>0</v>
      </c>
      <c r="P486" s="4">
        <v>0</v>
      </c>
      <c r="Q486" s="5">
        <v>2</v>
      </c>
      <c r="R486" s="5">
        <v>1</v>
      </c>
      <c r="S486" s="5">
        <f>ROUND(100*R486/Q486,0)</f>
        <v>50</v>
      </c>
      <c r="T486" s="2">
        <f>(N486+Q486)*100/K486</f>
        <v>93.181818181818187</v>
      </c>
      <c r="U486" s="2">
        <f>(R486+O486)*100/(N486+Q486)</f>
        <v>2.4390243902439024</v>
      </c>
      <c r="V486" s="3">
        <v>5</v>
      </c>
    </row>
    <row r="487" spans="1:22" x14ac:dyDescent="0.25">
      <c r="A487">
        <v>225951190</v>
      </c>
      <c r="B487">
        <v>6</v>
      </c>
      <c r="C487">
        <v>1</v>
      </c>
      <c r="D487">
        <v>182.54</v>
      </c>
      <c r="E487">
        <v>1</v>
      </c>
      <c r="F487">
        <v>1</v>
      </c>
      <c r="G487" s="1">
        <v>43232</v>
      </c>
      <c r="H487" s="2">
        <f ca="1">TODAY()-G487</f>
        <v>144</v>
      </c>
      <c r="I487" t="s">
        <v>17</v>
      </c>
      <c r="J487" t="s">
        <v>17</v>
      </c>
      <c r="K487" s="3">
        <v>29</v>
      </c>
      <c r="L487" s="3">
        <v>0</v>
      </c>
      <c r="M487" s="3">
        <v>0</v>
      </c>
      <c r="N487" s="4">
        <v>25</v>
      </c>
      <c r="O487" s="4">
        <v>0</v>
      </c>
      <c r="P487" s="4">
        <v>0</v>
      </c>
      <c r="Q487" s="5">
        <v>2</v>
      </c>
      <c r="R487" s="5">
        <v>0</v>
      </c>
      <c r="S487" s="5">
        <f>ROUND(100*R487/Q487,0)</f>
        <v>0</v>
      </c>
      <c r="T487" s="2">
        <f>(N487+Q487)*100/K487</f>
        <v>93.103448275862064</v>
      </c>
      <c r="U487" s="2">
        <f>(R487+O487)*100/(N487+Q487)</f>
        <v>0</v>
      </c>
      <c r="V487" s="3">
        <v>0</v>
      </c>
    </row>
    <row r="488" spans="1:22" x14ac:dyDescent="0.25">
      <c r="A488">
        <v>225959350</v>
      </c>
      <c r="B488">
        <v>4</v>
      </c>
      <c r="C488">
        <v>1</v>
      </c>
      <c r="D488">
        <v>230</v>
      </c>
      <c r="E488">
        <v>1</v>
      </c>
      <c r="F488">
        <v>1</v>
      </c>
      <c r="G488" s="1">
        <v>43233</v>
      </c>
      <c r="H488" s="2">
        <f ca="1">TODAY()-G488</f>
        <v>143</v>
      </c>
      <c r="I488" t="s">
        <v>17</v>
      </c>
      <c r="J488" t="s">
        <v>17</v>
      </c>
      <c r="K488" s="3">
        <v>29</v>
      </c>
      <c r="L488" s="3">
        <v>3</v>
      </c>
      <c r="M488" s="3">
        <v>10</v>
      </c>
      <c r="N488" s="4">
        <v>25</v>
      </c>
      <c r="O488" s="4">
        <v>2</v>
      </c>
      <c r="P488" s="4">
        <v>8</v>
      </c>
      <c r="Q488" s="5">
        <v>2</v>
      </c>
      <c r="R488" s="5">
        <v>0</v>
      </c>
      <c r="S488" s="5">
        <f>ROUND(100*R488/Q488,0)</f>
        <v>0</v>
      </c>
      <c r="T488" s="2">
        <f>(N488+Q488)*100/K488</f>
        <v>93.103448275862064</v>
      </c>
      <c r="U488" s="2">
        <f>(R488+O488)*100/(N488+Q488)</f>
        <v>7.4074074074074074</v>
      </c>
      <c r="V488" s="3">
        <v>10</v>
      </c>
    </row>
    <row r="489" spans="1:22" x14ac:dyDescent="0.25">
      <c r="A489">
        <v>223977329</v>
      </c>
      <c r="B489">
        <v>107</v>
      </c>
      <c r="C489">
        <v>2</v>
      </c>
      <c r="D489">
        <v>3209.4</v>
      </c>
      <c r="E489">
        <v>1</v>
      </c>
      <c r="F489">
        <v>1</v>
      </c>
      <c r="G489" s="1">
        <v>43056</v>
      </c>
      <c r="H489" s="2">
        <f ca="1">TODAY()-G489</f>
        <v>320</v>
      </c>
      <c r="I489" t="s">
        <v>16</v>
      </c>
      <c r="J489" t="s">
        <v>17</v>
      </c>
      <c r="K489" s="3">
        <v>58</v>
      </c>
      <c r="L489" s="3">
        <v>7</v>
      </c>
      <c r="M489" s="3">
        <v>12</v>
      </c>
      <c r="N489" s="4">
        <v>51</v>
      </c>
      <c r="O489" s="4">
        <v>6</v>
      </c>
      <c r="P489" s="4">
        <v>12</v>
      </c>
      <c r="Q489" s="5">
        <v>3</v>
      </c>
      <c r="R489" s="5">
        <v>0</v>
      </c>
      <c r="S489" s="5">
        <f>ROUND(100*R489/Q489,0)</f>
        <v>0</v>
      </c>
      <c r="T489" s="2">
        <f>(N489+Q489)*100/K489</f>
        <v>93.103448275862064</v>
      </c>
      <c r="U489" s="2">
        <f>(R489+O489)*100/(N489+Q489)</f>
        <v>11.111111111111111</v>
      </c>
      <c r="V489" s="3">
        <v>12</v>
      </c>
    </row>
    <row r="490" spans="1:22" x14ac:dyDescent="0.25">
      <c r="A490">
        <v>223377291</v>
      </c>
      <c r="B490">
        <v>2</v>
      </c>
      <c r="C490">
        <v>1</v>
      </c>
      <c r="D490">
        <v>217</v>
      </c>
      <c r="E490">
        <v>1</v>
      </c>
      <c r="F490">
        <v>1</v>
      </c>
      <c r="G490" s="1">
        <v>42994</v>
      </c>
      <c r="H490" s="2">
        <f ca="1">TODAY()-G490</f>
        <v>382</v>
      </c>
      <c r="I490" t="s">
        <v>17</v>
      </c>
      <c r="J490" t="s">
        <v>17</v>
      </c>
      <c r="K490" s="3">
        <v>29</v>
      </c>
      <c r="L490" s="3">
        <v>4</v>
      </c>
      <c r="M490" s="3">
        <v>14</v>
      </c>
      <c r="N490" s="4">
        <v>25</v>
      </c>
      <c r="O490" s="4">
        <v>4</v>
      </c>
      <c r="P490" s="4">
        <v>16</v>
      </c>
      <c r="Q490" s="5">
        <v>2</v>
      </c>
      <c r="R490" s="5">
        <v>0</v>
      </c>
      <c r="S490" s="5">
        <f>ROUND(100*R490/Q490,0)</f>
        <v>0</v>
      </c>
      <c r="T490" s="2">
        <f>(N490+Q490)*100/K490</f>
        <v>93.103448275862064</v>
      </c>
      <c r="U490" s="2">
        <f>(R490+O490)*100/(N490+Q490)</f>
        <v>14.814814814814815</v>
      </c>
      <c r="V490" s="3">
        <v>14</v>
      </c>
    </row>
    <row r="491" spans="1:22" x14ac:dyDescent="0.25">
      <c r="A491">
        <v>226024198</v>
      </c>
      <c r="B491">
        <v>4</v>
      </c>
      <c r="C491">
        <v>1</v>
      </c>
      <c r="D491">
        <v>323.97000000000003</v>
      </c>
      <c r="E491">
        <v>1</v>
      </c>
      <c r="F491">
        <v>1</v>
      </c>
      <c r="G491" s="1">
        <v>43240</v>
      </c>
      <c r="H491" s="2">
        <f ca="1">TODAY()-G491</f>
        <v>136</v>
      </c>
      <c r="I491" t="s">
        <v>17</v>
      </c>
      <c r="J491" t="s">
        <v>17</v>
      </c>
      <c r="K491" s="3">
        <v>29</v>
      </c>
      <c r="L491" s="3">
        <v>2</v>
      </c>
      <c r="M491" s="3">
        <v>7</v>
      </c>
      <c r="N491" s="4">
        <v>25</v>
      </c>
      <c r="O491" s="4">
        <v>0</v>
      </c>
      <c r="P491" s="4">
        <v>0</v>
      </c>
      <c r="Q491" s="5">
        <v>2</v>
      </c>
      <c r="R491" s="5">
        <v>1</v>
      </c>
      <c r="S491" s="5">
        <f>ROUND(100*R491/Q491,0)</f>
        <v>50</v>
      </c>
      <c r="T491" s="2">
        <f>(N491+Q491)*100/K491</f>
        <v>93.103448275862064</v>
      </c>
      <c r="U491" s="2">
        <f>(R491+O491)*100/(N491+Q491)</f>
        <v>3.7037037037037037</v>
      </c>
      <c r="V491" s="3">
        <v>7</v>
      </c>
    </row>
    <row r="492" spans="1:22" x14ac:dyDescent="0.25">
      <c r="A492">
        <v>226023589</v>
      </c>
      <c r="B492">
        <v>6</v>
      </c>
      <c r="C492">
        <v>1</v>
      </c>
      <c r="D492">
        <v>334.8</v>
      </c>
      <c r="E492">
        <v>1</v>
      </c>
      <c r="F492">
        <v>1</v>
      </c>
      <c r="G492" s="1">
        <v>43240</v>
      </c>
      <c r="H492" s="2">
        <f ca="1">TODAY()-G492</f>
        <v>136</v>
      </c>
      <c r="I492" t="s">
        <v>17</v>
      </c>
      <c r="J492" t="s">
        <v>17</v>
      </c>
      <c r="K492" s="3">
        <v>29</v>
      </c>
      <c r="L492" s="3">
        <v>7</v>
      </c>
      <c r="M492" s="3">
        <v>24</v>
      </c>
      <c r="N492" s="4">
        <v>25</v>
      </c>
      <c r="O492" s="4">
        <v>6</v>
      </c>
      <c r="P492" s="4">
        <v>24</v>
      </c>
      <c r="Q492" s="5">
        <v>2</v>
      </c>
      <c r="R492" s="5">
        <v>1</v>
      </c>
      <c r="S492" s="5">
        <f>ROUND(100*R492/Q492,0)</f>
        <v>50</v>
      </c>
      <c r="T492" s="2">
        <f>(N492+Q492)*100/K492</f>
        <v>93.103448275862064</v>
      </c>
      <c r="U492" s="2">
        <f>(R492+O492)*100/(N492+Q492)</f>
        <v>25.925925925925927</v>
      </c>
      <c r="V492" s="3">
        <v>24</v>
      </c>
    </row>
    <row r="493" spans="1:22" x14ac:dyDescent="0.25">
      <c r="A493">
        <v>224902661</v>
      </c>
      <c r="B493">
        <v>2</v>
      </c>
      <c r="C493">
        <v>1</v>
      </c>
      <c r="D493">
        <v>211.45</v>
      </c>
      <c r="E493">
        <v>1</v>
      </c>
      <c r="F493">
        <v>1</v>
      </c>
      <c r="G493" s="1">
        <v>43127</v>
      </c>
      <c r="H493" s="2">
        <f ca="1">TODAY()-G493</f>
        <v>249</v>
      </c>
      <c r="I493" t="s">
        <v>17</v>
      </c>
      <c r="J493" t="s">
        <v>16</v>
      </c>
      <c r="K493" s="3">
        <v>29</v>
      </c>
      <c r="L493" s="3">
        <v>0</v>
      </c>
      <c r="M493" s="3">
        <v>0</v>
      </c>
      <c r="N493" s="4">
        <v>27</v>
      </c>
      <c r="O493" s="4">
        <v>0</v>
      </c>
      <c r="P493" s="4">
        <v>0</v>
      </c>
      <c r="Q493" s="5">
        <v>0</v>
      </c>
      <c r="R493" s="5">
        <v>0</v>
      </c>
      <c r="S493" s="5">
        <v>0</v>
      </c>
      <c r="T493" s="2">
        <f>(N493+Q493)*100/K493</f>
        <v>93.103448275862064</v>
      </c>
      <c r="U493" s="2">
        <f>(R493+O493)*100/(N493+Q493)</f>
        <v>0</v>
      </c>
      <c r="V493" s="3">
        <v>0</v>
      </c>
    </row>
    <row r="494" spans="1:22" x14ac:dyDescent="0.25">
      <c r="A494">
        <v>225257232</v>
      </c>
      <c r="B494">
        <v>5</v>
      </c>
      <c r="C494">
        <v>1</v>
      </c>
      <c r="D494">
        <v>443.4</v>
      </c>
      <c r="E494">
        <v>1</v>
      </c>
      <c r="F494">
        <v>1</v>
      </c>
      <c r="G494" s="1">
        <v>43163</v>
      </c>
      <c r="H494" s="2">
        <f ca="1">TODAY()-G494</f>
        <v>213</v>
      </c>
      <c r="I494" t="s">
        <v>17</v>
      </c>
      <c r="J494" t="s">
        <v>17</v>
      </c>
      <c r="K494" s="3">
        <v>43</v>
      </c>
      <c r="L494" s="3">
        <v>7</v>
      </c>
      <c r="M494" s="3">
        <v>16</v>
      </c>
      <c r="N494" s="4">
        <v>38</v>
      </c>
      <c r="O494" s="4">
        <v>5</v>
      </c>
      <c r="P494" s="4">
        <v>13</v>
      </c>
      <c r="Q494" s="5">
        <v>2</v>
      </c>
      <c r="R494" s="5">
        <v>0</v>
      </c>
      <c r="S494" s="5">
        <f>ROUND(100*R494/Q494,0)</f>
        <v>0</v>
      </c>
      <c r="T494" s="2">
        <f>(N494+Q494)*100/K494</f>
        <v>93.023255813953483</v>
      </c>
      <c r="U494" s="2">
        <f>(R494+O494)*100/(N494+Q494)</f>
        <v>12.5</v>
      </c>
      <c r="V494" s="3">
        <v>16</v>
      </c>
    </row>
    <row r="495" spans="1:22" x14ac:dyDescent="0.25">
      <c r="A495">
        <v>218320996</v>
      </c>
      <c r="B495">
        <v>37</v>
      </c>
      <c r="C495">
        <v>2</v>
      </c>
      <c r="D495">
        <v>2358.15</v>
      </c>
      <c r="E495">
        <v>2</v>
      </c>
      <c r="F495">
        <v>1</v>
      </c>
      <c r="G495" s="1">
        <v>42512</v>
      </c>
      <c r="H495" s="2">
        <f ca="1">TODAY()-G495</f>
        <v>864</v>
      </c>
      <c r="I495" t="s">
        <v>17</v>
      </c>
      <c r="J495" t="s">
        <v>16</v>
      </c>
      <c r="K495" s="3">
        <v>43</v>
      </c>
      <c r="L495" s="3">
        <v>29</v>
      </c>
      <c r="M495" s="3">
        <v>67</v>
      </c>
      <c r="N495" s="4">
        <v>38</v>
      </c>
      <c r="O495" s="4">
        <v>24</v>
      </c>
      <c r="P495" s="4">
        <v>63</v>
      </c>
      <c r="Q495" s="5">
        <v>2</v>
      </c>
      <c r="R495" s="5">
        <v>2</v>
      </c>
      <c r="S495" s="5">
        <f>ROUND(100*R495/Q495,0)</f>
        <v>100</v>
      </c>
      <c r="T495" s="2">
        <f>(N495+Q495)*100/K495</f>
        <v>93.023255813953483</v>
      </c>
      <c r="U495" s="2">
        <f>(R495+O495)*100/(N495+Q495)</f>
        <v>65</v>
      </c>
      <c r="V495" s="3">
        <v>67</v>
      </c>
    </row>
    <row r="496" spans="1:22" x14ac:dyDescent="0.25">
      <c r="A496">
        <v>117418489</v>
      </c>
      <c r="B496">
        <v>103</v>
      </c>
      <c r="C496">
        <v>1</v>
      </c>
      <c r="D496">
        <v>5562.21</v>
      </c>
      <c r="E496">
        <v>1</v>
      </c>
      <c r="F496">
        <v>1</v>
      </c>
      <c r="G496" s="1">
        <v>36906</v>
      </c>
      <c r="H496" s="2">
        <f ca="1">TODAY()-G496</f>
        <v>6470</v>
      </c>
      <c r="I496" t="s">
        <v>16</v>
      </c>
      <c r="J496" t="s">
        <v>17</v>
      </c>
      <c r="K496" s="3">
        <v>57</v>
      </c>
      <c r="L496" s="3">
        <v>1</v>
      </c>
      <c r="M496" s="3">
        <v>2</v>
      </c>
      <c r="N496" s="4">
        <v>50</v>
      </c>
      <c r="O496" s="4">
        <v>0</v>
      </c>
      <c r="P496" s="4">
        <v>0</v>
      </c>
      <c r="Q496" s="5">
        <v>3</v>
      </c>
      <c r="R496" s="5">
        <v>1</v>
      </c>
      <c r="S496" s="5">
        <f>ROUND(100*R496/Q496,0)</f>
        <v>33</v>
      </c>
      <c r="T496" s="2">
        <f>(N496+Q496)*100/K496</f>
        <v>92.982456140350877</v>
      </c>
      <c r="U496" s="2">
        <f>(R496+O496)*100/(N496+Q496)</f>
        <v>1.8867924528301887</v>
      </c>
      <c r="V496" s="3">
        <v>2</v>
      </c>
    </row>
    <row r="497" spans="1:22" x14ac:dyDescent="0.25">
      <c r="A497">
        <v>215681411</v>
      </c>
      <c r="B497">
        <v>14</v>
      </c>
      <c r="C497">
        <v>2</v>
      </c>
      <c r="D497">
        <v>650.13</v>
      </c>
      <c r="E497">
        <v>2</v>
      </c>
      <c r="F497">
        <v>1</v>
      </c>
      <c r="G497" s="1">
        <v>42334</v>
      </c>
      <c r="H497" s="2">
        <f ca="1">TODAY()-G497</f>
        <v>1042</v>
      </c>
      <c r="I497" t="s">
        <v>17</v>
      </c>
      <c r="J497" t="s">
        <v>17</v>
      </c>
      <c r="K497" s="3">
        <v>57</v>
      </c>
      <c r="L497" s="3">
        <v>8</v>
      </c>
      <c r="M497" s="3">
        <v>14</v>
      </c>
      <c r="N497" s="4">
        <v>51</v>
      </c>
      <c r="O497" s="4">
        <v>6</v>
      </c>
      <c r="P497" s="4">
        <v>12</v>
      </c>
      <c r="Q497" s="5">
        <v>2</v>
      </c>
      <c r="R497" s="5">
        <v>1</v>
      </c>
      <c r="S497" s="5">
        <f>ROUND(100*R497/Q497,0)</f>
        <v>50</v>
      </c>
      <c r="T497" s="2">
        <f>(N497+Q497)*100/K497</f>
        <v>92.982456140350877</v>
      </c>
      <c r="U497" s="2">
        <f>(R497+O497)*100/(N497+Q497)</f>
        <v>13.20754716981132</v>
      </c>
      <c r="V497" s="3">
        <v>14</v>
      </c>
    </row>
    <row r="498" spans="1:22" x14ac:dyDescent="0.25">
      <c r="A498">
        <v>225892077</v>
      </c>
      <c r="B498">
        <v>1</v>
      </c>
      <c r="C498">
        <v>1</v>
      </c>
      <c r="D498">
        <v>19</v>
      </c>
      <c r="E498">
        <v>1</v>
      </c>
      <c r="F498">
        <v>1</v>
      </c>
      <c r="G498" s="1">
        <v>43228</v>
      </c>
      <c r="H498" s="2">
        <f ca="1">TODAY()-G498</f>
        <v>148</v>
      </c>
      <c r="I498" t="s">
        <v>17</v>
      </c>
      <c r="J498" t="s">
        <v>17</v>
      </c>
      <c r="K498" s="3">
        <v>28</v>
      </c>
      <c r="L498" s="3">
        <v>0</v>
      </c>
      <c r="M498" s="3">
        <v>0</v>
      </c>
      <c r="N498" s="4">
        <v>24</v>
      </c>
      <c r="O498" s="4">
        <v>0</v>
      </c>
      <c r="P498" s="4">
        <v>0</v>
      </c>
      <c r="Q498" s="5">
        <v>2</v>
      </c>
      <c r="R498" s="5">
        <v>0</v>
      </c>
      <c r="S498" s="5">
        <f>ROUND(100*R498/Q498,0)</f>
        <v>0</v>
      </c>
      <c r="T498" s="2">
        <f>(N498+Q498)*100/K498</f>
        <v>92.857142857142861</v>
      </c>
      <c r="U498" s="2">
        <f>(R498+O498)*100/(N498+Q498)</f>
        <v>0</v>
      </c>
      <c r="V498" s="3">
        <v>0</v>
      </c>
    </row>
    <row r="499" spans="1:22" x14ac:dyDescent="0.25">
      <c r="A499">
        <v>225994470</v>
      </c>
      <c r="B499">
        <v>1</v>
      </c>
      <c r="C499">
        <v>1</v>
      </c>
      <c r="D499">
        <v>102</v>
      </c>
      <c r="E499">
        <v>1</v>
      </c>
      <c r="F499">
        <v>1</v>
      </c>
      <c r="G499" s="1">
        <v>43239</v>
      </c>
      <c r="H499" s="2">
        <f ca="1">TODAY()-G499</f>
        <v>137</v>
      </c>
      <c r="I499" t="s">
        <v>17</v>
      </c>
      <c r="J499" t="s">
        <v>17</v>
      </c>
      <c r="K499" s="3">
        <v>28</v>
      </c>
      <c r="L499" s="3">
        <v>2</v>
      </c>
      <c r="M499" s="3">
        <v>7</v>
      </c>
      <c r="N499" s="4">
        <v>24</v>
      </c>
      <c r="O499" s="4">
        <v>2</v>
      </c>
      <c r="P499" s="4">
        <v>8</v>
      </c>
      <c r="Q499" s="5">
        <v>2</v>
      </c>
      <c r="R499" s="5">
        <v>0</v>
      </c>
      <c r="S499" s="5">
        <f>ROUND(100*R499/Q499,0)</f>
        <v>0</v>
      </c>
      <c r="T499" s="2">
        <f>(N499+Q499)*100/K499</f>
        <v>92.857142857142861</v>
      </c>
      <c r="U499" s="2">
        <f>(R499+O499)*100/(N499+Q499)</f>
        <v>7.6923076923076925</v>
      </c>
      <c r="V499" s="3">
        <v>7</v>
      </c>
    </row>
    <row r="500" spans="1:22" x14ac:dyDescent="0.25">
      <c r="A500">
        <v>225858441</v>
      </c>
      <c r="B500">
        <v>3</v>
      </c>
      <c r="C500">
        <v>1</v>
      </c>
      <c r="D500">
        <v>90.25</v>
      </c>
      <c r="E500">
        <v>1</v>
      </c>
      <c r="F500">
        <v>1</v>
      </c>
      <c r="G500" s="1">
        <v>43223</v>
      </c>
      <c r="H500" s="2">
        <f ca="1">TODAY()-G500</f>
        <v>153</v>
      </c>
      <c r="I500" t="s">
        <v>16</v>
      </c>
      <c r="J500" t="s">
        <v>17</v>
      </c>
      <c r="K500" s="3">
        <v>14</v>
      </c>
      <c r="L500" s="3">
        <v>2</v>
      </c>
      <c r="M500" s="3">
        <v>14</v>
      </c>
      <c r="N500" s="4">
        <v>10</v>
      </c>
      <c r="O500" s="4">
        <v>1</v>
      </c>
      <c r="P500" s="4">
        <v>10</v>
      </c>
      <c r="Q500" s="5">
        <v>3</v>
      </c>
      <c r="R500" s="5">
        <v>1</v>
      </c>
      <c r="S500" s="5">
        <f>ROUND(100*R500/Q500,0)</f>
        <v>33</v>
      </c>
      <c r="T500" s="2">
        <f>(N500+Q500)*100/K500</f>
        <v>92.857142857142861</v>
      </c>
      <c r="U500" s="2">
        <f>(R500+O500)*100/(N500+Q500)</f>
        <v>15.384615384615385</v>
      </c>
      <c r="V500" s="3">
        <v>14</v>
      </c>
    </row>
    <row r="501" spans="1:22" x14ac:dyDescent="0.25">
      <c r="A501">
        <v>225740278</v>
      </c>
      <c r="B501">
        <v>1</v>
      </c>
      <c r="C501">
        <v>1</v>
      </c>
      <c r="D501">
        <v>69</v>
      </c>
      <c r="E501">
        <v>1</v>
      </c>
      <c r="F501">
        <v>1</v>
      </c>
      <c r="G501" s="1">
        <v>43212</v>
      </c>
      <c r="H501" s="2">
        <f ca="1">TODAY()-G501</f>
        <v>164</v>
      </c>
      <c r="I501" t="s">
        <v>17</v>
      </c>
      <c r="J501" t="s">
        <v>16</v>
      </c>
      <c r="K501" s="3">
        <v>28</v>
      </c>
      <c r="L501" s="3">
        <v>6</v>
      </c>
      <c r="M501" s="3">
        <v>21</v>
      </c>
      <c r="N501" s="4">
        <v>24</v>
      </c>
      <c r="O501" s="4">
        <v>5</v>
      </c>
      <c r="P501" s="4">
        <v>21</v>
      </c>
      <c r="Q501" s="5">
        <v>2</v>
      </c>
      <c r="R501" s="5">
        <v>1</v>
      </c>
      <c r="S501" s="5">
        <f>ROUND(100*R501/Q501,0)</f>
        <v>50</v>
      </c>
      <c r="T501" s="2">
        <f>(N501+Q501)*100/K501</f>
        <v>92.857142857142861</v>
      </c>
      <c r="U501" s="2">
        <f>(R501+O501)*100/(N501+Q501)</f>
        <v>23.076923076923077</v>
      </c>
      <c r="V501" s="3">
        <v>21</v>
      </c>
    </row>
    <row r="502" spans="1:22" x14ac:dyDescent="0.25">
      <c r="A502">
        <v>157667968</v>
      </c>
      <c r="B502">
        <v>1</v>
      </c>
      <c r="C502">
        <v>1</v>
      </c>
      <c r="D502">
        <v>558</v>
      </c>
      <c r="E502">
        <v>1</v>
      </c>
      <c r="F502">
        <v>1</v>
      </c>
      <c r="G502" s="1">
        <v>38414</v>
      </c>
      <c r="H502" s="2">
        <f ca="1">TODAY()-G502</f>
        <v>4962</v>
      </c>
      <c r="I502" t="s">
        <v>17</v>
      </c>
      <c r="J502" t="s">
        <v>17</v>
      </c>
      <c r="K502" s="3">
        <v>28</v>
      </c>
      <c r="L502" s="3">
        <v>9</v>
      </c>
      <c r="M502" s="3">
        <v>32</v>
      </c>
      <c r="N502" s="4">
        <v>24</v>
      </c>
      <c r="O502" s="4">
        <v>6</v>
      </c>
      <c r="P502" s="4">
        <v>25</v>
      </c>
      <c r="Q502" s="5">
        <v>2</v>
      </c>
      <c r="R502" s="5">
        <v>1</v>
      </c>
      <c r="S502" s="5">
        <f>ROUND(100*R502/Q502,0)</f>
        <v>50</v>
      </c>
      <c r="T502" s="2">
        <f>(N502+Q502)*100/K502</f>
        <v>92.857142857142861</v>
      </c>
      <c r="U502" s="2">
        <f>(R502+O502)*100/(N502+Q502)</f>
        <v>26.923076923076923</v>
      </c>
      <c r="V502" s="3">
        <v>32</v>
      </c>
    </row>
    <row r="503" spans="1:22" x14ac:dyDescent="0.25">
      <c r="A503">
        <v>225705271</v>
      </c>
      <c r="B503">
        <v>1</v>
      </c>
      <c r="C503">
        <v>1</v>
      </c>
      <c r="D503">
        <v>42</v>
      </c>
      <c r="E503">
        <v>1</v>
      </c>
      <c r="F503">
        <v>1</v>
      </c>
      <c r="G503" s="1">
        <v>43209</v>
      </c>
      <c r="H503" s="2">
        <f ca="1">TODAY()-G503</f>
        <v>167</v>
      </c>
      <c r="I503" t="s">
        <v>17</v>
      </c>
      <c r="J503" t="s">
        <v>17</v>
      </c>
      <c r="K503" s="3">
        <v>28</v>
      </c>
      <c r="L503" s="3">
        <v>18</v>
      </c>
      <c r="M503" s="3">
        <v>64</v>
      </c>
      <c r="N503" s="4">
        <v>24</v>
      </c>
      <c r="O503" s="4">
        <v>16</v>
      </c>
      <c r="P503" s="4">
        <v>67</v>
      </c>
      <c r="Q503" s="5">
        <v>2</v>
      </c>
      <c r="R503" s="5">
        <v>1</v>
      </c>
      <c r="S503" s="5">
        <f>ROUND(100*R503/Q503,0)</f>
        <v>50</v>
      </c>
      <c r="T503" s="2">
        <f>(N503+Q503)*100/K503</f>
        <v>92.857142857142861</v>
      </c>
      <c r="U503" s="2">
        <f>(R503+O503)*100/(N503+Q503)</f>
        <v>65.384615384615387</v>
      </c>
      <c r="V503" s="3">
        <v>64</v>
      </c>
    </row>
    <row r="504" spans="1:22" x14ac:dyDescent="0.25">
      <c r="A504">
        <v>210590256</v>
      </c>
      <c r="B504">
        <v>8</v>
      </c>
      <c r="C504">
        <v>2</v>
      </c>
      <c r="D504">
        <v>202.35</v>
      </c>
      <c r="E504">
        <v>2</v>
      </c>
      <c r="F504">
        <v>1</v>
      </c>
      <c r="G504" s="1">
        <v>36906</v>
      </c>
      <c r="H504" s="2">
        <f ca="1">TODAY()-G504</f>
        <v>6470</v>
      </c>
      <c r="I504" t="s">
        <v>16</v>
      </c>
      <c r="J504" t="s">
        <v>17</v>
      </c>
      <c r="K504" s="3">
        <v>56</v>
      </c>
      <c r="L504" s="3">
        <v>56</v>
      </c>
      <c r="M504" s="3">
        <v>100</v>
      </c>
      <c r="N504" s="4">
        <v>49</v>
      </c>
      <c r="O504" s="4">
        <v>49</v>
      </c>
      <c r="P504" s="4">
        <v>100</v>
      </c>
      <c r="Q504" s="5">
        <v>3</v>
      </c>
      <c r="R504" s="5">
        <v>3</v>
      </c>
      <c r="S504" s="5">
        <f>ROUND(100*R504/Q504,0)</f>
        <v>100</v>
      </c>
      <c r="T504" s="2">
        <f>(N504+Q504)*100/K504</f>
        <v>92.857142857142861</v>
      </c>
      <c r="U504" s="2">
        <f>(R504+O504)*100/(N504+Q504)</f>
        <v>100</v>
      </c>
      <c r="V504" s="3">
        <v>100</v>
      </c>
    </row>
    <row r="505" spans="1:22" x14ac:dyDescent="0.25">
      <c r="A505">
        <v>226030761</v>
      </c>
      <c r="B505">
        <v>0</v>
      </c>
      <c r="C505">
        <v>0</v>
      </c>
      <c r="D505" t="s">
        <v>18</v>
      </c>
      <c r="E505">
        <v>0</v>
      </c>
      <c r="F505">
        <v>0</v>
      </c>
      <c r="G505" s="1">
        <v>43242</v>
      </c>
      <c r="H505" s="2">
        <f ca="1">TODAY()-G505</f>
        <v>134</v>
      </c>
      <c r="I505" t="s">
        <v>17</v>
      </c>
      <c r="J505" t="s">
        <v>17</v>
      </c>
      <c r="K505" s="3">
        <v>14</v>
      </c>
      <c r="L505" s="3">
        <v>5</v>
      </c>
      <c r="M505" s="3">
        <v>36</v>
      </c>
      <c r="N505" s="4">
        <v>13</v>
      </c>
      <c r="O505" s="4">
        <v>4</v>
      </c>
      <c r="P505" s="4">
        <v>31</v>
      </c>
      <c r="Q505" s="5">
        <v>0</v>
      </c>
      <c r="R505" s="5">
        <v>0</v>
      </c>
      <c r="S505" s="5">
        <v>0</v>
      </c>
      <c r="T505" s="2">
        <f>(N505+Q505)*100/K505</f>
        <v>92.857142857142861</v>
      </c>
      <c r="U505" s="2">
        <f>(R505+O505)*100/(N505+Q505)</f>
        <v>30.76923076923077</v>
      </c>
      <c r="V505" s="3">
        <v>36</v>
      </c>
    </row>
    <row r="506" spans="1:22" x14ac:dyDescent="0.25">
      <c r="A506">
        <v>224201076</v>
      </c>
      <c r="B506">
        <v>1</v>
      </c>
      <c r="C506">
        <v>1</v>
      </c>
      <c r="D506">
        <v>47.4</v>
      </c>
      <c r="E506">
        <v>1</v>
      </c>
      <c r="F506">
        <v>1</v>
      </c>
      <c r="G506" s="1">
        <v>43075</v>
      </c>
      <c r="H506" s="2">
        <f ca="1">TODAY()-G506</f>
        <v>301</v>
      </c>
      <c r="I506" t="s">
        <v>17</v>
      </c>
      <c r="J506" t="s">
        <v>17</v>
      </c>
      <c r="K506" s="3">
        <v>28</v>
      </c>
      <c r="L506" s="3">
        <v>26</v>
      </c>
      <c r="M506" s="3">
        <v>93</v>
      </c>
      <c r="N506" s="4">
        <v>26</v>
      </c>
      <c r="O506" s="4">
        <v>24</v>
      </c>
      <c r="P506" s="4">
        <v>92</v>
      </c>
      <c r="Q506" s="5">
        <v>0</v>
      </c>
      <c r="R506" s="5">
        <v>0</v>
      </c>
      <c r="S506" s="5">
        <v>0</v>
      </c>
      <c r="T506" s="2">
        <f>(N506+Q506)*100/K506</f>
        <v>92.857142857142861</v>
      </c>
      <c r="U506" s="2">
        <f>(R506+O506)*100/(N506+Q506)</f>
        <v>92.307692307692307</v>
      </c>
      <c r="V506" s="3">
        <v>93</v>
      </c>
    </row>
    <row r="507" spans="1:22" x14ac:dyDescent="0.25">
      <c r="A507">
        <v>143100063</v>
      </c>
      <c r="B507">
        <v>30</v>
      </c>
      <c r="C507">
        <v>2</v>
      </c>
      <c r="D507">
        <v>2529.1</v>
      </c>
      <c r="E507">
        <v>2</v>
      </c>
      <c r="F507">
        <v>2</v>
      </c>
      <c r="G507" s="1">
        <v>41771</v>
      </c>
      <c r="H507" s="2">
        <f ca="1">TODAY()-G507</f>
        <v>1605</v>
      </c>
      <c r="I507" t="s">
        <v>17</v>
      </c>
      <c r="J507" t="s">
        <v>16</v>
      </c>
      <c r="K507" s="3">
        <v>55</v>
      </c>
      <c r="L507" s="3">
        <v>15</v>
      </c>
      <c r="M507" s="3">
        <v>27</v>
      </c>
      <c r="N507" s="4">
        <v>49</v>
      </c>
      <c r="O507" s="4">
        <v>14</v>
      </c>
      <c r="P507" s="4">
        <v>29</v>
      </c>
      <c r="Q507" s="5">
        <v>2</v>
      </c>
      <c r="R507" s="5">
        <v>0</v>
      </c>
      <c r="S507" s="5">
        <f>ROUND(100*R507/Q507,0)</f>
        <v>0</v>
      </c>
      <c r="T507" s="2">
        <f>(N507+Q507)*100/K507</f>
        <v>92.727272727272734</v>
      </c>
      <c r="U507" s="2">
        <f>(R507+O507)*100/(N507+Q507)</f>
        <v>27.450980392156861</v>
      </c>
      <c r="V507" s="3">
        <v>27</v>
      </c>
    </row>
    <row r="508" spans="1:22" x14ac:dyDescent="0.25">
      <c r="A508">
        <v>203046406</v>
      </c>
      <c r="B508">
        <v>20</v>
      </c>
      <c r="C508">
        <v>2</v>
      </c>
      <c r="D508">
        <v>491.85</v>
      </c>
      <c r="E508">
        <v>2</v>
      </c>
      <c r="F508">
        <v>1</v>
      </c>
      <c r="G508" s="1">
        <v>41434</v>
      </c>
      <c r="H508" s="2">
        <f ca="1">TODAY()-G508</f>
        <v>1942</v>
      </c>
      <c r="I508" t="s">
        <v>16</v>
      </c>
      <c r="J508" t="s">
        <v>16</v>
      </c>
      <c r="K508" s="3">
        <v>55</v>
      </c>
      <c r="L508" s="3">
        <v>50</v>
      </c>
      <c r="M508" s="3">
        <v>91</v>
      </c>
      <c r="N508" s="4">
        <v>48</v>
      </c>
      <c r="O508" s="4">
        <v>43</v>
      </c>
      <c r="P508" s="4">
        <v>90</v>
      </c>
      <c r="Q508" s="5">
        <v>3</v>
      </c>
      <c r="R508" s="5">
        <v>3</v>
      </c>
      <c r="S508" s="5">
        <f>ROUND(100*R508/Q508,0)</f>
        <v>100</v>
      </c>
      <c r="T508" s="2">
        <f>(N508+Q508)*100/K508</f>
        <v>92.727272727272734</v>
      </c>
      <c r="U508" s="2">
        <f>(R508+O508)*100/(N508+Q508)</f>
        <v>90.196078431372555</v>
      </c>
      <c r="V508" s="3">
        <v>91</v>
      </c>
    </row>
    <row r="509" spans="1:22" x14ac:dyDescent="0.25">
      <c r="A509">
        <v>134498248</v>
      </c>
      <c r="B509">
        <v>4</v>
      </c>
      <c r="C509">
        <v>1</v>
      </c>
      <c r="D509">
        <v>363.68</v>
      </c>
      <c r="E509">
        <v>1</v>
      </c>
      <c r="F509">
        <v>1</v>
      </c>
      <c r="G509" s="1">
        <v>39128</v>
      </c>
      <c r="H509" s="2">
        <f ca="1">TODAY()-G509</f>
        <v>4248</v>
      </c>
      <c r="I509" t="s">
        <v>17</v>
      </c>
      <c r="J509" t="s">
        <v>17</v>
      </c>
      <c r="K509" s="3">
        <v>41</v>
      </c>
      <c r="L509" s="3">
        <v>5</v>
      </c>
      <c r="M509" s="3">
        <v>12</v>
      </c>
      <c r="N509" s="4">
        <v>36</v>
      </c>
      <c r="O509" s="4">
        <v>4</v>
      </c>
      <c r="P509" s="4">
        <v>11</v>
      </c>
      <c r="Q509" s="5">
        <v>2</v>
      </c>
      <c r="R509" s="5">
        <v>1</v>
      </c>
      <c r="S509" s="5">
        <f>ROUND(100*R509/Q509,0)</f>
        <v>50</v>
      </c>
      <c r="T509" s="2">
        <f>(N509+Q509)*100/K509</f>
        <v>92.682926829268297</v>
      </c>
      <c r="U509" s="2">
        <f>(R509+O509)*100/(N509+Q509)</f>
        <v>13.157894736842104</v>
      </c>
      <c r="V509" s="3">
        <v>12</v>
      </c>
    </row>
    <row r="510" spans="1:22" x14ac:dyDescent="0.25">
      <c r="A510">
        <v>134133584</v>
      </c>
      <c r="B510">
        <v>27</v>
      </c>
      <c r="C510">
        <v>2</v>
      </c>
      <c r="D510">
        <v>1068.08</v>
      </c>
      <c r="E510">
        <v>2</v>
      </c>
      <c r="F510">
        <v>1</v>
      </c>
      <c r="G510" s="1">
        <v>36906</v>
      </c>
      <c r="H510" s="2">
        <f ca="1">TODAY()-G510</f>
        <v>6470</v>
      </c>
      <c r="I510" t="s">
        <v>17</v>
      </c>
      <c r="J510" t="s">
        <v>17</v>
      </c>
      <c r="K510" s="3">
        <v>41</v>
      </c>
      <c r="L510" s="3">
        <v>13</v>
      </c>
      <c r="M510" s="3">
        <v>32</v>
      </c>
      <c r="N510" s="4">
        <v>36</v>
      </c>
      <c r="O510" s="4">
        <v>12</v>
      </c>
      <c r="P510" s="4">
        <v>33</v>
      </c>
      <c r="Q510" s="5">
        <v>2</v>
      </c>
      <c r="R510" s="5">
        <v>1</v>
      </c>
      <c r="S510" s="5">
        <f>ROUND(100*R510/Q510,0)</f>
        <v>50</v>
      </c>
      <c r="T510" s="2">
        <f>(N510+Q510)*100/K510</f>
        <v>92.682926829268297</v>
      </c>
      <c r="U510" s="2">
        <f>(R510+O510)*100/(N510+Q510)</f>
        <v>34.210526315789473</v>
      </c>
      <c r="V510" s="3">
        <v>32</v>
      </c>
    </row>
    <row r="511" spans="1:22" x14ac:dyDescent="0.25">
      <c r="A511">
        <v>226016500</v>
      </c>
      <c r="B511">
        <v>3</v>
      </c>
      <c r="C511">
        <v>1</v>
      </c>
      <c r="D511">
        <v>129</v>
      </c>
      <c r="E511">
        <v>1</v>
      </c>
      <c r="F511">
        <v>1</v>
      </c>
      <c r="G511" s="1">
        <v>43240</v>
      </c>
      <c r="H511" s="2">
        <f ca="1">TODAY()-G511</f>
        <v>136</v>
      </c>
      <c r="I511" t="s">
        <v>17</v>
      </c>
      <c r="J511" t="s">
        <v>17</v>
      </c>
      <c r="K511" s="3">
        <v>27</v>
      </c>
      <c r="L511" s="3">
        <v>0</v>
      </c>
      <c r="M511" s="3">
        <v>0</v>
      </c>
      <c r="N511" s="4">
        <v>23</v>
      </c>
      <c r="O511" s="4">
        <v>0</v>
      </c>
      <c r="P511" s="4">
        <v>0</v>
      </c>
      <c r="Q511" s="5">
        <v>2</v>
      </c>
      <c r="R511" s="5">
        <v>0</v>
      </c>
      <c r="S511" s="5">
        <f>ROUND(100*R511/Q511,0)</f>
        <v>0</v>
      </c>
      <c r="T511" s="2">
        <f>(N511+Q511)*100/K511</f>
        <v>92.592592592592595</v>
      </c>
      <c r="U511" s="2">
        <f>(R511+O511)*100/(N511+Q511)</f>
        <v>0</v>
      </c>
      <c r="V511" s="3">
        <v>0</v>
      </c>
    </row>
    <row r="512" spans="1:22" x14ac:dyDescent="0.25">
      <c r="A512">
        <v>217771428</v>
      </c>
      <c r="B512">
        <v>59</v>
      </c>
      <c r="C512">
        <v>1</v>
      </c>
      <c r="D512">
        <v>2268.83</v>
      </c>
      <c r="E512">
        <v>1</v>
      </c>
      <c r="F512">
        <v>1</v>
      </c>
      <c r="G512" s="1">
        <v>42468</v>
      </c>
      <c r="H512" s="2">
        <f ca="1">TODAY()-G512</f>
        <v>908</v>
      </c>
      <c r="I512" t="s">
        <v>16</v>
      </c>
      <c r="J512" t="s">
        <v>16</v>
      </c>
      <c r="K512" s="3">
        <v>54</v>
      </c>
      <c r="L512" s="3">
        <v>0</v>
      </c>
      <c r="M512" s="3">
        <v>0</v>
      </c>
      <c r="N512" s="4">
        <v>47</v>
      </c>
      <c r="O512" s="4">
        <v>0</v>
      </c>
      <c r="P512" s="4">
        <v>0</v>
      </c>
      <c r="Q512" s="5">
        <v>3</v>
      </c>
      <c r="R512" s="5">
        <v>0</v>
      </c>
      <c r="S512" s="5">
        <f>ROUND(100*R512/Q512,0)</f>
        <v>0</v>
      </c>
      <c r="T512" s="2">
        <f>(N512+Q512)*100/K512</f>
        <v>92.592592592592595</v>
      </c>
      <c r="U512" s="2">
        <f>(R512+O512)*100/(N512+Q512)</f>
        <v>0</v>
      </c>
      <c r="V512" s="3">
        <v>0</v>
      </c>
    </row>
    <row r="513" spans="1:22" x14ac:dyDescent="0.25">
      <c r="A513">
        <v>200384055</v>
      </c>
      <c r="B513">
        <v>16</v>
      </c>
      <c r="C513">
        <v>3</v>
      </c>
      <c r="D513">
        <v>780.99</v>
      </c>
      <c r="E513">
        <v>3</v>
      </c>
      <c r="F513">
        <v>1</v>
      </c>
      <c r="G513" s="1">
        <v>41284</v>
      </c>
      <c r="H513" s="2">
        <f ca="1">TODAY()-G513</f>
        <v>2092</v>
      </c>
      <c r="I513" t="s">
        <v>16</v>
      </c>
      <c r="J513" t="s">
        <v>16</v>
      </c>
      <c r="K513" s="3">
        <v>54</v>
      </c>
      <c r="L513" s="3">
        <v>21</v>
      </c>
      <c r="M513" s="3">
        <v>39</v>
      </c>
      <c r="N513" s="4">
        <v>47</v>
      </c>
      <c r="O513" s="4">
        <v>18</v>
      </c>
      <c r="P513" s="4">
        <v>38</v>
      </c>
      <c r="Q513" s="5">
        <v>3</v>
      </c>
      <c r="R513" s="5">
        <v>2</v>
      </c>
      <c r="S513" s="5">
        <f>ROUND(100*R513/Q513,0)</f>
        <v>67</v>
      </c>
      <c r="T513" s="2">
        <f>(N513+Q513)*100/K513</f>
        <v>92.592592592592595</v>
      </c>
      <c r="U513" s="2">
        <f>(R513+O513)*100/(N513+Q513)</f>
        <v>40</v>
      </c>
      <c r="V513" s="3">
        <v>39</v>
      </c>
    </row>
    <row r="514" spans="1:22" x14ac:dyDescent="0.25">
      <c r="A514">
        <v>213267860</v>
      </c>
      <c r="B514">
        <v>6</v>
      </c>
      <c r="C514">
        <v>2</v>
      </c>
      <c r="D514">
        <v>422.9</v>
      </c>
      <c r="E514">
        <v>2</v>
      </c>
      <c r="F514">
        <v>2</v>
      </c>
      <c r="G514" s="1">
        <v>42136</v>
      </c>
      <c r="H514" s="2">
        <f ca="1">TODAY()-G514</f>
        <v>1240</v>
      </c>
      <c r="I514" t="s">
        <v>17</v>
      </c>
      <c r="J514" t="s">
        <v>17</v>
      </c>
      <c r="K514" s="3">
        <v>40</v>
      </c>
      <c r="L514" s="3">
        <v>6</v>
      </c>
      <c r="M514" s="3">
        <v>15</v>
      </c>
      <c r="N514" s="4">
        <v>35</v>
      </c>
      <c r="O514" s="4">
        <v>4</v>
      </c>
      <c r="P514" s="4">
        <v>11</v>
      </c>
      <c r="Q514" s="5">
        <v>2</v>
      </c>
      <c r="R514" s="5">
        <v>0</v>
      </c>
      <c r="S514" s="5">
        <f>ROUND(100*R514/Q514,0)</f>
        <v>0</v>
      </c>
      <c r="T514" s="2">
        <f>(N514+Q514)*100/K514</f>
        <v>92.5</v>
      </c>
      <c r="U514" s="2">
        <f>(R514+O514)*100/(N514+Q514)</f>
        <v>10.810810810810811</v>
      </c>
      <c r="V514" s="3">
        <v>15</v>
      </c>
    </row>
    <row r="515" spans="1:22" x14ac:dyDescent="0.25">
      <c r="A515">
        <v>201795153</v>
      </c>
      <c r="B515">
        <v>9</v>
      </c>
      <c r="C515">
        <v>2</v>
      </c>
      <c r="D515">
        <v>1366.3</v>
      </c>
      <c r="E515">
        <v>2</v>
      </c>
      <c r="F515">
        <v>2</v>
      </c>
      <c r="G515" s="1">
        <v>41373</v>
      </c>
      <c r="H515" s="2">
        <f ca="1">TODAY()-G515</f>
        <v>2003</v>
      </c>
      <c r="I515" t="s">
        <v>17</v>
      </c>
      <c r="J515" t="s">
        <v>17</v>
      </c>
      <c r="K515" s="3">
        <v>40</v>
      </c>
      <c r="L515" s="3">
        <v>14</v>
      </c>
      <c r="M515" s="3">
        <v>35</v>
      </c>
      <c r="N515" s="4">
        <v>35</v>
      </c>
      <c r="O515" s="4">
        <v>13</v>
      </c>
      <c r="P515" s="4">
        <v>37</v>
      </c>
      <c r="Q515" s="5">
        <v>2</v>
      </c>
      <c r="R515" s="5">
        <v>0</v>
      </c>
      <c r="S515" s="5">
        <f>ROUND(100*R515/Q515,0)</f>
        <v>0</v>
      </c>
      <c r="T515" s="2">
        <f>(N515+Q515)*100/K515</f>
        <v>92.5</v>
      </c>
      <c r="U515" s="2">
        <f>(R515+O515)*100/(N515+Q515)</f>
        <v>35.135135135135137</v>
      </c>
      <c r="V515" s="3">
        <v>35</v>
      </c>
    </row>
    <row r="516" spans="1:22" x14ac:dyDescent="0.25">
      <c r="A516">
        <v>168684198</v>
      </c>
      <c r="B516">
        <v>11</v>
      </c>
      <c r="C516">
        <v>1</v>
      </c>
      <c r="D516">
        <v>540.98</v>
      </c>
      <c r="E516">
        <v>1</v>
      </c>
      <c r="F516">
        <v>1</v>
      </c>
      <c r="G516" s="1">
        <v>36906</v>
      </c>
      <c r="H516" s="2">
        <f ca="1">TODAY()-G516</f>
        <v>6470</v>
      </c>
      <c r="I516" t="s">
        <v>16</v>
      </c>
      <c r="J516" t="s">
        <v>17</v>
      </c>
      <c r="K516" s="3">
        <v>53</v>
      </c>
      <c r="L516" s="3">
        <v>0</v>
      </c>
      <c r="M516" s="3">
        <v>0</v>
      </c>
      <c r="N516" s="4">
        <v>45</v>
      </c>
      <c r="O516" s="4">
        <v>0</v>
      </c>
      <c r="P516" s="4">
        <v>0</v>
      </c>
      <c r="Q516" s="5">
        <v>4</v>
      </c>
      <c r="R516" s="5">
        <v>0</v>
      </c>
      <c r="S516" s="5">
        <f>ROUND(100*R516/Q516,0)</f>
        <v>0</v>
      </c>
      <c r="T516" s="2">
        <f>(N516+Q516)*100/K516</f>
        <v>92.452830188679243</v>
      </c>
      <c r="U516" s="2">
        <f>(R516+O516)*100/(N516+Q516)</f>
        <v>0</v>
      </c>
      <c r="V516" s="3">
        <v>0</v>
      </c>
    </row>
    <row r="517" spans="1:22" x14ac:dyDescent="0.25">
      <c r="A517">
        <v>191116190</v>
      </c>
      <c r="B517">
        <v>20</v>
      </c>
      <c r="C517">
        <v>3</v>
      </c>
      <c r="D517">
        <v>726.9</v>
      </c>
      <c r="E517">
        <v>3</v>
      </c>
      <c r="F517">
        <v>2</v>
      </c>
      <c r="G517" s="1">
        <v>40416</v>
      </c>
      <c r="H517" s="2">
        <f ca="1">TODAY()-G517</f>
        <v>2960</v>
      </c>
      <c r="I517" t="s">
        <v>16</v>
      </c>
      <c r="J517" t="s">
        <v>16</v>
      </c>
      <c r="K517" s="3">
        <v>53</v>
      </c>
      <c r="L517" s="3">
        <v>3</v>
      </c>
      <c r="M517" s="3">
        <v>6</v>
      </c>
      <c r="N517" s="4">
        <v>46</v>
      </c>
      <c r="O517" s="4">
        <v>3</v>
      </c>
      <c r="P517" s="4">
        <v>7</v>
      </c>
      <c r="Q517" s="5">
        <v>3</v>
      </c>
      <c r="R517" s="5">
        <v>0</v>
      </c>
      <c r="S517" s="5">
        <f>ROUND(100*R517/Q517,0)</f>
        <v>0</v>
      </c>
      <c r="T517" s="2">
        <f>(N517+Q517)*100/K517</f>
        <v>92.452830188679243</v>
      </c>
      <c r="U517" s="2">
        <f>(R517+O517)*100/(N517+Q517)</f>
        <v>6.1224489795918364</v>
      </c>
      <c r="V517" s="3">
        <v>6</v>
      </c>
    </row>
    <row r="518" spans="1:22" x14ac:dyDescent="0.25">
      <c r="A518">
        <v>127158055</v>
      </c>
      <c r="B518">
        <v>26</v>
      </c>
      <c r="C518">
        <v>2</v>
      </c>
      <c r="D518">
        <v>534.04</v>
      </c>
      <c r="E518">
        <v>2</v>
      </c>
      <c r="F518">
        <v>1</v>
      </c>
      <c r="G518" s="1">
        <v>36906</v>
      </c>
      <c r="H518" s="2">
        <f ca="1">TODAY()-G518</f>
        <v>6470</v>
      </c>
      <c r="I518" t="s">
        <v>17</v>
      </c>
      <c r="J518" t="s">
        <v>17</v>
      </c>
      <c r="K518" s="3">
        <v>52</v>
      </c>
      <c r="L518" s="3">
        <v>0</v>
      </c>
      <c r="M518" s="3">
        <v>0</v>
      </c>
      <c r="N518" s="4">
        <v>46</v>
      </c>
      <c r="O518" s="4">
        <v>0</v>
      </c>
      <c r="P518" s="4">
        <v>0</v>
      </c>
      <c r="Q518" s="5">
        <v>2</v>
      </c>
      <c r="R518" s="5">
        <v>0</v>
      </c>
      <c r="S518" s="5">
        <f>ROUND(100*R518/Q518,0)</f>
        <v>0</v>
      </c>
      <c r="T518" s="2">
        <f>(N518+Q518)*100/K518</f>
        <v>92.307692307692307</v>
      </c>
      <c r="U518" s="2">
        <f>(R518+O518)*100/(N518+Q518)</f>
        <v>0</v>
      </c>
      <c r="V518" s="3">
        <v>0</v>
      </c>
    </row>
    <row r="519" spans="1:22" x14ac:dyDescent="0.25">
      <c r="A519">
        <v>222071234</v>
      </c>
      <c r="B519">
        <v>3</v>
      </c>
      <c r="C519">
        <v>1</v>
      </c>
      <c r="D519">
        <v>227.5</v>
      </c>
      <c r="E519">
        <v>1</v>
      </c>
      <c r="F519">
        <v>1</v>
      </c>
      <c r="G519" s="1">
        <v>42862</v>
      </c>
      <c r="H519" s="2">
        <f ca="1">TODAY()-G519</f>
        <v>514</v>
      </c>
      <c r="I519" t="s">
        <v>17</v>
      </c>
      <c r="J519" t="s">
        <v>17</v>
      </c>
      <c r="K519" s="3">
        <v>26</v>
      </c>
      <c r="L519" s="3">
        <v>1</v>
      </c>
      <c r="M519" s="3">
        <v>4</v>
      </c>
      <c r="N519" s="4">
        <v>22</v>
      </c>
      <c r="O519" s="4">
        <v>0</v>
      </c>
      <c r="P519" s="4">
        <v>0</v>
      </c>
      <c r="Q519" s="5">
        <v>2</v>
      </c>
      <c r="R519" s="5">
        <v>0</v>
      </c>
      <c r="S519" s="5">
        <f>ROUND(100*R519/Q519,0)</f>
        <v>0</v>
      </c>
      <c r="T519" s="2">
        <f>(N519+Q519)*100/K519</f>
        <v>92.307692307692307</v>
      </c>
      <c r="U519" s="2">
        <f>(R519+O519)*100/(N519+Q519)</f>
        <v>0</v>
      </c>
      <c r="V519" s="3">
        <v>4</v>
      </c>
    </row>
    <row r="520" spans="1:22" x14ac:dyDescent="0.25">
      <c r="A520">
        <v>223057646</v>
      </c>
      <c r="B520">
        <v>8</v>
      </c>
      <c r="C520">
        <v>1</v>
      </c>
      <c r="D520">
        <v>1777.5</v>
      </c>
      <c r="E520">
        <v>1</v>
      </c>
      <c r="F520">
        <v>1</v>
      </c>
      <c r="G520" s="1">
        <v>42964</v>
      </c>
      <c r="H520" s="2">
        <f ca="1">TODAY()-G520</f>
        <v>412</v>
      </c>
      <c r="I520" t="s">
        <v>17</v>
      </c>
      <c r="J520" t="s">
        <v>17</v>
      </c>
      <c r="K520" s="3">
        <v>26</v>
      </c>
      <c r="L520" s="3">
        <v>0</v>
      </c>
      <c r="M520" s="3">
        <v>0</v>
      </c>
      <c r="N520" s="4">
        <v>22</v>
      </c>
      <c r="O520" s="4">
        <v>0</v>
      </c>
      <c r="P520" s="4">
        <v>0</v>
      </c>
      <c r="Q520" s="5">
        <v>2</v>
      </c>
      <c r="R520" s="5">
        <v>0</v>
      </c>
      <c r="S520" s="5">
        <f>ROUND(100*R520/Q520,0)</f>
        <v>0</v>
      </c>
      <c r="T520" s="2">
        <f>(N520+Q520)*100/K520</f>
        <v>92.307692307692307</v>
      </c>
      <c r="U520" s="2">
        <f>(R520+O520)*100/(N520+Q520)</f>
        <v>0</v>
      </c>
      <c r="V520" s="3">
        <v>0</v>
      </c>
    </row>
    <row r="521" spans="1:22" x14ac:dyDescent="0.25">
      <c r="A521">
        <v>226153672</v>
      </c>
      <c r="B521">
        <v>0</v>
      </c>
      <c r="C521">
        <v>0</v>
      </c>
      <c r="D521" t="s">
        <v>18</v>
      </c>
      <c r="E521">
        <v>0</v>
      </c>
      <c r="F521">
        <v>0</v>
      </c>
      <c r="G521" s="1">
        <v>43253</v>
      </c>
      <c r="H521" s="2">
        <f ca="1">TODAY()-G521</f>
        <v>123</v>
      </c>
      <c r="I521" t="s">
        <v>17</v>
      </c>
      <c r="J521" t="s">
        <v>17</v>
      </c>
      <c r="K521" s="3">
        <v>13</v>
      </c>
      <c r="L521" s="3">
        <v>0</v>
      </c>
      <c r="M521" s="3">
        <v>0</v>
      </c>
      <c r="N521" s="4">
        <v>10</v>
      </c>
      <c r="O521" s="4">
        <v>0</v>
      </c>
      <c r="P521" s="4">
        <v>0</v>
      </c>
      <c r="Q521" s="5">
        <v>2</v>
      </c>
      <c r="R521" s="5">
        <v>0</v>
      </c>
      <c r="S521" s="5">
        <f>ROUND(100*R521/Q521,0)</f>
        <v>0</v>
      </c>
      <c r="T521" s="2">
        <f>(N521+Q521)*100/K521</f>
        <v>92.307692307692307</v>
      </c>
      <c r="U521" s="2">
        <f>(R521+O521)*100/(N521+Q521)</f>
        <v>0</v>
      </c>
      <c r="V521" s="3">
        <v>0</v>
      </c>
    </row>
    <row r="522" spans="1:22" x14ac:dyDescent="0.25">
      <c r="A522">
        <v>226233633</v>
      </c>
      <c r="B522">
        <v>1</v>
      </c>
      <c r="C522">
        <v>1</v>
      </c>
      <c r="D522">
        <v>10</v>
      </c>
      <c r="E522">
        <v>1</v>
      </c>
      <c r="F522">
        <v>1</v>
      </c>
      <c r="G522" s="1">
        <v>43263</v>
      </c>
      <c r="H522" s="2">
        <f ca="1">TODAY()-G522</f>
        <v>113</v>
      </c>
      <c r="I522" t="s">
        <v>17</v>
      </c>
      <c r="J522" t="s">
        <v>17</v>
      </c>
      <c r="K522" s="3">
        <v>13</v>
      </c>
      <c r="L522" s="3">
        <v>0</v>
      </c>
      <c r="M522" s="3">
        <v>0</v>
      </c>
      <c r="N522" s="4">
        <v>10</v>
      </c>
      <c r="O522" s="4">
        <v>0</v>
      </c>
      <c r="P522" s="4">
        <v>0</v>
      </c>
      <c r="Q522" s="5">
        <v>2</v>
      </c>
      <c r="R522" s="5">
        <v>0</v>
      </c>
      <c r="S522" s="5">
        <f>ROUND(100*R522/Q522,0)</f>
        <v>0</v>
      </c>
      <c r="T522" s="2">
        <f>(N522+Q522)*100/K522</f>
        <v>92.307692307692307</v>
      </c>
      <c r="U522" s="2">
        <f>(R522+O522)*100/(N522+Q522)</f>
        <v>0</v>
      </c>
      <c r="V522" s="3">
        <v>0</v>
      </c>
    </row>
    <row r="523" spans="1:22" x14ac:dyDescent="0.25">
      <c r="A523">
        <v>218384816</v>
      </c>
      <c r="B523">
        <v>5</v>
      </c>
      <c r="C523">
        <v>1</v>
      </c>
      <c r="D523">
        <v>1024.4000000000001</v>
      </c>
      <c r="E523">
        <v>0</v>
      </c>
      <c r="F523">
        <v>0</v>
      </c>
      <c r="G523" s="1">
        <v>42516</v>
      </c>
      <c r="H523" s="2">
        <f ca="1">TODAY()-G523</f>
        <v>860</v>
      </c>
      <c r="I523" t="s">
        <v>16</v>
      </c>
      <c r="J523" t="s">
        <v>16</v>
      </c>
      <c r="K523" s="3">
        <v>13</v>
      </c>
      <c r="L523" s="3">
        <v>0</v>
      </c>
      <c r="M523" s="3">
        <v>0</v>
      </c>
      <c r="N523" s="4">
        <v>11</v>
      </c>
      <c r="O523" s="4">
        <v>0</v>
      </c>
      <c r="P523" s="4">
        <v>0</v>
      </c>
      <c r="Q523" s="5">
        <v>1</v>
      </c>
      <c r="R523" s="5">
        <v>0</v>
      </c>
      <c r="S523" s="5">
        <f>ROUND(100*R523/Q523,0)</f>
        <v>0</v>
      </c>
      <c r="T523" s="2">
        <f>(N523+Q523)*100/K523</f>
        <v>92.307692307692307</v>
      </c>
      <c r="U523" s="2">
        <f>(R523+O523)*100/(N523+Q523)</f>
        <v>0</v>
      </c>
      <c r="V523" s="3">
        <v>0</v>
      </c>
    </row>
    <row r="524" spans="1:22" x14ac:dyDescent="0.25">
      <c r="A524">
        <v>226238586</v>
      </c>
      <c r="B524">
        <v>1</v>
      </c>
      <c r="C524">
        <v>1</v>
      </c>
      <c r="D524">
        <v>27.82</v>
      </c>
      <c r="E524">
        <v>1</v>
      </c>
      <c r="F524">
        <v>1</v>
      </c>
      <c r="G524" s="1">
        <v>43263</v>
      </c>
      <c r="H524" s="2">
        <f ca="1">TODAY()-G524</f>
        <v>113</v>
      </c>
      <c r="I524" t="s">
        <v>17</v>
      </c>
      <c r="J524" t="s">
        <v>16</v>
      </c>
      <c r="K524" s="3">
        <v>13</v>
      </c>
      <c r="L524" s="3">
        <v>0</v>
      </c>
      <c r="M524" s="3">
        <v>0</v>
      </c>
      <c r="N524" s="4">
        <v>10</v>
      </c>
      <c r="O524" s="4">
        <v>0</v>
      </c>
      <c r="P524" s="4">
        <v>0</v>
      </c>
      <c r="Q524" s="5">
        <v>2</v>
      </c>
      <c r="R524" s="5">
        <v>0</v>
      </c>
      <c r="S524" s="5">
        <f>ROUND(100*R524/Q524,0)</f>
        <v>0</v>
      </c>
      <c r="T524" s="2">
        <f>(N524+Q524)*100/K524</f>
        <v>92.307692307692307</v>
      </c>
      <c r="U524" s="2">
        <f>(R524+O524)*100/(N524+Q524)</f>
        <v>0</v>
      </c>
      <c r="V524" s="3">
        <v>0</v>
      </c>
    </row>
    <row r="525" spans="1:22" x14ac:dyDescent="0.25">
      <c r="A525">
        <v>161556993</v>
      </c>
      <c r="B525">
        <v>55</v>
      </c>
      <c r="C525">
        <v>3</v>
      </c>
      <c r="D525">
        <v>629.80999999999995</v>
      </c>
      <c r="E525">
        <v>3</v>
      </c>
      <c r="F525">
        <v>1</v>
      </c>
      <c r="G525" s="1">
        <v>38510</v>
      </c>
      <c r="H525" s="2">
        <f ca="1">TODAY()-G525</f>
        <v>4866</v>
      </c>
      <c r="I525" t="s">
        <v>16</v>
      </c>
      <c r="J525" t="s">
        <v>17</v>
      </c>
      <c r="K525" s="3">
        <v>65</v>
      </c>
      <c r="L525" s="3">
        <v>4</v>
      </c>
      <c r="M525" s="3">
        <v>6</v>
      </c>
      <c r="N525" s="4">
        <v>57</v>
      </c>
      <c r="O525" s="4">
        <v>3</v>
      </c>
      <c r="P525" s="4">
        <v>5</v>
      </c>
      <c r="Q525" s="5">
        <v>3</v>
      </c>
      <c r="R525" s="5">
        <v>1</v>
      </c>
      <c r="S525" s="5">
        <f>ROUND(100*R525/Q525,0)</f>
        <v>33</v>
      </c>
      <c r="T525" s="2">
        <f>(N525+Q525)*100/K525</f>
        <v>92.307692307692307</v>
      </c>
      <c r="U525" s="2">
        <f>(R525+O525)*100/(N525+Q525)</f>
        <v>6.666666666666667</v>
      </c>
      <c r="V525" s="3">
        <v>6</v>
      </c>
    </row>
    <row r="526" spans="1:22" x14ac:dyDescent="0.25">
      <c r="A526">
        <v>214924140</v>
      </c>
      <c r="B526">
        <v>9</v>
      </c>
      <c r="C526">
        <v>1</v>
      </c>
      <c r="D526">
        <v>538.32000000000005</v>
      </c>
      <c r="E526">
        <v>1</v>
      </c>
      <c r="F526">
        <v>1</v>
      </c>
      <c r="G526" s="1">
        <v>42278</v>
      </c>
      <c r="H526" s="2">
        <f ca="1">TODAY()-G526</f>
        <v>1098</v>
      </c>
      <c r="I526" t="s">
        <v>17</v>
      </c>
      <c r="J526" t="s">
        <v>17</v>
      </c>
      <c r="K526" s="3">
        <v>13</v>
      </c>
      <c r="L526" s="3">
        <v>6</v>
      </c>
      <c r="M526" s="3">
        <v>46</v>
      </c>
      <c r="N526" s="4">
        <v>10</v>
      </c>
      <c r="O526" s="4">
        <v>4</v>
      </c>
      <c r="P526" s="4">
        <v>40</v>
      </c>
      <c r="Q526" s="5">
        <v>2</v>
      </c>
      <c r="R526" s="5">
        <v>1</v>
      </c>
      <c r="S526" s="5">
        <f>ROUND(100*R526/Q526,0)</f>
        <v>50</v>
      </c>
      <c r="T526" s="2">
        <f>(N526+Q526)*100/K526</f>
        <v>92.307692307692307</v>
      </c>
      <c r="U526" s="2">
        <f>(R526+O526)*100/(N526+Q526)</f>
        <v>41.666666666666664</v>
      </c>
      <c r="V526" s="3">
        <v>46</v>
      </c>
    </row>
    <row r="527" spans="1:22" x14ac:dyDescent="0.25">
      <c r="A527">
        <v>146607050</v>
      </c>
      <c r="B527">
        <v>39</v>
      </c>
      <c r="C527">
        <v>5</v>
      </c>
      <c r="D527">
        <v>2061.75</v>
      </c>
      <c r="E527">
        <v>4</v>
      </c>
      <c r="F527">
        <v>1</v>
      </c>
      <c r="G527" s="1">
        <v>36906</v>
      </c>
      <c r="H527" s="2">
        <f ca="1">TODAY()-G527</f>
        <v>6470</v>
      </c>
      <c r="I527" t="s">
        <v>16</v>
      </c>
      <c r="J527" t="s">
        <v>17</v>
      </c>
      <c r="K527" s="3">
        <v>65</v>
      </c>
      <c r="L527" s="3">
        <v>13</v>
      </c>
      <c r="M527" s="3">
        <v>20</v>
      </c>
      <c r="N527" s="4">
        <v>57</v>
      </c>
      <c r="O527" s="4">
        <v>10</v>
      </c>
      <c r="P527" s="4">
        <v>18</v>
      </c>
      <c r="Q527" s="5">
        <v>3</v>
      </c>
      <c r="R527" s="5">
        <v>2</v>
      </c>
      <c r="S527" s="5">
        <f>ROUND(100*R527/Q527,0)</f>
        <v>67</v>
      </c>
      <c r="T527" s="2">
        <f>(N527+Q527)*100/K527</f>
        <v>92.307692307692307</v>
      </c>
      <c r="U527" s="2">
        <f>(R527+O527)*100/(N527+Q527)</f>
        <v>20</v>
      </c>
      <c r="V527" s="3">
        <v>20</v>
      </c>
    </row>
    <row r="528" spans="1:22" x14ac:dyDescent="0.25">
      <c r="A528">
        <v>206517519</v>
      </c>
      <c r="B528">
        <v>2</v>
      </c>
      <c r="C528">
        <v>1</v>
      </c>
      <c r="D528">
        <v>105.69</v>
      </c>
      <c r="E528">
        <v>1</v>
      </c>
      <c r="F528">
        <v>1</v>
      </c>
      <c r="G528" s="1">
        <v>41676</v>
      </c>
      <c r="H528" s="2">
        <f ca="1">TODAY()-G528</f>
        <v>1700</v>
      </c>
      <c r="I528" t="s">
        <v>17</v>
      </c>
      <c r="J528" t="s">
        <v>17</v>
      </c>
      <c r="K528" s="3">
        <v>39</v>
      </c>
      <c r="L528" s="3">
        <v>39</v>
      </c>
      <c r="M528" s="3">
        <v>100</v>
      </c>
      <c r="N528" s="4">
        <v>34</v>
      </c>
      <c r="O528" s="4">
        <v>34</v>
      </c>
      <c r="P528" s="4">
        <v>100</v>
      </c>
      <c r="Q528" s="5">
        <v>2</v>
      </c>
      <c r="R528" s="5">
        <v>2</v>
      </c>
      <c r="S528" s="5">
        <f>ROUND(100*R528/Q528,0)</f>
        <v>100</v>
      </c>
      <c r="T528" s="2">
        <f>(N528+Q528)*100/K528</f>
        <v>92.307692307692307</v>
      </c>
      <c r="U528" s="2">
        <f>(R528+O528)*100/(N528+Q528)</f>
        <v>100</v>
      </c>
      <c r="V528" s="3">
        <v>100</v>
      </c>
    </row>
    <row r="529" spans="1:22" x14ac:dyDescent="0.25">
      <c r="A529">
        <v>218463078</v>
      </c>
      <c r="B529">
        <v>1</v>
      </c>
      <c r="C529">
        <v>1</v>
      </c>
      <c r="D529">
        <v>8.57</v>
      </c>
      <c r="E529">
        <v>0</v>
      </c>
      <c r="F529">
        <v>0</v>
      </c>
      <c r="G529" s="1">
        <v>42524</v>
      </c>
      <c r="H529" s="2">
        <f ca="1">TODAY()-G529</f>
        <v>852</v>
      </c>
      <c r="I529" t="s">
        <v>17</v>
      </c>
      <c r="J529" t="s">
        <v>17</v>
      </c>
      <c r="K529" s="3">
        <v>26</v>
      </c>
      <c r="L529" s="3">
        <v>7</v>
      </c>
      <c r="M529" s="3">
        <v>27</v>
      </c>
      <c r="N529" s="4">
        <v>24</v>
      </c>
      <c r="O529" s="4">
        <v>7</v>
      </c>
      <c r="P529" s="4">
        <v>29</v>
      </c>
      <c r="Q529" s="5">
        <v>0</v>
      </c>
      <c r="R529" s="5">
        <v>0</v>
      </c>
      <c r="S529" s="5">
        <v>0</v>
      </c>
      <c r="T529" s="2">
        <f>(N529+Q529)*100/K529</f>
        <v>92.307692307692307</v>
      </c>
      <c r="U529" s="2">
        <f>(R529+O529)*100/(N529+Q529)</f>
        <v>29.166666666666668</v>
      </c>
      <c r="V529" s="3">
        <v>27</v>
      </c>
    </row>
    <row r="530" spans="1:22" x14ac:dyDescent="0.25">
      <c r="A530">
        <v>132245740</v>
      </c>
      <c r="B530">
        <v>12</v>
      </c>
      <c r="C530">
        <v>2</v>
      </c>
      <c r="D530">
        <v>331.16</v>
      </c>
      <c r="E530">
        <v>2</v>
      </c>
      <c r="F530">
        <v>2</v>
      </c>
      <c r="G530" s="1">
        <v>36906</v>
      </c>
      <c r="H530" s="2">
        <f ca="1">TODAY()-G530</f>
        <v>6470</v>
      </c>
      <c r="I530" t="s">
        <v>17</v>
      </c>
      <c r="J530" t="s">
        <v>17</v>
      </c>
      <c r="K530" s="3">
        <v>51</v>
      </c>
      <c r="L530" s="3">
        <v>0</v>
      </c>
      <c r="M530" s="3">
        <v>0</v>
      </c>
      <c r="N530" s="4">
        <v>45</v>
      </c>
      <c r="O530" s="4">
        <v>0</v>
      </c>
      <c r="P530" s="4">
        <v>0</v>
      </c>
      <c r="Q530" s="5">
        <v>2</v>
      </c>
      <c r="R530" s="5">
        <v>0</v>
      </c>
      <c r="S530" s="5">
        <f>ROUND(100*R530/Q530,0)</f>
        <v>0</v>
      </c>
      <c r="T530" s="2">
        <f>(N530+Q530)*100/K530</f>
        <v>92.156862745098039</v>
      </c>
      <c r="U530" s="2">
        <f>(R530+O530)*100/(N530+Q530)</f>
        <v>0</v>
      </c>
      <c r="V530" s="3">
        <v>0</v>
      </c>
    </row>
    <row r="531" spans="1:22" x14ac:dyDescent="0.25">
      <c r="A531">
        <v>151041468</v>
      </c>
      <c r="B531">
        <v>21</v>
      </c>
      <c r="C531">
        <v>1</v>
      </c>
      <c r="D531">
        <v>766.7</v>
      </c>
      <c r="E531">
        <v>1</v>
      </c>
      <c r="F531">
        <v>1</v>
      </c>
      <c r="G531" s="1">
        <v>37797</v>
      </c>
      <c r="H531" s="2">
        <f ca="1">TODAY()-G531</f>
        <v>5579</v>
      </c>
      <c r="I531" t="s">
        <v>16</v>
      </c>
      <c r="J531" t="s">
        <v>17</v>
      </c>
      <c r="K531" s="3">
        <v>51</v>
      </c>
      <c r="L531" s="3">
        <v>11</v>
      </c>
      <c r="M531" s="3">
        <v>22</v>
      </c>
      <c r="N531" s="4">
        <v>44</v>
      </c>
      <c r="O531" s="4">
        <v>9</v>
      </c>
      <c r="P531" s="4">
        <v>20</v>
      </c>
      <c r="Q531" s="5">
        <v>3</v>
      </c>
      <c r="R531" s="5">
        <v>1</v>
      </c>
      <c r="S531" s="5">
        <f>ROUND(100*R531/Q531,0)</f>
        <v>33</v>
      </c>
      <c r="T531" s="2">
        <f>(N531+Q531)*100/K531</f>
        <v>92.156862745098039</v>
      </c>
      <c r="U531" s="2">
        <f>(R531+O531)*100/(N531+Q531)</f>
        <v>21.276595744680851</v>
      </c>
      <c r="V531" s="3">
        <v>22</v>
      </c>
    </row>
    <row r="532" spans="1:22" x14ac:dyDescent="0.25">
      <c r="A532">
        <v>193936364</v>
      </c>
      <c r="B532">
        <v>10</v>
      </c>
      <c r="C532">
        <v>2</v>
      </c>
      <c r="D532">
        <v>436.94</v>
      </c>
      <c r="E532">
        <v>2</v>
      </c>
      <c r="F532">
        <v>1</v>
      </c>
      <c r="G532" s="1">
        <v>40741</v>
      </c>
      <c r="H532" s="2">
        <f ca="1">TODAY()-G532</f>
        <v>2635</v>
      </c>
      <c r="I532" t="s">
        <v>16</v>
      </c>
      <c r="J532" t="s">
        <v>17</v>
      </c>
      <c r="K532" s="3">
        <v>51</v>
      </c>
      <c r="L532" s="3">
        <v>47</v>
      </c>
      <c r="M532" s="3">
        <v>92</v>
      </c>
      <c r="N532" s="4">
        <v>44</v>
      </c>
      <c r="O532" s="4">
        <v>40</v>
      </c>
      <c r="P532" s="4">
        <v>91</v>
      </c>
      <c r="Q532" s="5">
        <v>3</v>
      </c>
      <c r="R532" s="5">
        <v>3</v>
      </c>
      <c r="S532" s="5">
        <f>ROUND(100*R532/Q532,0)</f>
        <v>100</v>
      </c>
      <c r="T532" s="2">
        <f>(N532+Q532)*100/K532</f>
        <v>92.156862745098039</v>
      </c>
      <c r="U532" s="2">
        <f>(R532+O532)*100/(N532+Q532)</f>
        <v>91.489361702127653</v>
      </c>
      <c r="V532" s="3">
        <v>92</v>
      </c>
    </row>
    <row r="533" spans="1:22" x14ac:dyDescent="0.25">
      <c r="A533">
        <v>223587739</v>
      </c>
      <c r="B533">
        <v>7</v>
      </c>
      <c r="C533">
        <v>3</v>
      </c>
      <c r="D533">
        <v>1013.7</v>
      </c>
      <c r="E533">
        <v>3</v>
      </c>
      <c r="F533">
        <v>2</v>
      </c>
      <c r="G533" s="1">
        <v>43016</v>
      </c>
      <c r="H533" s="2">
        <f ca="1">TODAY()-G533</f>
        <v>360</v>
      </c>
      <c r="I533" t="s">
        <v>17</v>
      </c>
      <c r="J533" t="s">
        <v>17</v>
      </c>
      <c r="K533" s="3">
        <v>38</v>
      </c>
      <c r="L533" s="3">
        <v>0</v>
      </c>
      <c r="M533" s="3">
        <v>0</v>
      </c>
      <c r="N533" s="4">
        <v>33</v>
      </c>
      <c r="O533" s="4">
        <v>0</v>
      </c>
      <c r="P533" s="4">
        <v>0</v>
      </c>
      <c r="Q533" s="5">
        <v>2</v>
      </c>
      <c r="R533" s="5">
        <v>0</v>
      </c>
      <c r="S533" s="5">
        <f>ROUND(100*R533/Q533,0)</f>
        <v>0</v>
      </c>
      <c r="T533" s="2">
        <f>(N533+Q533)*100/K533</f>
        <v>92.10526315789474</v>
      </c>
      <c r="U533" s="2">
        <f>(R533+O533)*100/(N533+Q533)</f>
        <v>0</v>
      </c>
      <c r="V533" s="3">
        <v>0</v>
      </c>
    </row>
    <row r="534" spans="1:22" x14ac:dyDescent="0.25">
      <c r="A534">
        <v>225095647</v>
      </c>
      <c r="B534">
        <v>3</v>
      </c>
      <c r="C534">
        <v>1</v>
      </c>
      <c r="D534">
        <v>281.2</v>
      </c>
      <c r="E534">
        <v>1</v>
      </c>
      <c r="F534">
        <v>1</v>
      </c>
      <c r="G534" s="1">
        <v>43148</v>
      </c>
      <c r="H534" s="2">
        <f ca="1">TODAY()-G534</f>
        <v>228</v>
      </c>
      <c r="I534" t="s">
        <v>17</v>
      </c>
      <c r="J534" t="s">
        <v>17</v>
      </c>
      <c r="K534" s="3">
        <v>38</v>
      </c>
      <c r="L534" s="3">
        <v>11</v>
      </c>
      <c r="M534" s="3">
        <v>29</v>
      </c>
      <c r="N534" s="4">
        <v>33</v>
      </c>
      <c r="O534" s="4">
        <v>11</v>
      </c>
      <c r="P534" s="4">
        <v>33</v>
      </c>
      <c r="Q534" s="5">
        <v>2</v>
      </c>
      <c r="R534" s="5">
        <v>0</v>
      </c>
      <c r="S534" s="5">
        <f>ROUND(100*R534/Q534,0)</f>
        <v>0</v>
      </c>
      <c r="T534" s="2">
        <f>(N534+Q534)*100/K534</f>
        <v>92.10526315789474</v>
      </c>
      <c r="U534" s="2">
        <f>(R534+O534)*100/(N534+Q534)</f>
        <v>31.428571428571427</v>
      </c>
      <c r="V534" s="3">
        <v>29</v>
      </c>
    </row>
    <row r="535" spans="1:22" x14ac:dyDescent="0.25">
      <c r="A535">
        <v>214017281</v>
      </c>
      <c r="B535">
        <v>6</v>
      </c>
      <c r="C535">
        <v>1</v>
      </c>
      <c r="D535">
        <v>92.13</v>
      </c>
      <c r="E535">
        <v>1</v>
      </c>
      <c r="F535">
        <v>1</v>
      </c>
      <c r="G535" s="1">
        <v>42201</v>
      </c>
      <c r="H535" s="2">
        <f ca="1">TODAY()-G535</f>
        <v>1175</v>
      </c>
      <c r="I535" t="s">
        <v>17</v>
      </c>
      <c r="J535" t="s">
        <v>17</v>
      </c>
      <c r="K535" s="3">
        <v>25</v>
      </c>
      <c r="L535" s="3">
        <v>1</v>
      </c>
      <c r="M535" s="3">
        <v>4</v>
      </c>
      <c r="N535" s="4">
        <v>22</v>
      </c>
      <c r="O535" s="4">
        <v>1</v>
      </c>
      <c r="P535" s="4">
        <v>5</v>
      </c>
      <c r="Q535" s="5">
        <v>1</v>
      </c>
      <c r="R535" s="5">
        <v>0</v>
      </c>
      <c r="S535" s="5">
        <f>ROUND(100*R535/Q535,0)</f>
        <v>0</v>
      </c>
      <c r="T535" s="2">
        <f>(N535+Q535)*100/K535</f>
        <v>92</v>
      </c>
      <c r="U535" s="2">
        <f>(R535+O535)*100/(N535+Q535)</f>
        <v>4.3478260869565215</v>
      </c>
      <c r="V535" s="3">
        <v>4</v>
      </c>
    </row>
    <row r="536" spans="1:22" x14ac:dyDescent="0.25">
      <c r="A536">
        <v>216138002</v>
      </c>
      <c r="B536">
        <v>17</v>
      </c>
      <c r="C536">
        <v>2</v>
      </c>
      <c r="D536">
        <v>602.29</v>
      </c>
      <c r="E536">
        <v>2</v>
      </c>
      <c r="F536">
        <v>1</v>
      </c>
      <c r="G536" s="1">
        <v>42357</v>
      </c>
      <c r="H536" s="2">
        <f ca="1">TODAY()-G536</f>
        <v>1019</v>
      </c>
      <c r="I536" t="s">
        <v>17</v>
      </c>
      <c r="J536" t="s">
        <v>17</v>
      </c>
      <c r="K536" s="3">
        <v>50</v>
      </c>
      <c r="L536" s="3">
        <v>6</v>
      </c>
      <c r="M536" s="3">
        <v>12</v>
      </c>
      <c r="N536" s="4">
        <v>44</v>
      </c>
      <c r="O536" s="4">
        <v>5</v>
      </c>
      <c r="P536" s="4">
        <v>11</v>
      </c>
      <c r="Q536" s="5">
        <v>2</v>
      </c>
      <c r="R536" s="5">
        <v>0</v>
      </c>
      <c r="S536" s="5">
        <f>ROUND(100*R536/Q536,0)</f>
        <v>0</v>
      </c>
      <c r="T536" s="2">
        <f>(N536+Q536)*100/K536</f>
        <v>92</v>
      </c>
      <c r="U536" s="2">
        <f>(R536+O536)*100/(N536+Q536)</f>
        <v>10.869565217391305</v>
      </c>
      <c r="V536" s="3">
        <v>12</v>
      </c>
    </row>
    <row r="537" spans="1:22" x14ac:dyDescent="0.25">
      <c r="A537">
        <v>161961039</v>
      </c>
      <c r="B537">
        <v>5</v>
      </c>
      <c r="C537">
        <v>1</v>
      </c>
      <c r="D537">
        <v>148.84</v>
      </c>
      <c r="E537">
        <v>1</v>
      </c>
      <c r="F537">
        <v>1</v>
      </c>
      <c r="G537" s="1">
        <v>38519</v>
      </c>
      <c r="H537" s="2">
        <f ca="1">TODAY()-G537</f>
        <v>4857</v>
      </c>
      <c r="I537" t="s">
        <v>17</v>
      </c>
      <c r="J537" t="s">
        <v>17</v>
      </c>
      <c r="K537" s="3">
        <v>25</v>
      </c>
      <c r="L537" s="3">
        <v>12</v>
      </c>
      <c r="M537" s="3">
        <v>48</v>
      </c>
      <c r="N537" s="4">
        <v>21</v>
      </c>
      <c r="O537" s="4">
        <v>10</v>
      </c>
      <c r="P537" s="4">
        <v>48</v>
      </c>
      <c r="Q537" s="5">
        <v>2</v>
      </c>
      <c r="R537" s="5">
        <v>1</v>
      </c>
      <c r="S537" s="5">
        <f>ROUND(100*R537/Q537,0)</f>
        <v>50</v>
      </c>
      <c r="T537" s="2">
        <f>(N537+Q537)*100/K537</f>
        <v>92</v>
      </c>
      <c r="U537" s="2">
        <f>(R537+O537)*100/(N537+Q537)</f>
        <v>47.826086956521742</v>
      </c>
      <c r="V537" s="3">
        <v>48</v>
      </c>
    </row>
    <row r="538" spans="1:22" x14ac:dyDescent="0.25">
      <c r="A538">
        <v>115822340</v>
      </c>
      <c r="B538">
        <v>11</v>
      </c>
      <c r="C538">
        <v>1</v>
      </c>
      <c r="D538">
        <v>485.25</v>
      </c>
      <c r="E538">
        <v>1</v>
      </c>
      <c r="F538">
        <v>1</v>
      </c>
      <c r="G538" s="1">
        <v>36906</v>
      </c>
      <c r="H538" s="2">
        <f ca="1">TODAY()-G538</f>
        <v>6470</v>
      </c>
      <c r="I538" t="s">
        <v>17</v>
      </c>
      <c r="J538" t="s">
        <v>17</v>
      </c>
      <c r="K538" s="3">
        <v>50</v>
      </c>
      <c r="L538" s="3">
        <v>50</v>
      </c>
      <c r="M538" s="3">
        <v>100</v>
      </c>
      <c r="N538" s="4">
        <v>44</v>
      </c>
      <c r="O538" s="4">
        <v>44</v>
      </c>
      <c r="P538" s="4">
        <v>100</v>
      </c>
      <c r="Q538" s="5">
        <v>2</v>
      </c>
      <c r="R538" s="5">
        <v>2</v>
      </c>
      <c r="S538" s="5">
        <f>ROUND(100*R538/Q538,0)</f>
        <v>100</v>
      </c>
      <c r="T538" s="2">
        <f>(N538+Q538)*100/K538</f>
        <v>92</v>
      </c>
      <c r="U538" s="2">
        <f>(R538+O538)*100/(N538+Q538)</f>
        <v>100</v>
      </c>
      <c r="V538" s="3">
        <v>100</v>
      </c>
    </row>
    <row r="539" spans="1:22" x14ac:dyDescent="0.25">
      <c r="A539">
        <v>216521649</v>
      </c>
      <c r="B539">
        <v>20</v>
      </c>
      <c r="C539">
        <v>3</v>
      </c>
      <c r="D539">
        <v>568.79999999999995</v>
      </c>
      <c r="E539">
        <v>3</v>
      </c>
      <c r="F539">
        <v>2</v>
      </c>
      <c r="G539" s="1">
        <v>42371</v>
      </c>
      <c r="H539" s="2">
        <f ca="1">TODAY()-G539</f>
        <v>1005</v>
      </c>
      <c r="I539" t="s">
        <v>16</v>
      </c>
      <c r="J539" t="s">
        <v>17</v>
      </c>
      <c r="K539" s="3">
        <v>62</v>
      </c>
      <c r="L539" s="3">
        <v>0</v>
      </c>
      <c r="M539" s="3">
        <v>0</v>
      </c>
      <c r="N539" s="4">
        <v>54</v>
      </c>
      <c r="O539" s="4">
        <v>0</v>
      </c>
      <c r="P539" s="4">
        <v>0</v>
      </c>
      <c r="Q539" s="5">
        <v>3</v>
      </c>
      <c r="R539" s="5">
        <v>0</v>
      </c>
      <c r="S539" s="5">
        <f>ROUND(100*R539/Q539,0)</f>
        <v>0</v>
      </c>
      <c r="T539" s="2">
        <f>(N539+Q539)*100/K539</f>
        <v>91.935483870967744</v>
      </c>
      <c r="U539" s="2">
        <f>(R539+O539)*100/(N539+Q539)</f>
        <v>0</v>
      </c>
      <c r="V539" s="3">
        <v>0</v>
      </c>
    </row>
    <row r="540" spans="1:22" x14ac:dyDescent="0.25">
      <c r="A540">
        <v>147206700</v>
      </c>
      <c r="B540">
        <v>2</v>
      </c>
      <c r="C540">
        <v>1</v>
      </c>
      <c r="D540">
        <v>249.99</v>
      </c>
      <c r="E540">
        <v>1</v>
      </c>
      <c r="F540">
        <v>1</v>
      </c>
      <c r="G540" s="1">
        <v>37344</v>
      </c>
      <c r="H540" s="2">
        <f ca="1">TODAY()-G540</f>
        <v>6032</v>
      </c>
      <c r="I540" t="s">
        <v>17</v>
      </c>
      <c r="J540" t="s">
        <v>17</v>
      </c>
      <c r="K540" s="3">
        <v>37</v>
      </c>
      <c r="L540" s="3">
        <v>1</v>
      </c>
      <c r="M540" s="3">
        <v>3</v>
      </c>
      <c r="N540" s="4">
        <v>32</v>
      </c>
      <c r="O540" s="4">
        <v>1</v>
      </c>
      <c r="P540" s="4">
        <v>3</v>
      </c>
      <c r="Q540" s="5">
        <v>2</v>
      </c>
      <c r="R540" s="5">
        <v>0</v>
      </c>
      <c r="S540" s="5">
        <f>ROUND(100*R540/Q540,0)</f>
        <v>0</v>
      </c>
      <c r="T540" s="2">
        <f>(N540+Q540)*100/K540</f>
        <v>91.891891891891888</v>
      </c>
      <c r="U540" s="2">
        <f>(R540+O540)*100/(N540+Q540)</f>
        <v>2.9411764705882355</v>
      </c>
      <c r="V540" s="3">
        <v>3</v>
      </c>
    </row>
    <row r="541" spans="1:22" x14ac:dyDescent="0.25">
      <c r="A541">
        <v>226037847</v>
      </c>
      <c r="B541">
        <v>6</v>
      </c>
      <c r="C541">
        <v>1</v>
      </c>
      <c r="D541">
        <v>392</v>
      </c>
      <c r="E541">
        <v>1</v>
      </c>
      <c r="F541">
        <v>1</v>
      </c>
      <c r="G541" s="1">
        <v>43241</v>
      </c>
      <c r="H541" s="2">
        <f ca="1">TODAY()-G541</f>
        <v>135</v>
      </c>
      <c r="I541" t="s">
        <v>17</v>
      </c>
      <c r="J541" t="s">
        <v>17</v>
      </c>
      <c r="K541" s="3">
        <v>24</v>
      </c>
      <c r="L541" s="3">
        <v>1</v>
      </c>
      <c r="M541" s="3">
        <v>4</v>
      </c>
      <c r="N541" s="4">
        <v>21</v>
      </c>
      <c r="O541" s="4">
        <v>1</v>
      </c>
      <c r="P541" s="4">
        <v>5</v>
      </c>
      <c r="Q541" s="5">
        <v>1</v>
      </c>
      <c r="R541" s="5">
        <v>0</v>
      </c>
      <c r="S541" s="5">
        <f>ROUND(100*R541/Q541,0)</f>
        <v>0</v>
      </c>
      <c r="T541" s="2">
        <f>(N541+Q541)*100/K541</f>
        <v>91.666666666666671</v>
      </c>
      <c r="U541" s="2">
        <f>(R541+O541)*100/(N541+Q541)</f>
        <v>4.5454545454545459</v>
      </c>
      <c r="V541" s="3">
        <v>4</v>
      </c>
    </row>
    <row r="542" spans="1:22" x14ac:dyDescent="0.25">
      <c r="A542">
        <v>213991887</v>
      </c>
      <c r="B542">
        <v>3</v>
      </c>
      <c r="C542">
        <v>2</v>
      </c>
      <c r="D542">
        <v>103.9</v>
      </c>
      <c r="E542">
        <v>2</v>
      </c>
      <c r="F542">
        <v>2</v>
      </c>
      <c r="G542" s="1">
        <v>42201</v>
      </c>
      <c r="H542" s="2">
        <f ca="1">TODAY()-G542</f>
        <v>1175</v>
      </c>
      <c r="I542" t="s">
        <v>17</v>
      </c>
      <c r="J542" t="s">
        <v>17</v>
      </c>
      <c r="K542" s="3">
        <v>36</v>
      </c>
      <c r="L542" s="3">
        <v>2</v>
      </c>
      <c r="M542" s="3">
        <v>6</v>
      </c>
      <c r="N542" s="4">
        <v>31</v>
      </c>
      <c r="O542" s="4">
        <v>2</v>
      </c>
      <c r="P542" s="4">
        <v>6</v>
      </c>
      <c r="Q542" s="5">
        <v>2</v>
      </c>
      <c r="R542" s="5">
        <v>0</v>
      </c>
      <c r="S542" s="5">
        <f>ROUND(100*R542/Q542,0)</f>
        <v>0</v>
      </c>
      <c r="T542" s="2">
        <f>(N542+Q542)*100/K542</f>
        <v>91.666666666666671</v>
      </c>
      <c r="U542" s="2">
        <f>(R542+O542)*100/(N542+Q542)</f>
        <v>6.0606060606060606</v>
      </c>
      <c r="V542" s="3">
        <v>6</v>
      </c>
    </row>
    <row r="543" spans="1:22" x14ac:dyDescent="0.25">
      <c r="A543">
        <v>222912515</v>
      </c>
      <c r="B543">
        <v>21</v>
      </c>
      <c r="C543">
        <v>2</v>
      </c>
      <c r="D543">
        <v>462.1</v>
      </c>
      <c r="E543">
        <v>2</v>
      </c>
      <c r="F543">
        <v>1</v>
      </c>
      <c r="G543" s="1">
        <v>42950</v>
      </c>
      <c r="H543" s="2">
        <f ca="1">TODAY()-G543</f>
        <v>426</v>
      </c>
      <c r="I543" t="s">
        <v>17</v>
      </c>
      <c r="J543" t="s">
        <v>17</v>
      </c>
      <c r="K543" s="3">
        <v>48</v>
      </c>
      <c r="L543" s="3">
        <v>4</v>
      </c>
      <c r="M543" s="3">
        <v>8</v>
      </c>
      <c r="N543" s="4">
        <v>42</v>
      </c>
      <c r="O543" s="4">
        <v>3</v>
      </c>
      <c r="P543" s="4">
        <v>7</v>
      </c>
      <c r="Q543" s="5">
        <v>2</v>
      </c>
      <c r="R543" s="5">
        <v>0</v>
      </c>
      <c r="S543" s="5">
        <f>ROUND(100*R543/Q543,0)</f>
        <v>0</v>
      </c>
      <c r="T543" s="2">
        <f>(N543+Q543)*100/K543</f>
        <v>91.666666666666671</v>
      </c>
      <c r="U543" s="2">
        <f>(R543+O543)*100/(N543+Q543)</f>
        <v>6.8181818181818183</v>
      </c>
      <c r="V543" s="3">
        <v>8</v>
      </c>
    </row>
    <row r="544" spans="1:22" x14ac:dyDescent="0.25">
      <c r="A544">
        <v>117700701</v>
      </c>
      <c r="B544">
        <v>10</v>
      </c>
      <c r="C544">
        <v>2</v>
      </c>
      <c r="D544">
        <v>276.77</v>
      </c>
      <c r="E544">
        <v>2</v>
      </c>
      <c r="F544">
        <v>2</v>
      </c>
      <c r="G544" s="1">
        <v>36906</v>
      </c>
      <c r="H544" s="2">
        <f ca="1">TODAY()-G544</f>
        <v>6470</v>
      </c>
      <c r="I544" t="s">
        <v>17</v>
      </c>
      <c r="J544" t="s">
        <v>17</v>
      </c>
      <c r="K544" s="3">
        <v>48</v>
      </c>
      <c r="L544" s="3">
        <v>4</v>
      </c>
      <c r="M544" s="3">
        <v>8</v>
      </c>
      <c r="N544" s="4">
        <v>42</v>
      </c>
      <c r="O544" s="4">
        <v>4</v>
      </c>
      <c r="P544" s="4">
        <v>10</v>
      </c>
      <c r="Q544" s="5">
        <v>2</v>
      </c>
      <c r="R544" s="5">
        <v>0</v>
      </c>
      <c r="S544" s="5">
        <f>ROUND(100*R544/Q544,0)</f>
        <v>0</v>
      </c>
      <c r="T544" s="2">
        <f>(N544+Q544)*100/K544</f>
        <v>91.666666666666671</v>
      </c>
      <c r="U544" s="2">
        <f>(R544+O544)*100/(N544+Q544)</f>
        <v>9.0909090909090917</v>
      </c>
      <c r="V544" s="3">
        <v>8</v>
      </c>
    </row>
    <row r="545" spans="1:22" x14ac:dyDescent="0.25">
      <c r="A545">
        <v>225946565</v>
      </c>
      <c r="B545">
        <v>0</v>
      </c>
      <c r="C545">
        <v>0</v>
      </c>
      <c r="D545" t="s">
        <v>18</v>
      </c>
      <c r="E545">
        <v>0</v>
      </c>
      <c r="F545">
        <v>0</v>
      </c>
      <c r="G545" s="1">
        <v>43232</v>
      </c>
      <c r="H545" s="2">
        <f ca="1">TODAY()-G545</f>
        <v>144</v>
      </c>
      <c r="I545" t="s">
        <v>17</v>
      </c>
      <c r="J545" t="s">
        <v>17</v>
      </c>
      <c r="K545" s="3">
        <v>24</v>
      </c>
      <c r="L545" s="3">
        <v>2</v>
      </c>
      <c r="M545" s="3">
        <v>8</v>
      </c>
      <c r="N545" s="4">
        <v>20</v>
      </c>
      <c r="O545" s="4">
        <v>2</v>
      </c>
      <c r="P545" s="4">
        <v>10</v>
      </c>
      <c r="Q545" s="5">
        <v>2</v>
      </c>
      <c r="R545" s="5">
        <v>0</v>
      </c>
      <c r="S545" s="5">
        <f>ROUND(100*R545/Q545,0)</f>
        <v>0</v>
      </c>
      <c r="T545" s="2">
        <f>(N545+Q545)*100/K545</f>
        <v>91.666666666666671</v>
      </c>
      <c r="U545" s="2">
        <f>(R545+O545)*100/(N545+Q545)</f>
        <v>9.0909090909090917</v>
      </c>
      <c r="V545" s="3">
        <v>8</v>
      </c>
    </row>
    <row r="546" spans="1:22" x14ac:dyDescent="0.25">
      <c r="A546">
        <v>205582209</v>
      </c>
      <c r="B546">
        <v>0</v>
      </c>
      <c r="C546">
        <v>0</v>
      </c>
      <c r="D546" t="s">
        <v>18</v>
      </c>
      <c r="E546">
        <v>0</v>
      </c>
      <c r="F546">
        <v>0</v>
      </c>
      <c r="G546" s="1">
        <v>41620</v>
      </c>
      <c r="H546" s="2">
        <f ca="1">TODAY()-G546</f>
        <v>1756</v>
      </c>
      <c r="I546" t="s">
        <v>17</v>
      </c>
      <c r="J546" t="s">
        <v>17</v>
      </c>
      <c r="K546" s="3">
        <v>24</v>
      </c>
      <c r="L546" s="3">
        <v>7</v>
      </c>
      <c r="M546" s="3">
        <v>29</v>
      </c>
      <c r="N546" s="4">
        <v>20</v>
      </c>
      <c r="O546" s="4">
        <v>7</v>
      </c>
      <c r="P546" s="4">
        <v>35</v>
      </c>
      <c r="Q546" s="5">
        <v>2</v>
      </c>
      <c r="R546" s="5">
        <v>0</v>
      </c>
      <c r="S546" s="5">
        <f>ROUND(100*R546/Q546,0)</f>
        <v>0</v>
      </c>
      <c r="T546" s="2">
        <f>(N546+Q546)*100/K546</f>
        <v>91.666666666666671</v>
      </c>
      <c r="U546" s="2">
        <f>(R546+O546)*100/(N546+Q546)</f>
        <v>31.818181818181817</v>
      </c>
      <c r="V546" s="3">
        <v>29</v>
      </c>
    </row>
    <row r="547" spans="1:22" x14ac:dyDescent="0.25">
      <c r="A547">
        <v>174674073</v>
      </c>
      <c r="B547">
        <v>8</v>
      </c>
      <c r="C547">
        <v>1</v>
      </c>
      <c r="D547">
        <v>295.64</v>
      </c>
      <c r="E547">
        <v>1</v>
      </c>
      <c r="F547">
        <v>1</v>
      </c>
      <c r="G547" s="1">
        <v>39119</v>
      </c>
      <c r="H547" s="2">
        <f ca="1">TODAY()-G547</f>
        <v>4257</v>
      </c>
      <c r="I547" t="s">
        <v>16</v>
      </c>
      <c r="J547" t="s">
        <v>17</v>
      </c>
      <c r="K547" s="3">
        <v>48</v>
      </c>
      <c r="L547" s="3">
        <v>11</v>
      </c>
      <c r="M547" s="3">
        <v>23</v>
      </c>
      <c r="N547" s="4">
        <v>41</v>
      </c>
      <c r="O547" s="4">
        <v>9</v>
      </c>
      <c r="P547" s="4">
        <v>22</v>
      </c>
      <c r="Q547" s="5">
        <v>3</v>
      </c>
      <c r="R547" s="5">
        <v>1</v>
      </c>
      <c r="S547" s="5">
        <f>ROUND(100*R547/Q547,0)</f>
        <v>33</v>
      </c>
      <c r="T547" s="2">
        <f>(N547+Q547)*100/K547</f>
        <v>91.666666666666671</v>
      </c>
      <c r="U547" s="2">
        <f>(R547+O547)*100/(N547+Q547)</f>
        <v>22.727272727272727</v>
      </c>
      <c r="V547" s="3">
        <v>23</v>
      </c>
    </row>
    <row r="548" spans="1:22" x14ac:dyDescent="0.25">
      <c r="A548">
        <v>225910164</v>
      </c>
      <c r="B548">
        <v>3</v>
      </c>
      <c r="C548">
        <v>1</v>
      </c>
      <c r="D548">
        <v>158.5</v>
      </c>
      <c r="E548">
        <v>1</v>
      </c>
      <c r="F548">
        <v>1</v>
      </c>
      <c r="G548" s="1">
        <v>43230</v>
      </c>
      <c r="H548" s="2">
        <f ca="1">TODAY()-G548</f>
        <v>146</v>
      </c>
      <c r="I548" t="s">
        <v>17</v>
      </c>
      <c r="J548" t="s">
        <v>17</v>
      </c>
      <c r="K548" s="3">
        <v>36</v>
      </c>
      <c r="L548" s="3">
        <v>9</v>
      </c>
      <c r="M548" s="3">
        <v>25</v>
      </c>
      <c r="N548" s="4">
        <v>31</v>
      </c>
      <c r="O548" s="4">
        <v>7</v>
      </c>
      <c r="P548" s="4">
        <v>23</v>
      </c>
      <c r="Q548" s="5">
        <v>2</v>
      </c>
      <c r="R548" s="5">
        <v>1</v>
      </c>
      <c r="S548" s="5">
        <f>ROUND(100*R548/Q548,0)</f>
        <v>50</v>
      </c>
      <c r="T548" s="2">
        <f>(N548+Q548)*100/K548</f>
        <v>91.666666666666671</v>
      </c>
      <c r="U548" s="2">
        <f>(R548+O548)*100/(N548+Q548)</f>
        <v>24.242424242424242</v>
      </c>
      <c r="V548" s="3">
        <v>25</v>
      </c>
    </row>
    <row r="549" spans="1:22" x14ac:dyDescent="0.25">
      <c r="A549">
        <v>215636556</v>
      </c>
      <c r="B549">
        <v>1</v>
      </c>
      <c r="C549">
        <v>1</v>
      </c>
      <c r="D549">
        <v>32</v>
      </c>
      <c r="E549">
        <v>1</v>
      </c>
      <c r="F549">
        <v>1</v>
      </c>
      <c r="G549" s="1">
        <v>42333</v>
      </c>
      <c r="H549" s="2">
        <f ca="1">TODAY()-G549</f>
        <v>1043</v>
      </c>
      <c r="I549" t="s">
        <v>17</v>
      </c>
      <c r="J549" t="s">
        <v>17</v>
      </c>
      <c r="K549" s="3">
        <v>12</v>
      </c>
      <c r="L549" s="3">
        <v>12</v>
      </c>
      <c r="M549" s="3">
        <v>100</v>
      </c>
      <c r="N549" s="4">
        <v>9</v>
      </c>
      <c r="O549" s="4">
        <v>9</v>
      </c>
      <c r="P549" s="4">
        <v>100</v>
      </c>
      <c r="Q549" s="5">
        <v>2</v>
      </c>
      <c r="R549" s="5">
        <v>2</v>
      </c>
      <c r="S549" s="5">
        <f>ROUND(100*R549/Q549,0)</f>
        <v>100</v>
      </c>
      <c r="T549" s="2">
        <f>(N549+Q549)*100/K549</f>
        <v>91.666666666666671</v>
      </c>
      <c r="U549" s="2">
        <f>(R549+O549)*100/(N549+Q549)</f>
        <v>100</v>
      </c>
      <c r="V549" s="3">
        <v>100</v>
      </c>
    </row>
    <row r="550" spans="1:22" x14ac:dyDescent="0.25">
      <c r="A550">
        <v>188958091</v>
      </c>
      <c r="B550">
        <v>69</v>
      </c>
      <c r="C550">
        <v>1</v>
      </c>
      <c r="D550">
        <v>1854.11</v>
      </c>
      <c r="E550">
        <v>1</v>
      </c>
      <c r="F550">
        <v>1</v>
      </c>
      <c r="G550" s="1">
        <v>40185</v>
      </c>
      <c r="H550" s="2">
        <f ca="1">TODAY()-G550</f>
        <v>3191</v>
      </c>
      <c r="I550" t="s">
        <v>17</v>
      </c>
      <c r="J550" t="s">
        <v>17</v>
      </c>
      <c r="K550" s="3">
        <v>12</v>
      </c>
      <c r="L550" s="3">
        <v>9</v>
      </c>
      <c r="M550" s="3">
        <v>75</v>
      </c>
      <c r="N550" s="4">
        <v>11</v>
      </c>
      <c r="O550" s="4">
        <v>8</v>
      </c>
      <c r="P550" s="4">
        <v>73</v>
      </c>
      <c r="Q550" s="5">
        <v>0</v>
      </c>
      <c r="R550" s="5">
        <v>0</v>
      </c>
      <c r="S550" s="5">
        <v>0</v>
      </c>
      <c r="T550" s="2">
        <f>(N550+Q550)*100/K550</f>
        <v>91.666666666666671</v>
      </c>
      <c r="U550" s="2">
        <f>(R550+O550)*100/(N550+Q550)</f>
        <v>72.727272727272734</v>
      </c>
      <c r="V550" s="3">
        <v>75</v>
      </c>
    </row>
    <row r="551" spans="1:22" x14ac:dyDescent="0.25">
      <c r="A551">
        <v>203667691</v>
      </c>
      <c r="B551">
        <v>45</v>
      </c>
      <c r="C551">
        <v>4</v>
      </c>
      <c r="D551">
        <v>2306.77</v>
      </c>
      <c r="E551">
        <v>4</v>
      </c>
      <c r="F551">
        <v>3</v>
      </c>
      <c r="G551" s="1">
        <v>41461</v>
      </c>
      <c r="H551" s="2">
        <f ca="1">TODAY()-G551</f>
        <v>1915</v>
      </c>
      <c r="I551" t="s">
        <v>17</v>
      </c>
      <c r="J551" t="s">
        <v>17</v>
      </c>
      <c r="K551" s="3">
        <v>12</v>
      </c>
      <c r="L551" s="3">
        <v>12</v>
      </c>
      <c r="M551" s="3">
        <v>100</v>
      </c>
      <c r="N551" s="4">
        <v>11</v>
      </c>
      <c r="O551" s="4">
        <v>11</v>
      </c>
      <c r="P551" s="4">
        <v>100</v>
      </c>
      <c r="Q551" s="5">
        <v>0</v>
      </c>
      <c r="R551" s="5">
        <v>0</v>
      </c>
      <c r="S551" s="5">
        <v>0</v>
      </c>
      <c r="T551" s="2">
        <f>(N551+Q551)*100/K551</f>
        <v>91.666666666666671</v>
      </c>
      <c r="U551" s="2">
        <f>(R551+O551)*100/(N551+Q551)</f>
        <v>100</v>
      </c>
      <c r="V551" s="3">
        <v>100</v>
      </c>
    </row>
    <row r="552" spans="1:22" x14ac:dyDescent="0.25">
      <c r="A552">
        <v>213237282</v>
      </c>
      <c r="B552">
        <v>18</v>
      </c>
      <c r="C552">
        <v>1</v>
      </c>
      <c r="D552">
        <v>650.49</v>
      </c>
      <c r="E552">
        <v>1</v>
      </c>
      <c r="F552">
        <v>1</v>
      </c>
      <c r="G552" s="1">
        <v>42132</v>
      </c>
      <c r="H552" s="2">
        <f ca="1">TODAY()-G552</f>
        <v>1244</v>
      </c>
      <c r="I552" t="s">
        <v>16</v>
      </c>
      <c r="J552" t="s">
        <v>16</v>
      </c>
      <c r="K552" s="3">
        <v>59</v>
      </c>
      <c r="L552" s="3">
        <v>1</v>
      </c>
      <c r="M552" s="3">
        <v>2</v>
      </c>
      <c r="N552" s="4">
        <v>51</v>
      </c>
      <c r="O552" s="4">
        <v>1</v>
      </c>
      <c r="P552" s="4">
        <v>2</v>
      </c>
      <c r="Q552" s="5">
        <v>3</v>
      </c>
      <c r="R552" s="5">
        <v>0</v>
      </c>
      <c r="S552" s="5">
        <f>ROUND(100*R552/Q552,0)</f>
        <v>0</v>
      </c>
      <c r="T552" s="2">
        <f>(N552+Q552)*100/K552</f>
        <v>91.525423728813564</v>
      </c>
      <c r="U552" s="2">
        <f>(R552+O552)*100/(N552+Q552)</f>
        <v>1.8518518518518519</v>
      </c>
      <c r="V552" s="3">
        <v>2</v>
      </c>
    </row>
    <row r="553" spans="1:22" x14ac:dyDescent="0.25">
      <c r="A553">
        <v>123584455</v>
      </c>
      <c r="B553">
        <v>30</v>
      </c>
      <c r="C553">
        <v>1</v>
      </c>
      <c r="D553">
        <v>2254.2600000000002</v>
      </c>
      <c r="E553">
        <v>1</v>
      </c>
      <c r="F553">
        <v>1</v>
      </c>
      <c r="G553" s="1">
        <v>36906</v>
      </c>
      <c r="H553" s="2">
        <f ca="1">TODAY()-G553</f>
        <v>6470</v>
      </c>
      <c r="I553" t="s">
        <v>16</v>
      </c>
      <c r="J553" t="s">
        <v>17</v>
      </c>
      <c r="K553" s="3">
        <v>59</v>
      </c>
      <c r="L553" s="3">
        <v>6</v>
      </c>
      <c r="M553" s="3">
        <v>10</v>
      </c>
      <c r="N553" s="4">
        <v>51</v>
      </c>
      <c r="O553" s="4">
        <v>5</v>
      </c>
      <c r="P553" s="4">
        <v>10</v>
      </c>
      <c r="Q553" s="5">
        <v>3</v>
      </c>
      <c r="R553" s="5">
        <v>0</v>
      </c>
      <c r="S553" s="5">
        <f>ROUND(100*R553/Q553,0)</f>
        <v>0</v>
      </c>
      <c r="T553" s="2">
        <f>(N553+Q553)*100/K553</f>
        <v>91.525423728813564</v>
      </c>
      <c r="U553" s="2">
        <f>(R553+O553)*100/(N553+Q553)</f>
        <v>9.2592592592592595</v>
      </c>
      <c r="V553" s="3">
        <v>10</v>
      </c>
    </row>
    <row r="554" spans="1:22" x14ac:dyDescent="0.25">
      <c r="A554">
        <v>183262510</v>
      </c>
      <c r="B554">
        <v>27</v>
      </c>
      <c r="C554">
        <v>1</v>
      </c>
      <c r="D554">
        <v>1313.84</v>
      </c>
      <c r="E554">
        <v>1</v>
      </c>
      <c r="F554">
        <v>1</v>
      </c>
      <c r="G554" s="1">
        <v>39653</v>
      </c>
      <c r="H554" s="2">
        <f ca="1">TODAY()-G554</f>
        <v>3723</v>
      </c>
      <c r="I554" t="s">
        <v>17</v>
      </c>
      <c r="J554" t="s">
        <v>16</v>
      </c>
      <c r="K554" s="3">
        <v>59</v>
      </c>
      <c r="L554" s="3">
        <v>14</v>
      </c>
      <c r="M554" s="3">
        <v>24</v>
      </c>
      <c r="N554" s="4">
        <v>52</v>
      </c>
      <c r="O554" s="4">
        <v>14</v>
      </c>
      <c r="P554" s="4">
        <v>27</v>
      </c>
      <c r="Q554" s="5">
        <v>2</v>
      </c>
      <c r="R554" s="5">
        <v>0</v>
      </c>
      <c r="S554" s="5">
        <f>ROUND(100*R554/Q554,0)</f>
        <v>0</v>
      </c>
      <c r="T554" s="2">
        <f>(N554+Q554)*100/K554</f>
        <v>91.525423728813564</v>
      </c>
      <c r="U554" s="2">
        <f>(R554+O554)*100/(N554+Q554)</f>
        <v>25.925925925925927</v>
      </c>
      <c r="V554" s="3">
        <v>24</v>
      </c>
    </row>
    <row r="555" spans="1:22" x14ac:dyDescent="0.25">
      <c r="A555">
        <v>136101169</v>
      </c>
      <c r="B555">
        <v>7</v>
      </c>
      <c r="C555">
        <v>1</v>
      </c>
      <c r="D555">
        <v>211.35</v>
      </c>
      <c r="E555">
        <v>1</v>
      </c>
      <c r="F555">
        <v>1</v>
      </c>
      <c r="G555" s="1">
        <v>38231</v>
      </c>
      <c r="H555" s="2">
        <f ca="1">TODAY()-G555</f>
        <v>5145</v>
      </c>
      <c r="I555" t="s">
        <v>16</v>
      </c>
      <c r="J555" t="s">
        <v>17</v>
      </c>
      <c r="K555" s="3">
        <v>47</v>
      </c>
      <c r="L555" s="3">
        <v>0</v>
      </c>
      <c r="M555" s="3">
        <v>0</v>
      </c>
      <c r="N555" s="4">
        <v>40</v>
      </c>
      <c r="O555" s="4">
        <v>0</v>
      </c>
      <c r="P555" s="4">
        <v>0</v>
      </c>
      <c r="Q555" s="5">
        <v>3</v>
      </c>
      <c r="R555" s="5">
        <v>0</v>
      </c>
      <c r="S555" s="5">
        <f>ROUND(100*R555/Q555,0)</f>
        <v>0</v>
      </c>
      <c r="T555" s="2">
        <f>(N555+Q555)*100/K555</f>
        <v>91.489361702127653</v>
      </c>
      <c r="U555" s="2">
        <f>(R555+O555)*100/(N555+Q555)</f>
        <v>0</v>
      </c>
      <c r="V555" s="3">
        <v>0</v>
      </c>
    </row>
    <row r="556" spans="1:22" x14ac:dyDescent="0.25">
      <c r="A556">
        <v>220002174</v>
      </c>
      <c r="B556">
        <v>24</v>
      </c>
      <c r="C556">
        <v>1</v>
      </c>
      <c r="D556">
        <v>2830.05</v>
      </c>
      <c r="E556">
        <v>1</v>
      </c>
      <c r="F556">
        <v>1</v>
      </c>
      <c r="G556" s="1">
        <v>42666</v>
      </c>
      <c r="H556" s="2">
        <f ca="1">TODAY()-G556</f>
        <v>710</v>
      </c>
      <c r="I556" t="s">
        <v>17</v>
      </c>
      <c r="J556" t="s">
        <v>17</v>
      </c>
      <c r="K556" s="3">
        <v>47</v>
      </c>
      <c r="L556" s="3">
        <v>0</v>
      </c>
      <c r="M556" s="3">
        <v>0</v>
      </c>
      <c r="N556" s="4">
        <v>41</v>
      </c>
      <c r="O556" s="4">
        <v>0</v>
      </c>
      <c r="P556" s="4">
        <v>0</v>
      </c>
      <c r="Q556" s="5">
        <v>2</v>
      </c>
      <c r="R556" s="5">
        <v>0</v>
      </c>
      <c r="S556" s="5">
        <f>ROUND(100*R556/Q556,0)</f>
        <v>0</v>
      </c>
      <c r="T556" s="2">
        <f>(N556+Q556)*100/K556</f>
        <v>91.489361702127653</v>
      </c>
      <c r="U556" s="2">
        <f>(R556+O556)*100/(N556+Q556)</f>
        <v>0</v>
      </c>
      <c r="V556" s="3">
        <v>0</v>
      </c>
    </row>
    <row r="557" spans="1:22" x14ac:dyDescent="0.25">
      <c r="A557">
        <v>191000798</v>
      </c>
      <c r="B557">
        <v>28</v>
      </c>
      <c r="C557">
        <v>1</v>
      </c>
      <c r="D557">
        <v>1850.52</v>
      </c>
      <c r="E557">
        <v>1</v>
      </c>
      <c r="F557">
        <v>1</v>
      </c>
      <c r="G557" s="1">
        <v>40409</v>
      </c>
      <c r="H557" s="2">
        <f ca="1">TODAY()-G557</f>
        <v>2967</v>
      </c>
      <c r="I557" t="s">
        <v>17</v>
      </c>
      <c r="J557" t="s">
        <v>16</v>
      </c>
      <c r="K557" s="3">
        <v>47</v>
      </c>
      <c r="L557" s="3">
        <v>45</v>
      </c>
      <c r="M557" s="3">
        <v>96</v>
      </c>
      <c r="N557" s="4">
        <v>41</v>
      </c>
      <c r="O557" s="4">
        <v>40</v>
      </c>
      <c r="P557" s="4">
        <v>98</v>
      </c>
      <c r="Q557" s="5">
        <v>2</v>
      </c>
      <c r="R557" s="5">
        <v>2</v>
      </c>
      <c r="S557" s="5">
        <f>ROUND(100*R557/Q557,0)</f>
        <v>100</v>
      </c>
      <c r="T557" s="2">
        <f>(N557+Q557)*100/K557</f>
        <v>91.489361702127653</v>
      </c>
      <c r="U557" s="2">
        <f>(R557+O557)*100/(N557+Q557)</f>
        <v>97.674418604651166</v>
      </c>
      <c r="V557" s="3">
        <v>96</v>
      </c>
    </row>
    <row r="558" spans="1:22" x14ac:dyDescent="0.25">
      <c r="A558">
        <v>213702106</v>
      </c>
      <c r="B558">
        <v>1</v>
      </c>
      <c r="C558">
        <v>1</v>
      </c>
      <c r="D558">
        <v>75</v>
      </c>
      <c r="E558">
        <v>1</v>
      </c>
      <c r="F558">
        <v>1</v>
      </c>
      <c r="G558" s="1">
        <v>42174</v>
      </c>
      <c r="H558" s="2">
        <f ca="1">TODAY()-G558</f>
        <v>1202</v>
      </c>
      <c r="I558" t="s">
        <v>17</v>
      </c>
      <c r="J558" t="s">
        <v>16</v>
      </c>
      <c r="K558" s="3">
        <v>35</v>
      </c>
      <c r="L558" s="3">
        <v>11</v>
      </c>
      <c r="M558" s="3">
        <v>31</v>
      </c>
      <c r="N558" s="4">
        <v>30</v>
      </c>
      <c r="O558" s="4">
        <v>10</v>
      </c>
      <c r="P558" s="4">
        <v>33</v>
      </c>
      <c r="Q558" s="5">
        <v>2</v>
      </c>
      <c r="R558" s="5">
        <v>1</v>
      </c>
      <c r="S558" s="5">
        <f>ROUND(100*R558/Q558,0)</f>
        <v>50</v>
      </c>
      <c r="T558" s="2">
        <f>(N558+Q558)*100/K558</f>
        <v>91.428571428571431</v>
      </c>
      <c r="U558" s="2">
        <f>(R558+O558)*100/(N558+Q558)</f>
        <v>34.375</v>
      </c>
      <c r="V558" s="3">
        <v>31</v>
      </c>
    </row>
    <row r="559" spans="1:22" x14ac:dyDescent="0.25">
      <c r="A559">
        <v>210695210</v>
      </c>
      <c r="B559">
        <v>2</v>
      </c>
      <c r="C559">
        <v>2</v>
      </c>
      <c r="D559">
        <v>134.69999999999999</v>
      </c>
      <c r="E559">
        <v>2</v>
      </c>
      <c r="F559">
        <v>2</v>
      </c>
      <c r="G559" s="1">
        <v>40625</v>
      </c>
      <c r="H559" s="2">
        <f ca="1">TODAY()-G559</f>
        <v>2751</v>
      </c>
      <c r="I559" t="s">
        <v>16</v>
      </c>
      <c r="J559" t="s">
        <v>17</v>
      </c>
      <c r="K559" s="3">
        <v>35</v>
      </c>
      <c r="L559" s="3">
        <v>1</v>
      </c>
      <c r="M559" s="3">
        <v>3</v>
      </c>
      <c r="N559" s="4">
        <v>31</v>
      </c>
      <c r="O559" s="4">
        <v>0</v>
      </c>
      <c r="P559" s="4">
        <v>0</v>
      </c>
      <c r="Q559" s="5">
        <v>1</v>
      </c>
      <c r="R559" s="5">
        <v>1</v>
      </c>
      <c r="S559" s="5">
        <f>ROUND(100*R559/Q559,0)</f>
        <v>100</v>
      </c>
      <c r="T559" s="2">
        <f>(N559+Q559)*100/K559</f>
        <v>91.428571428571431</v>
      </c>
      <c r="U559" s="2">
        <f>(R559+O559)*100/(N559+Q559)</f>
        <v>3.125</v>
      </c>
      <c r="V559" s="3">
        <v>3</v>
      </c>
    </row>
    <row r="560" spans="1:22" x14ac:dyDescent="0.25">
      <c r="A560">
        <v>225955691</v>
      </c>
      <c r="B560">
        <v>2</v>
      </c>
      <c r="C560">
        <v>1</v>
      </c>
      <c r="D560">
        <v>338</v>
      </c>
      <c r="E560">
        <v>1</v>
      </c>
      <c r="F560">
        <v>1</v>
      </c>
      <c r="G560" s="1">
        <v>43234</v>
      </c>
      <c r="H560" s="2">
        <f ca="1">TODAY()-G560</f>
        <v>142</v>
      </c>
      <c r="I560" t="s">
        <v>17</v>
      </c>
      <c r="J560" t="s">
        <v>17</v>
      </c>
      <c r="K560" s="3">
        <v>35</v>
      </c>
      <c r="L560" s="3">
        <v>13</v>
      </c>
      <c r="M560" s="3">
        <v>37</v>
      </c>
      <c r="N560" s="4">
        <v>30</v>
      </c>
      <c r="O560" s="4">
        <v>10</v>
      </c>
      <c r="P560" s="4">
        <v>33</v>
      </c>
      <c r="Q560" s="5">
        <v>2</v>
      </c>
      <c r="R560" s="5">
        <v>2</v>
      </c>
      <c r="S560" s="5">
        <f>ROUND(100*R560/Q560,0)</f>
        <v>100</v>
      </c>
      <c r="T560" s="2">
        <f>(N560+Q560)*100/K560</f>
        <v>91.428571428571431</v>
      </c>
      <c r="U560" s="2">
        <f>(R560+O560)*100/(N560+Q560)</f>
        <v>37.5</v>
      </c>
      <c r="V560" s="3">
        <v>37</v>
      </c>
    </row>
    <row r="561" spans="1:22" x14ac:dyDescent="0.25">
      <c r="A561">
        <v>217483424</v>
      </c>
      <c r="B561">
        <v>27</v>
      </c>
      <c r="C561">
        <v>4</v>
      </c>
      <c r="D561">
        <v>1227.3499999999999</v>
      </c>
      <c r="E561">
        <v>4</v>
      </c>
      <c r="F561">
        <v>1</v>
      </c>
      <c r="G561" s="1">
        <v>42442</v>
      </c>
      <c r="H561" s="2">
        <f ca="1">TODAY()-G561</f>
        <v>934</v>
      </c>
      <c r="I561" t="s">
        <v>16</v>
      </c>
      <c r="J561" t="s">
        <v>17</v>
      </c>
      <c r="K561" s="3">
        <v>35</v>
      </c>
      <c r="L561" s="3">
        <v>2</v>
      </c>
      <c r="M561" s="3">
        <v>6</v>
      </c>
      <c r="N561" s="4">
        <v>32</v>
      </c>
      <c r="O561" s="4">
        <v>1</v>
      </c>
      <c r="P561" s="4">
        <v>3</v>
      </c>
      <c r="Q561" s="5">
        <v>0</v>
      </c>
      <c r="R561" s="5">
        <v>0</v>
      </c>
      <c r="S561" s="5">
        <v>0</v>
      </c>
      <c r="T561" s="2">
        <f>(N561+Q561)*100/K561</f>
        <v>91.428571428571431</v>
      </c>
      <c r="U561" s="2">
        <f>(R561+O561)*100/(N561+Q561)</f>
        <v>3.125</v>
      </c>
      <c r="V561" s="3">
        <v>6</v>
      </c>
    </row>
    <row r="562" spans="1:22" x14ac:dyDescent="0.25">
      <c r="A562">
        <v>142554625</v>
      </c>
      <c r="B562">
        <v>60</v>
      </c>
      <c r="C562">
        <v>1</v>
      </c>
      <c r="D562">
        <v>3568.63</v>
      </c>
      <c r="E562">
        <v>1</v>
      </c>
      <c r="F562">
        <v>1</v>
      </c>
      <c r="G562" s="1">
        <v>37518</v>
      </c>
      <c r="H562" s="2">
        <f ca="1">TODAY()-G562</f>
        <v>5858</v>
      </c>
      <c r="I562" t="s">
        <v>16</v>
      </c>
      <c r="J562" t="s">
        <v>17</v>
      </c>
      <c r="K562" s="3">
        <v>58</v>
      </c>
      <c r="L562" s="3">
        <v>0</v>
      </c>
      <c r="M562" s="3">
        <v>0</v>
      </c>
      <c r="N562" s="4">
        <v>50</v>
      </c>
      <c r="O562" s="4">
        <v>0</v>
      </c>
      <c r="P562" s="4">
        <v>0</v>
      </c>
      <c r="Q562" s="5">
        <v>3</v>
      </c>
      <c r="R562" s="5">
        <v>0</v>
      </c>
      <c r="S562" s="5">
        <f>ROUND(100*R562/Q562,0)</f>
        <v>0</v>
      </c>
      <c r="T562" s="2">
        <f>(N562+Q562)*100/K562</f>
        <v>91.379310344827587</v>
      </c>
      <c r="U562" s="2">
        <f>(R562+O562)*100/(N562+Q562)</f>
        <v>0</v>
      </c>
      <c r="V562" s="3">
        <v>0</v>
      </c>
    </row>
    <row r="563" spans="1:22" x14ac:dyDescent="0.25">
      <c r="A563">
        <v>214553917</v>
      </c>
      <c r="B563">
        <v>0</v>
      </c>
      <c r="C563">
        <v>0</v>
      </c>
      <c r="D563" t="s">
        <v>18</v>
      </c>
      <c r="E563">
        <v>0</v>
      </c>
      <c r="F563">
        <v>0</v>
      </c>
      <c r="G563" s="1">
        <v>42243</v>
      </c>
      <c r="H563" s="2">
        <f ca="1">TODAY()-G563</f>
        <v>1133</v>
      </c>
      <c r="I563" t="s">
        <v>17</v>
      </c>
      <c r="J563" t="s">
        <v>17</v>
      </c>
      <c r="K563" s="3">
        <v>23</v>
      </c>
      <c r="L563" s="3">
        <v>7</v>
      </c>
      <c r="M563" s="3">
        <v>30</v>
      </c>
      <c r="N563" s="4">
        <v>19</v>
      </c>
      <c r="O563" s="4">
        <v>6</v>
      </c>
      <c r="P563" s="4">
        <v>32</v>
      </c>
      <c r="Q563" s="5">
        <v>2</v>
      </c>
      <c r="R563" s="5">
        <v>0</v>
      </c>
      <c r="S563" s="5">
        <f>ROUND(100*R563/Q563,0)</f>
        <v>0</v>
      </c>
      <c r="T563" s="2">
        <f>(N563+Q563)*100/K563</f>
        <v>91.304347826086953</v>
      </c>
      <c r="U563" s="2">
        <f>(R563+O563)*100/(N563+Q563)</f>
        <v>28.571428571428573</v>
      </c>
      <c r="V563" s="3">
        <v>30</v>
      </c>
    </row>
    <row r="564" spans="1:22" x14ac:dyDescent="0.25">
      <c r="A564">
        <v>220540391</v>
      </c>
      <c r="B564">
        <v>7</v>
      </c>
      <c r="C564">
        <v>1</v>
      </c>
      <c r="D564">
        <v>326.47000000000003</v>
      </c>
      <c r="E564">
        <v>1</v>
      </c>
      <c r="F564">
        <v>1</v>
      </c>
      <c r="G564" s="1">
        <v>42715</v>
      </c>
      <c r="H564" s="2">
        <f ca="1">TODAY()-G564</f>
        <v>661</v>
      </c>
      <c r="I564" t="s">
        <v>17</v>
      </c>
      <c r="J564" t="s">
        <v>16</v>
      </c>
      <c r="K564" s="3">
        <v>46</v>
      </c>
      <c r="L564" s="3">
        <v>17</v>
      </c>
      <c r="M564" s="3">
        <v>37</v>
      </c>
      <c r="N564" s="4">
        <v>40</v>
      </c>
      <c r="O564" s="4">
        <v>16</v>
      </c>
      <c r="P564" s="4">
        <v>40</v>
      </c>
      <c r="Q564" s="5">
        <v>2</v>
      </c>
      <c r="R564" s="5">
        <v>0</v>
      </c>
      <c r="S564" s="5">
        <f>ROUND(100*R564/Q564,0)</f>
        <v>0</v>
      </c>
      <c r="T564" s="2">
        <f>(N564+Q564)*100/K564</f>
        <v>91.304347826086953</v>
      </c>
      <c r="U564" s="2">
        <f>(R564+O564)*100/(N564+Q564)</f>
        <v>38.095238095238095</v>
      </c>
      <c r="V564" s="3">
        <v>37</v>
      </c>
    </row>
    <row r="565" spans="1:22" x14ac:dyDescent="0.25">
      <c r="A565">
        <v>225525135</v>
      </c>
      <c r="B565">
        <v>15</v>
      </c>
      <c r="C565">
        <v>3</v>
      </c>
      <c r="D565">
        <v>602.16</v>
      </c>
      <c r="E565">
        <v>3</v>
      </c>
      <c r="F565">
        <v>3</v>
      </c>
      <c r="G565" s="1">
        <v>43191</v>
      </c>
      <c r="H565" s="2">
        <f ca="1">TODAY()-G565</f>
        <v>185</v>
      </c>
      <c r="I565" t="s">
        <v>17</v>
      </c>
      <c r="J565" t="s">
        <v>17</v>
      </c>
      <c r="K565" s="3">
        <v>46</v>
      </c>
      <c r="L565" s="3">
        <v>31</v>
      </c>
      <c r="M565" s="3">
        <v>67</v>
      </c>
      <c r="N565" s="4">
        <v>40</v>
      </c>
      <c r="O565" s="4">
        <v>27</v>
      </c>
      <c r="P565" s="4">
        <v>68</v>
      </c>
      <c r="Q565" s="5">
        <v>2</v>
      </c>
      <c r="R565" s="5">
        <v>1</v>
      </c>
      <c r="S565" s="5">
        <f>ROUND(100*R565/Q565,0)</f>
        <v>50</v>
      </c>
      <c r="T565" s="2">
        <f>(N565+Q565)*100/K565</f>
        <v>91.304347826086953</v>
      </c>
      <c r="U565" s="2">
        <f>(R565+O565)*100/(N565+Q565)</f>
        <v>66.666666666666671</v>
      </c>
      <c r="V565" s="3">
        <v>67</v>
      </c>
    </row>
    <row r="566" spans="1:22" x14ac:dyDescent="0.25">
      <c r="A566">
        <v>149149200</v>
      </c>
      <c r="B566">
        <v>5</v>
      </c>
      <c r="C566">
        <v>1</v>
      </c>
      <c r="D566">
        <v>202.38</v>
      </c>
      <c r="E566">
        <v>1</v>
      </c>
      <c r="F566">
        <v>1</v>
      </c>
      <c r="G566" s="1">
        <v>37848</v>
      </c>
      <c r="H566" s="2">
        <f ca="1">TODAY()-G566</f>
        <v>5528</v>
      </c>
      <c r="I566" t="s">
        <v>17</v>
      </c>
      <c r="J566" t="s">
        <v>17</v>
      </c>
      <c r="K566" s="3">
        <v>45</v>
      </c>
      <c r="L566" s="3">
        <v>0</v>
      </c>
      <c r="M566" s="3">
        <v>0</v>
      </c>
      <c r="N566" s="4">
        <v>39</v>
      </c>
      <c r="O566" s="4">
        <v>0</v>
      </c>
      <c r="P566" s="4">
        <v>0</v>
      </c>
      <c r="Q566" s="5">
        <v>2</v>
      </c>
      <c r="R566" s="5">
        <v>0</v>
      </c>
      <c r="S566" s="5">
        <f>ROUND(100*R566/Q566,0)</f>
        <v>0</v>
      </c>
      <c r="T566" s="2">
        <f>(N566+Q566)*100/K566</f>
        <v>91.111111111111114</v>
      </c>
      <c r="U566" s="2">
        <f>(R566+O566)*100/(N566+Q566)</f>
        <v>0</v>
      </c>
      <c r="V566" s="3">
        <v>0</v>
      </c>
    </row>
    <row r="567" spans="1:22" x14ac:dyDescent="0.25">
      <c r="A567">
        <v>121297725</v>
      </c>
      <c r="B567">
        <v>7</v>
      </c>
      <c r="C567">
        <v>3</v>
      </c>
      <c r="D567">
        <v>441.7</v>
      </c>
      <c r="E567">
        <v>3</v>
      </c>
      <c r="F567">
        <v>2</v>
      </c>
      <c r="G567" s="1">
        <v>36906</v>
      </c>
      <c r="H567" s="2">
        <f ca="1">TODAY()-G567</f>
        <v>6470</v>
      </c>
      <c r="I567" t="s">
        <v>16</v>
      </c>
      <c r="J567" t="s">
        <v>16</v>
      </c>
      <c r="K567" s="3">
        <v>45</v>
      </c>
      <c r="L567" s="3">
        <v>18</v>
      </c>
      <c r="M567" s="3">
        <v>40</v>
      </c>
      <c r="N567" s="4">
        <v>38</v>
      </c>
      <c r="O567" s="4">
        <v>16</v>
      </c>
      <c r="P567" s="4">
        <v>42</v>
      </c>
      <c r="Q567" s="5">
        <v>3</v>
      </c>
      <c r="R567" s="5">
        <v>1</v>
      </c>
      <c r="S567" s="5">
        <f>ROUND(100*R567/Q567,0)</f>
        <v>33</v>
      </c>
      <c r="T567" s="2">
        <f>(N567+Q567)*100/K567</f>
        <v>91.111111111111114</v>
      </c>
      <c r="U567" s="2">
        <f>(R567+O567)*100/(N567+Q567)</f>
        <v>41.463414634146339</v>
      </c>
      <c r="V567" s="3">
        <v>40</v>
      </c>
    </row>
    <row r="568" spans="1:22" x14ac:dyDescent="0.25">
      <c r="A568">
        <v>222804522</v>
      </c>
      <c r="B568">
        <v>19</v>
      </c>
      <c r="C568">
        <v>2</v>
      </c>
      <c r="D568">
        <v>1652.3</v>
      </c>
      <c r="E568">
        <v>2</v>
      </c>
      <c r="F568">
        <v>2</v>
      </c>
      <c r="G568" s="1">
        <v>42941</v>
      </c>
      <c r="H568" s="2">
        <f ca="1">TODAY()-G568</f>
        <v>435</v>
      </c>
      <c r="I568" t="s">
        <v>16</v>
      </c>
      <c r="J568" t="s">
        <v>17</v>
      </c>
      <c r="K568" s="3">
        <v>45</v>
      </c>
      <c r="L568" s="3">
        <v>20</v>
      </c>
      <c r="M568" s="3">
        <v>44</v>
      </c>
      <c r="N568" s="4">
        <v>38</v>
      </c>
      <c r="O568" s="4">
        <v>16</v>
      </c>
      <c r="P568" s="4">
        <v>42</v>
      </c>
      <c r="Q568" s="5">
        <v>3</v>
      </c>
      <c r="R568" s="5">
        <v>3</v>
      </c>
      <c r="S568" s="5">
        <f>ROUND(100*R568/Q568,0)</f>
        <v>100</v>
      </c>
      <c r="T568" s="2">
        <f>(N568+Q568)*100/K568</f>
        <v>91.111111111111114</v>
      </c>
      <c r="U568" s="2">
        <f>(R568+O568)*100/(N568+Q568)</f>
        <v>46.341463414634148</v>
      </c>
      <c r="V568" s="3">
        <v>44</v>
      </c>
    </row>
    <row r="569" spans="1:22" x14ac:dyDescent="0.25">
      <c r="A569">
        <v>224913795</v>
      </c>
      <c r="B569">
        <v>133</v>
      </c>
      <c r="C569">
        <v>2</v>
      </c>
      <c r="D569">
        <v>6192.62</v>
      </c>
      <c r="E569">
        <v>2</v>
      </c>
      <c r="F569">
        <v>2</v>
      </c>
      <c r="G569" s="1">
        <v>43128</v>
      </c>
      <c r="H569" s="2">
        <f ca="1">TODAY()-G569</f>
        <v>248</v>
      </c>
      <c r="I569" t="s">
        <v>17</v>
      </c>
      <c r="J569" t="s">
        <v>17</v>
      </c>
      <c r="K569" s="3">
        <v>56</v>
      </c>
      <c r="L569" s="3">
        <v>3</v>
      </c>
      <c r="M569" s="3">
        <v>5</v>
      </c>
      <c r="N569" s="4">
        <v>49</v>
      </c>
      <c r="O569" s="4">
        <v>3</v>
      </c>
      <c r="P569" s="4">
        <v>6</v>
      </c>
      <c r="Q569" s="5">
        <v>2</v>
      </c>
      <c r="R569" s="5">
        <v>0</v>
      </c>
      <c r="S569" s="5">
        <f>ROUND(100*R569/Q569,0)</f>
        <v>0</v>
      </c>
      <c r="T569" s="2">
        <f>(N569+Q569)*100/K569</f>
        <v>91.071428571428569</v>
      </c>
      <c r="U569" s="2">
        <f>(R569+O569)*100/(N569+Q569)</f>
        <v>5.882352941176471</v>
      </c>
      <c r="V569" s="3">
        <v>5</v>
      </c>
    </row>
    <row r="570" spans="1:22" x14ac:dyDescent="0.25">
      <c r="A570">
        <v>224665565</v>
      </c>
      <c r="B570">
        <v>24</v>
      </c>
      <c r="C570">
        <v>3</v>
      </c>
      <c r="D570">
        <v>865.32</v>
      </c>
      <c r="E570">
        <v>3</v>
      </c>
      <c r="F570">
        <v>2</v>
      </c>
      <c r="G570" s="1">
        <v>43101</v>
      </c>
      <c r="H570" s="2">
        <f ca="1">TODAY()-G570</f>
        <v>275</v>
      </c>
      <c r="I570" t="s">
        <v>17</v>
      </c>
      <c r="J570" t="s">
        <v>17</v>
      </c>
      <c r="K570" s="3">
        <v>56</v>
      </c>
      <c r="L570" s="3">
        <v>23</v>
      </c>
      <c r="M570" s="3">
        <v>41</v>
      </c>
      <c r="N570" s="4">
        <v>49</v>
      </c>
      <c r="O570" s="4">
        <v>20</v>
      </c>
      <c r="P570" s="4">
        <v>41</v>
      </c>
      <c r="Q570" s="5">
        <v>2</v>
      </c>
      <c r="R570" s="5">
        <v>1</v>
      </c>
      <c r="S570" s="5">
        <f>ROUND(100*R570/Q570,0)</f>
        <v>50</v>
      </c>
      <c r="T570" s="2">
        <f>(N570+Q570)*100/K570</f>
        <v>91.071428571428569</v>
      </c>
      <c r="U570" s="2">
        <f>(R570+O570)*100/(N570+Q570)</f>
        <v>41.176470588235297</v>
      </c>
      <c r="V570" s="3">
        <v>41</v>
      </c>
    </row>
    <row r="571" spans="1:22" x14ac:dyDescent="0.25">
      <c r="A571">
        <v>118199846</v>
      </c>
      <c r="B571">
        <v>53</v>
      </c>
      <c r="C571">
        <v>1</v>
      </c>
      <c r="D571">
        <v>2815.34</v>
      </c>
      <c r="E571">
        <v>1</v>
      </c>
      <c r="F571">
        <v>1</v>
      </c>
      <c r="G571" s="1">
        <v>36906</v>
      </c>
      <c r="H571" s="2">
        <f ca="1">TODAY()-G571</f>
        <v>6470</v>
      </c>
      <c r="I571" t="s">
        <v>16</v>
      </c>
      <c r="J571" t="s">
        <v>17</v>
      </c>
      <c r="K571" s="3">
        <v>67</v>
      </c>
      <c r="L571" s="3">
        <v>4</v>
      </c>
      <c r="M571" s="3">
        <v>6</v>
      </c>
      <c r="N571" s="4">
        <v>58</v>
      </c>
      <c r="O571" s="4">
        <v>4</v>
      </c>
      <c r="P571" s="4">
        <v>7</v>
      </c>
      <c r="Q571" s="5">
        <v>3</v>
      </c>
      <c r="R571" s="5">
        <v>0</v>
      </c>
      <c r="S571" s="5">
        <f>ROUND(100*R571/Q571,0)</f>
        <v>0</v>
      </c>
      <c r="T571" s="2">
        <f>(N571+Q571)*100/K571</f>
        <v>91.044776119402982</v>
      </c>
      <c r="U571" s="2">
        <f>(R571+O571)*100/(N571+Q571)</f>
        <v>6.557377049180328</v>
      </c>
      <c r="V571" s="3">
        <v>6</v>
      </c>
    </row>
    <row r="572" spans="1:22" x14ac:dyDescent="0.25">
      <c r="A572">
        <v>192766042</v>
      </c>
      <c r="B572">
        <v>30</v>
      </c>
      <c r="C572">
        <v>2</v>
      </c>
      <c r="D572">
        <v>1340.12</v>
      </c>
      <c r="E572">
        <v>2</v>
      </c>
      <c r="F572">
        <v>2</v>
      </c>
      <c r="G572" s="1">
        <v>40598</v>
      </c>
      <c r="H572" s="2">
        <f ca="1">TODAY()-G572</f>
        <v>2778</v>
      </c>
      <c r="I572" t="s">
        <v>16</v>
      </c>
      <c r="J572" t="s">
        <v>16</v>
      </c>
      <c r="K572" s="3">
        <v>67</v>
      </c>
      <c r="L572" s="3">
        <v>66</v>
      </c>
      <c r="M572" s="3">
        <v>99</v>
      </c>
      <c r="N572" s="4">
        <v>58</v>
      </c>
      <c r="O572" s="4">
        <v>57</v>
      </c>
      <c r="P572" s="4">
        <v>98</v>
      </c>
      <c r="Q572" s="5">
        <v>3</v>
      </c>
      <c r="R572" s="5">
        <v>3</v>
      </c>
      <c r="S572" s="5">
        <f>ROUND(100*R572/Q572,0)</f>
        <v>100</v>
      </c>
      <c r="T572" s="2">
        <f>(N572+Q572)*100/K572</f>
        <v>91.044776119402982</v>
      </c>
      <c r="U572" s="2">
        <f>(R572+O572)*100/(N572+Q572)</f>
        <v>98.360655737704917</v>
      </c>
      <c r="V572" s="3">
        <v>99</v>
      </c>
    </row>
    <row r="573" spans="1:22" x14ac:dyDescent="0.25">
      <c r="A573">
        <v>162034533</v>
      </c>
      <c r="B573">
        <v>0</v>
      </c>
      <c r="C573">
        <v>0</v>
      </c>
      <c r="D573" t="s">
        <v>18</v>
      </c>
      <c r="E573">
        <v>0</v>
      </c>
      <c r="F573">
        <v>0</v>
      </c>
      <c r="G573" s="1">
        <v>38984</v>
      </c>
      <c r="H573" s="2">
        <f ca="1">TODAY()-G573</f>
        <v>4392</v>
      </c>
      <c r="I573" t="s">
        <v>17</v>
      </c>
      <c r="J573" t="s">
        <v>17</v>
      </c>
      <c r="K573" s="3">
        <v>11</v>
      </c>
      <c r="L573" s="3">
        <v>0</v>
      </c>
      <c r="M573" s="3">
        <v>0</v>
      </c>
      <c r="N573" s="4">
        <v>8</v>
      </c>
      <c r="O573" s="4">
        <v>0</v>
      </c>
      <c r="P573" s="4">
        <v>0</v>
      </c>
      <c r="Q573" s="5">
        <v>2</v>
      </c>
      <c r="R573" s="5">
        <v>0</v>
      </c>
      <c r="S573" s="5">
        <f>ROUND(100*R573/Q573,0)</f>
        <v>0</v>
      </c>
      <c r="T573" s="2">
        <f>(N573+Q573)*100/K573</f>
        <v>90.909090909090907</v>
      </c>
      <c r="U573" s="2">
        <f>(R573+O573)*100/(N573+Q573)</f>
        <v>0</v>
      </c>
      <c r="V573" s="3">
        <v>0</v>
      </c>
    </row>
    <row r="574" spans="1:22" x14ac:dyDescent="0.25">
      <c r="A574">
        <v>226231976</v>
      </c>
      <c r="B574">
        <v>1</v>
      </c>
      <c r="C574">
        <v>1</v>
      </c>
      <c r="D574">
        <v>34</v>
      </c>
      <c r="E574">
        <v>1</v>
      </c>
      <c r="F574">
        <v>1</v>
      </c>
      <c r="G574" s="1">
        <v>43263</v>
      </c>
      <c r="H574" s="2">
        <f ca="1">TODAY()-G574</f>
        <v>113</v>
      </c>
      <c r="I574" t="s">
        <v>17</v>
      </c>
      <c r="J574" t="s">
        <v>17</v>
      </c>
      <c r="K574" s="3">
        <v>11</v>
      </c>
      <c r="L574" s="3">
        <v>0</v>
      </c>
      <c r="M574" s="3">
        <v>0</v>
      </c>
      <c r="N574" s="4">
        <v>8</v>
      </c>
      <c r="O574" s="4">
        <v>0</v>
      </c>
      <c r="P574" s="4">
        <v>0</v>
      </c>
      <c r="Q574" s="5">
        <v>2</v>
      </c>
      <c r="R574" s="5">
        <v>0</v>
      </c>
      <c r="S574" s="5">
        <f>ROUND(100*R574/Q574,0)</f>
        <v>0</v>
      </c>
      <c r="T574" s="2">
        <f>(N574+Q574)*100/K574</f>
        <v>90.909090909090907</v>
      </c>
      <c r="U574" s="2">
        <f>(R574+O574)*100/(N574+Q574)</f>
        <v>0</v>
      </c>
      <c r="V574" s="3">
        <v>0</v>
      </c>
    </row>
    <row r="575" spans="1:22" x14ac:dyDescent="0.25">
      <c r="A575">
        <v>226027114</v>
      </c>
      <c r="B575">
        <v>1</v>
      </c>
      <c r="C575">
        <v>1</v>
      </c>
      <c r="D575">
        <v>395</v>
      </c>
      <c r="E575">
        <v>1</v>
      </c>
      <c r="F575">
        <v>1</v>
      </c>
      <c r="G575" s="1">
        <v>43241</v>
      </c>
      <c r="H575" s="2">
        <f ca="1">TODAY()-G575</f>
        <v>135</v>
      </c>
      <c r="I575" t="s">
        <v>17</v>
      </c>
      <c r="J575" t="s">
        <v>17</v>
      </c>
      <c r="K575" s="3">
        <v>33</v>
      </c>
      <c r="L575" s="3">
        <v>2</v>
      </c>
      <c r="M575" s="3">
        <v>6</v>
      </c>
      <c r="N575" s="4">
        <v>28</v>
      </c>
      <c r="O575" s="4">
        <v>1</v>
      </c>
      <c r="P575" s="4">
        <v>4</v>
      </c>
      <c r="Q575" s="5">
        <v>2</v>
      </c>
      <c r="R575" s="5">
        <v>0</v>
      </c>
      <c r="S575" s="5">
        <f>ROUND(100*R575/Q575,0)</f>
        <v>0</v>
      </c>
      <c r="T575" s="2">
        <f>(N575+Q575)*100/K575</f>
        <v>90.909090909090907</v>
      </c>
      <c r="U575" s="2">
        <f>(R575+O575)*100/(N575+Q575)</f>
        <v>3.3333333333333335</v>
      </c>
      <c r="V575" s="3">
        <v>6</v>
      </c>
    </row>
    <row r="576" spans="1:22" x14ac:dyDescent="0.25">
      <c r="A576">
        <v>137970262</v>
      </c>
      <c r="B576">
        <v>13</v>
      </c>
      <c r="C576">
        <v>1</v>
      </c>
      <c r="D576">
        <v>579.67999999999995</v>
      </c>
      <c r="E576">
        <v>1</v>
      </c>
      <c r="F576">
        <v>1</v>
      </c>
      <c r="G576" s="1">
        <v>41154</v>
      </c>
      <c r="H576" s="2">
        <f ca="1">TODAY()-G576</f>
        <v>2222</v>
      </c>
      <c r="I576" t="s">
        <v>16</v>
      </c>
      <c r="J576" t="s">
        <v>17</v>
      </c>
      <c r="K576" s="3">
        <v>44</v>
      </c>
      <c r="L576" s="3">
        <v>4</v>
      </c>
      <c r="M576" s="3">
        <v>9</v>
      </c>
      <c r="N576" s="4">
        <v>37</v>
      </c>
      <c r="O576" s="4">
        <v>2</v>
      </c>
      <c r="P576" s="4">
        <v>5</v>
      </c>
      <c r="Q576" s="5">
        <v>3</v>
      </c>
      <c r="R576" s="5">
        <v>0</v>
      </c>
      <c r="S576" s="5">
        <f>ROUND(100*R576/Q576,0)</f>
        <v>0</v>
      </c>
      <c r="T576" s="2">
        <f>(N576+Q576)*100/K576</f>
        <v>90.909090909090907</v>
      </c>
      <c r="U576" s="2">
        <f>(R576+O576)*100/(N576+Q576)</f>
        <v>5</v>
      </c>
      <c r="V576" s="3">
        <v>9</v>
      </c>
    </row>
    <row r="577" spans="1:22" x14ac:dyDescent="0.25">
      <c r="A577">
        <v>225411183</v>
      </c>
      <c r="B577">
        <v>1</v>
      </c>
      <c r="C577">
        <v>1</v>
      </c>
      <c r="D577">
        <v>269.25</v>
      </c>
      <c r="E577">
        <v>1</v>
      </c>
      <c r="F577">
        <v>1</v>
      </c>
      <c r="G577" s="1">
        <v>43178</v>
      </c>
      <c r="H577" s="2">
        <f ca="1">TODAY()-G577</f>
        <v>198</v>
      </c>
      <c r="I577" t="s">
        <v>16</v>
      </c>
      <c r="J577" t="s">
        <v>16</v>
      </c>
      <c r="K577" s="3">
        <v>22</v>
      </c>
      <c r="L577" s="3">
        <v>1</v>
      </c>
      <c r="M577" s="3">
        <v>5</v>
      </c>
      <c r="N577" s="4">
        <v>19</v>
      </c>
      <c r="O577" s="4">
        <v>1</v>
      </c>
      <c r="P577" s="4">
        <v>5</v>
      </c>
      <c r="Q577" s="5">
        <v>1</v>
      </c>
      <c r="R577" s="5">
        <v>0</v>
      </c>
      <c r="S577" s="5">
        <f>ROUND(100*R577/Q577,0)</f>
        <v>0</v>
      </c>
      <c r="T577" s="2">
        <f>(N577+Q577)*100/K577</f>
        <v>90.909090909090907</v>
      </c>
      <c r="U577" s="2">
        <f>(R577+O577)*100/(N577+Q577)</f>
        <v>5</v>
      </c>
      <c r="V577" s="3">
        <v>5</v>
      </c>
    </row>
    <row r="578" spans="1:22" x14ac:dyDescent="0.25">
      <c r="A578">
        <v>208513194</v>
      </c>
      <c r="B578">
        <v>2</v>
      </c>
      <c r="C578">
        <v>1</v>
      </c>
      <c r="D578">
        <v>70.97</v>
      </c>
      <c r="E578">
        <v>1</v>
      </c>
      <c r="F578">
        <v>1</v>
      </c>
      <c r="G578" s="1">
        <v>41805</v>
      </c>
      <c r="H578" s="2">
        <f ca="1">TODAY()-G578</f>
        <v>1571</v>
      </c>
      <c r="I578" t="s">
        <v>16</v>
      </c>
      <c r="J578" t="s">
        <v>17</v>
      </c>
      <c r="K578" s="3">
        <v>22</v>
      </c>
      <c r="L578" s="3">
        <v>1</v>
      </c>
      <c r="M578" s="3">
        <v>5</v>
      </c>
      <c r="N578" s="4">
        <v>17</v>
      </c>
      <c r="O578" s="4">
        <v>1</v>
      </c>
      <c r="P578" s="4">
        <v>6</v>
      </c>
      <c r="Q578" s="5">
        <v>3</v>
      </c>
      <c r="R578" s="5">
        <v>0</v>
      </c>
      <c r="S578" s="5">
        <f>ROUND(100*R578/Q578,0)</f>
        <v>0</v>
      </c>
      <c r="T578" s="2">
        <f>(N578+Q578)*100/K578</f>
        <v>90.909090909090907</v>
      </c>
      <c r="U578" s="2">
        <f>(R578+O578)*100/(N578+Q578)</f>
        <v>5</v>
      </c>
      <c r="V578" s="3">
        <v>5</v>
      </c>
    </row>
    <row r="579" spans="1:22" x14ac:dyDescent="0.25">
      <c r="A579">
        <v>133768701</v>
      </c>
      <c r="B579">
        <v>1</v>
      </c>
      <c r="C579">
        <v>1</v>
      </c>
      <c r="D579">
        <v>109.8</v>
      </c>
      <c r="E579">
        <v>1</v>
      </c>
      <c r="F579">
        <v>1</v>
      </c>
      <c r="G579" s="1">
        <v>36906</v>
      </c>
      <c r="H579" s="2">
        <f ca="1">TODAY()-G579</f>
        <v>6470</v>
      </c>
      <c r="I579" t="s">
        <v>16</v>
      </c>
      <c r="J579" t="s">
        <v>17</v>
      </c>
      <c r="K579" s="3">
        <v>11</v>
      </c>
      <c r="L579" s="3">
        <v>4</v>
      </c>
      <c r="M579" s="3">
        <v>36</v>
      </c>
      <c r="N579" s="4">
        <v>7</v>
      </c>
      <c r="O579" s="4">
        <v>3</v>
      </c>
      <c r="P579" s="4">
        <v>43</v>
      </c>
      <c r="Q579" s="5">
        <v>3</v>
      </c>
      <c r="R579" s="5">
        <v>0</v>
      </c>
      <c r="S579" s="5">
        <f>ROUND(100*R579/Q579,0)</f>
        <v>0</v>
      </c>
      <c r="T579" s="2">
        <f>(N579+Q579)*100/K579</f>
        <v>90.909090909090907</v>
      </c>
      <c r="U579" s="2">
        <f>(R579+O579)*100/(N579+Q579)</f>
        <v>30</v>
      </c>
      <c r="V579" s="3">
        <v>36</v>
      </c>
    </row>
    <row r="580" spans="1:22" x14ac:dyDescent="0.25">
      <c r="A580">
        <v>155761783</v>
      </c>
      <c r="B580">
        <v>32</v>
      </c>
      <c r="C580">
        <v>3</v>
      </c>
      <c r="D580">
        <v>641.51</v>
      </c>
      <c r="E580">
        <v>2</v>
      </c>
      <c r="F580">
        <v>1</v>
      </c>
      <c r="G580" s="1">
        <v>38393</v>
      </c>
      <c r="H580" s="2">
        <f ca="1">TODAY()-G580</f>
        <v>4983</v>
      </c>
      <c r="I580" t="s">
        <v>16</v>
      </c>
      <c r="J580" t="s">
        <v>17</v>
      </c>
      <c r="K580" s="3">
        <v>44</v>
      </c>
      <c r="L580" s="3">
        <v>4</v>
      </c>
      <c r="M580" s="3">
        <v>9</v>
      </c>
      <c r="N580" s="4">
        <v>37</v>
      </c>
      <c r="O580" s="4">
        <v>2</v>
      </c>
      <c r="P580" s="4">
        <v>5</v>
      </c>
      <c r="Q580" s="5">
        <v>3</v>
      </c>
      <c r="R580" s="5">
        <v>1</v>
      </c>
      <c r="S580" s="5">
        <f>ROUND(100*R580/Q580,0)</f>
        <v>33</v>
      </c>
      <c r="T580" s="2">
        <f>(N580+Q580)*100/K580</f>
        <v>90.909090909090907</v>
      </c>
      <c r="U580" s="2">
        <f>(R580+O580)*100/(N580+Q580)</f>
        <v>7.5</v>
      </c>
      <c r="V580" s="3">
        <v>9</v>
      </c>
    </row>
    <row r="581" spans="1:22" x14ac:dyDescent="0.25">
      <c r="A581">
        <v>143172982</v>
      </c>
      <c r="B581">
        <v>3</v>
      </c>
      <c r="C581">
        <v>1</v>
      </c>
      <c r="D581">
        <v>55.75</v>
      </c>
      <c r="E581">
        <v>1</v>
      </c>
      <c r="F581">
        <v>1</v>
      </c>
      <c r="G581" s="1">
        <v>37207</v>
      </c>
      <c r="H581" s="2">
        <f ca="1">TODAY()-G581</f>
        <v>6169</v>
      </c>
      <c r="I581" t="s">
        <v>16</v>
      </c>
      <c r="J581" t="s">
        <v>17</v>
      </c>
      <c r="K581" s="3">
        <v>44</v>
      </c>
      <c r="L581" s="3">
        <v>11</v>
      </c>
      <c r="M581" s="3">
        <v>25</v>
      </c>
      <c r="N581" s="4">
        <v>37</v>
      </c>
      <c r="O581" s="4">
        <v>10</v>
      </c>
      <c r="P581" s="4">
        <v>27</v>
      </c>
      <c r="Q581" s="5">
        <v>3</v>
      </c>
      <c r="R581" s="5">
        <v>1</v>
      </c>
      <c r="S581" s="5">
        <f>ROUND(100*R581/Q581,0)</f>
        <v>33</v>
      </c>
      <c r="T581" s="2">
        <f>(N581+Q581)*100/K581</f>
        <v>90.909090909090907</v>
      </c>
      <c r="U581" s="2">
        <f>(R581+O581)*100/(N581+Q581)</f>
        <v>27.5</v>
      </c>
      <c r="V581" s="3">
        <v>25</v>
      </c>
    </row>
    <row r="582" spans="1:22" x14ac:dyDescent="0.25">
      <c r="A582">
        <v>210720628</v>
      </c>
      <c r="B582">
        <v>1</v>
      </c>
      <c r="C582">
        <v>1</v>
      </c>
      <c r="D582">
        <v>96.25</v>
      </c>
      <c r="E582">
        <v>1</v>
      </c>
      <c r="F582">
        <v>1</v>
      </c>
      <c r="G582" s="1">
        <v>40415</v>
      </c>
      <c r="H582" s="2">
        <f ca="1">TODAY()-G582</f>
        <v>2961</v>
      </c>
      <c r="I582" t="s">
        <v>16</v>
      </c>
      <c r="J582" t="s">
        <v>17</v>
      </c>
      <c r="K582" s="3">
        <v>11</v>
      </c>
      <c r="L582" s="3">
        <v>4</v>
      </c>
      <c r="M582" s="3">
        <v>36</v>
      </c>
      <c r="N582" s="4">
        <v>7</v>
      </c>
      <c r="O582" s="4">
        <v>2</v>
      </c>
      <c r="P582" s="4">
        <v>29</v>
      </c>
      <c r="Q582" s="5">
        <v>3</v>
      </c>
      <c r="R582" s="5">
        <v>1</v>
      </c>
      <c r="S582" s="5">
        <f>ROUND(100*R582/Q582,0)</f>
        <v>33</v>
      </c>
      <c r="T582" s="2">
        <f>(N582+Q582)*100/K582</f>
        <v>90.909090909090907</v>
      </c>
      <c r="U582" s="2">
        <f>(R582+O582)*100/(N582+Q582)</f>
        <v>30</v>
      </c>
      <c r="V582" s="3">
        <v>36</v>
      </c>
    </row>
    <row r="583" spans="1:22" x14ac:dyDescent="0.25">
      <c r="A583">
        <v>163468192</v>
      </c>
      <c r="B583">
        <v>52</v>
      </c>
      <c r="C583">
        <v>1</v>
      </c>
      <c r="D583">
        <v>2494.79</v>
      </c>
      <c r="E583">
        <v>1</v>
      </c>
      <c r="F583">
        <v>1</v>
      </c>
      <c r="G583" s="1">
        <v>38694</v>
      </c>
      <c r="H583" s="2">
        <f ca="1">TODAY()-G583</f>
        <v>4682</v>
      </c>
      <c r="I583" t="s">
        <v>17</v>
      </c>
      <c r="J583" t="s">
        <v>17</v>
      </c>
      <c r="K583" s="3">
        <v>55</v>
      </c>
      <c r="L583" s="3">
        <v>31</v>
      </c>
      <c r="M583" s="3">
        <v>56</v>
      </c>
      <c r="N583" s="4">
        <v>48</v>
      </c>
      <c r="O583" s="4">
        <v>28</v>
      </c>
      <c r="P583" s="4">
        <v>58</v>
      </c>
      <c r="Q583" s="5">
        <v>2</v>
      </c>
      <c r="R583" s="5">
        <v>1</v>
      </c>
      <c r="S583" s="5">
        <f>ROUND(100*R583/Q583,0)</f>
        <v>50</v>
      </c>
      <c r="T583" s="2">
        <f>(N583+Q583)*100/K583</f>
        <v>90.909090909090907</v>
      </c>
      <c r="U583" s="2">
        <f>(R583+O583)*100/(N583+Q583)</f>
        <v>58</v>
      </c>
      <c r="V583" s="3">
        <v>56</v>
      </c>
    </row>
    <row r="584" spans="1:22" x14ac:dyDescent="0.25">
      <c r="A584">
        <v>148128824</v>
      </c>
      <c r="B584">
        <v>12</v>
      </c>
      <c r="C584">
        <v>1</v>
      </c>
      <c r="D584">
        <v>469.62</v>
      </c>
      <c r="E584">
        <v>1</v>
      </c>
      <c r="F584">
        <v>1</v>
      </c>
      <c r="G584" s="1">
        <v>37692</v>
      </c>
      <c r="H584" s="2">
        <f ca="1">TODAY()-G584</f>
        <v>5684</v>
      </c>
      <c r="I584" t="s">
        <v>17</v>
      </c>
      <c r="J584" t="s">
        <v>17</v>
      </c>
      <c r="K584" s="3">
        <v>44</v>
      </c>
      <c r="L584" s="3">
        <v>12</v>
      </c>
      <c r="M584" s="3">
        <v>27</v>
      </c>
      <c r="N584" s="4">
        <v>38</v>
      </c>
      <c r="O584" s="4">
        <v>9</v>
      </c>
      <c r="P584" s="4">
        <v>24</v>
      </c>
      <c r="Q584" s="5">
        <v>2</v>
      </c>
      <c r="R584" s="5">
        <v>2</v>
      </c>
      <c r="S584" s="5">
        <f>ROUND(100*R584/Q584,0)</f>
        <v>100</v>
      </c>
      <c r="T584" s="2">
        <f>(N584+Q584)*100/K584</f>
        <v>90.909090909090907</v>
      </c>
      <c r="U584" s="2">
        <f>(R584+O584)*100/(N584+Q584)</f>
        <v>27.5</v>
      </c>
      <c r="V584" s="3">
        <v>27</v>
      </c>
    </row>
    <row r="585" spans="1:22" x14ac:dyDescent="0.25">
      <c r="A585">
        <v>216942681</v>
      </c>
      <c r="B585">
        <v>1</v>
      </c>
      <c r="C585">
        <v>1</v>
      </c>
      <c r="D585">
        <v>42</v>
      </c>
      <c r="E585">
        <v>1</v>
      </c>
      <c r="F585">
        <v>1</v>
      </c>
      <c r="G585" s="1">
        <v>42407</v>
      </c>
      <c r="H585" s="2">
        <f ca="1">TODAY()-G585</f>
        <v>969</v>
      </c>
      <c r="I585" t="s">
        <v>17</v>
      </c>
      <c r="J585" t="s">
        <v>17</v>
      </c>
      <c r="K585" s="3">
        <v>22</v>
      </c>
      <c r="L585" s="3">
        <v>18</v>
      </c>
      <c r="M585" s="3">
        <v>82</v>
      </c>
      <c r="N585" s="4">
        <v>18</v>
      </c>
      <c r="O585" s="4">
        <v>14</v>
      </c>
      <c r="P585" s="4">
        <v>78</v>
      </c>
      <c r="Q585" s="5">
        <v>2</v>
      </c>
      <c r="R585" s="5">
        <v>2</v>
      </c>
      <c r="S585" s="5">
        <f>ROUND(100*R585/Q585,0)</f>
        <v>100</v>
      </c>
      <c r="T585" s="2">
        <f>(N585+Q585)*100/K585</f>
        <v>90.909090909090907</v>
      </c>
      <c r="U585" s="2">
        <f>(R585+O585)*100/(N585+Q585)</f>
        <v>80</v>
      </c>
      <c r="V585" s="3">
        <v>82</v>
      </c>
    </row>
    <row r="586" spans="1:22" x14ac:dyDescent="0.25">
      <c r="A586">
        <v>209870220</v>
      </c>
      <c r="B586">
        <v>0</v>
      </c>
      <c r="C586">
        <v>0</v>
      </c>
      <c r="D586" t="s">
        <v>18</v>
      </c>
      <c r="E586">
        <v>0</v>
      </c>
      <c r="F586">
        <v>0</v>
      </c>
      <c r="G586" s="1">
        <v>41901</v>
      </c>
      <c r="H586" s="2">
        <f ca="1">TODAY()-G586</f>
        <v>1475</v>
      </c>
      <c r="I586" t="s">
        <v>16</v>
      </c>
      <c r="J586" t="s">
        <v>17</v>
      </c>
      <c r="K586" s="3">
        <v>11</v>
      </c>
      <c r="L586" s="3">
        <v>3</v>
      </c>
      <c r="M586" s="3">
        <v>27</v>
      </c>
      <c r="N586" s="4">
        <v>10</v>
      </c>
      <c r="O586" s="4">
        <v>2</v>
      </c>
      <c r="P586" s="4">
        <v>20</v>
      </c>
      <c r="Q586" s="5">
        <v>0</v>
      </c>
      <c r="R586" s="5">
        <v>0</v>
      </c>
      <c r="S586" s="5">
        <v>0</v>
      </c>
      <c r="T586" s="2">
        <f>(N586+Q586)*100/K586</f>
        <v>90.909090909090907</v>
      </c>
      <c r="U586" s="2">
        <f>(R586+O586)*100/(N586+Q586)</f>
        <v>20</v>
      </c>
      <c r="V586" s="3">
        <v>27</v>
      </c>
    </row>
    <row r="587" spans="1:22" x14ac:dyDescent="0.25">
      <c r="A587">
        <v>210253483</v>
      </c>
      <c r="B587">
        <v>0</v>
      </c>
      <c r="C587">
        <v>0</v>
      </c>
      <c r="D587" t="s">
        <v>18</v>
      </c>
      <c r="E587">
        <v>0</v>
      </c>
      <c r="F587">
        <v>0</v>
      </c>
      <c r="G587" s="1">
        <v>41936</v>
      </c>
      <c r="H587" s="2">
        <f ca="1">TODAY()-G587</f>
        <v>1440</v>
      </c>
      <c r="I587" t="s">
        <v>17</v>
      </c>
      <c r="J587" t="s">
        <v>17</v>
      </c>
      <c r="K587" s="3">
        <v>11</v>
      </c>
      <c r="L587" s="3">
        <v>8</v>
      </c>
      <c r="M587" s="3">
        <v>73</v>
      </c>
      <c r="N587" s="4">
        <v>10</v>
      </c>
      <c r="O587" s="4">
        <v>8</v>
      </c>
      <c r="P587" s="4">
        <v>80</v>
      </c>
      <c r="Q587" s="5">
        <v>0</v>
      </c>
      <c r="R587" s="5">
        <v>0</v>
      </c>
      <c r="S587" s="5">
        <v>0</v>
      </c>
      <c r="T587" s="2">
        <f>(N587+Q587)*100/K587</f>
        <v>90.909090909090907</v>
      </c>
      <c r="U587" s="2">
        <f>(R587+O587)*100/(N587+Q587)</f>
        <v>80</v>
      </c>
      <c r="V587" s="3">
        <v>73</v>
      </c>
    </row>
    <row r="588" spans="1:22" x14ac:dyDescent="0.25">
      <c r="A588">
        <v>117333442</v>
      </c>
      <c r="B588">
        <v>18</v>
      </c>
      <c r="C588">
        <v>1</v>
      </c>
      <c r="D588">
        <v>580.17999999999995</v>
      </c>
      <c r="E588">
        <v>1</v>
      </c>
      <c r="F588">
        <v>1</v>
      </c>
      <c r="G588" s="1">
        <v>36906</v>
      </c>
      <c r="H588" s="2">
        <f ca="1">TODAY()-G588</f>
        <v>6470</v>
      </c>
      <c r="I588" t="s">
        <v>16</v>
      </c>
      <c r="J588" t="s">
        <v>17</v>
      </c>
      <c r="K588" s="3">
        <v>65</v>
      </c>
      <c r="L588" s="3">
        <v>1</v>
      </c>
      <c r="M588" s="3">
        <v>2</v>
      </c>
      <c r="N588" s="4">
        <v>56</v>
      </c>
      <c r="O588" s="4">
        <v>1</v>
      </c>
      <c r="P588" s="4">
        <v>2</v>
      </c>
      <c r="Q588" s="5">
        <v>3</v>
      </c>
      <c r="R588" s="5">
        <v>0</v>
      </c>
      <c r="S588" s="5">
        <f>ROUND(100*R588/Q588,0)</f>
        <v>0</v>
      </c>
      <c r="T588" s="2">
        <f>(N588+Q588)*100/K588</f>
        <v>90.769230769230774</v>
      </c>
      <c r="U588" s="2">
        <f>(R588+O588)*100/(N588+Q588)</f>
        <v>1.6949152542372881</v>
      </c>
      <c r="V588" s="3">
        <v>2</v>
      </c>
    </row>
    <row r="589" spans="1:22" x14ac:dyDescent="0.25">
      <c r="A589">
        <v>123640744</v>
      </c>
      <c r="B589">
        <v>23</v>
      </c>
      <c r="C589">
        <v>2</v>
      </c>
      <c r="D589">
        <v>684.35</v>
      </c>
      <c r="E589">
        <v>2</v>
      </c>
      <c r="F589">
        <v>2</v>
      </c>
      <c r="G589" s="1">
        <v>36906</v>
      </c>
      <c r="H589" s="2">
        <f ca="1">TODAY()-G589</f>
        <v>6470</v>
      </c>
      <c r="I589" t="s">
        <v>16</v>
      </c>
      <c r="J589" t="s">
        <v>17</v>
      </c>
      <c r="K589" s="3">
        <v>54</v>
      </c>
      <c r="L589" s="3">
        <v>2</v>
      </c>
      <c r="M589" s="3">
        <v>4</v>
      </c>
      <c r="N589" s="4">
        <v>46</v>
      </c>
      <c r="O589" s="4">
        <v>1</v>
      </c>
      <c r="P589" s="4">
        <v>2</v>
      </c>
      <c r="Q589" s="5">
        <v>3</v>
      </c>
      <c r="R589" s="5">
        <v>1</v>
      </c>
      <c r="S589" s="5">
        <f>ROUND(100*R589/Q589,0)</f>
        <v>33</v>
      </c>
      <c r="T589" s="2">
        <f>(N589+Q589)*100/K589</f>
        <v>90.740740740740748</v>
      </c>
      <c r="U589" s="2">
        <f>(R589+O589)*100/(N589+Q589)</f>
        <v>4.0816326530612246</v>
      </c>
      <c r="V589" s="3">
        <v>4</v>
      </c>
    </row>
    <row r="590" spans="1:22" x14ac:dyDescent="0.25">
      <c r="A590">
        <v>193683669</v>
      </c>
      <c r="B590">
        <v>18</v>
      </c>
      <c r="C590">
        <v>1</v>
      </c>
      <c r="D590">
        <v>632.5</v>
      </c>
      <c r="E590">
        <v>1</v>
      </c>
      <c r="F590">
        <v>1</v>
      </c>
      <c r="G590" s="1">
        <v>40710</v>
      </c>
      <c r="H590" s="2">
        <f ca="1">TODAY()-G590</f>
        <v>2666</v>
      </c>
      <c r="I590" t="s">
        <v>17</v>
      </c>
      <c r="J590" t="s">
        <v>17</v>
      </c>
      <c r="K590" s="3">
        <v>43</v>
      </c>
      <c r="L590" s="3">
        <v>0</v>
      </c>
      <c r="M590" s="3">
        <v>0</v>
      </c>
      <c r="N590" s="4">
        <v>37</v>
      </c>
      <c r="O590" s="4">
        <v>0</v>
      </c>
      <c r="P590" s="4">
        <v>0</v>
      </c>
      <c r="Q590" s="5">
        <v>2</v>
      </c>
      <c r="R590" s="5">
        <v>0</v>
      </c>
      <c r="S590" s="5">
        <f>ROUND(100*R590/Q590,0)</f>
        <v>0</v>
      </c>
      <c r="T590" s="2">
        <f>(N590+Q590)*100/K590</f>
        <v>90.697674418604649</v>
      </c>
      <c r="U590" s="2">
        <f>(R590+O590)*100/(N590+Q590)</f>
        <v>0</v>
      </c>
      <c r="V590" s="3">
        <v>0</v>
      </c>
    </row>
    <row r="591" spans="1:22" x14ac:dyDescent="0.25">
      <c r="A591">
        <v>201431373</v>
      </c>
      <c r="B591">
        <v>15</v>
      </c>
      <c r="C591">
        <v>1</v>
      </c>
      <c r="D591">
        <v>405.33</v>
      </c>
      <c r="E591">
        <v>1</v>
      </c>
      <c r="F591">
        <v>1</v>
      </c>
      <c r="G591" s="1">
        <v>41350</v>
      </c>
      <c r="H591" s="2">
        <f ca="1">TODAY()-G591</f>
        <v>2026</v>
      </c>
      <c r="I591" t="s">
        <v>17</v>
      </c>
      <c r="J591" t="s">
        <v>17</v>
      </c>
      <c r="K591" s="3">
        <v>43</v>
      </c>
      <c r="L591" s="3">
        <v>1</v>
      </c>
      <c r="M591" s="3">
        <v>2</v>
      </c>
      <c r="N591" s="4">
        <v>37</v>
      </c>
      <c r="O591" s="4">
        <v>0</v>
      </c>
      <c r="P591" s="4">
        <v>0</v>
      </c>
      <c r="Q591" s="5">
        <v>2</v>
      </c>
      <c r="R591" s="5">
        <v>0</v>
      </c>
      <c r="S591" s="5">
        <f>ROUND(100*R591/Q591,0)</f>
        <v>0</v>
      </c>
      <c r="T591" s="2">
        <f>(N591+Q591)*100/K591</f>
        <v>90.697674418604649</v>
      </c>
      <c r="U591" s="2">
        <f>(R591+O591)*100/(N591+Q591)</f>
        <v>0</v>
      </c>
      <c r="V591" s="3">
        <v>2</v>
      </c>
    </row>
    <row r="592" spans="1:22" x14ac:dyDescent="0.25">
      <c r="A592">
        <v>223919174</v>
      </c>
      <c r="B592">
        <v>3</v>
      </c>
      <c r="C592">
        <v>2</v>
      </c>
      <c r="D592">
        <v>326</v>
      </c>
      <c r="E592">
        <v>2</v>
      </c>
      <c r="F592">
        <v>2</v>
      </c>
      <c r="G592" s="1">
        <v>43051</v>
      </c>
      <c r="H592" s="2">
        <f ca="1">TODAY()-G592</f>
        <v>325</v>
      </c>
      <c r="I592" t="s">
        <v>17</v>
      </c>
      <c r="J592" t="s">
        <v>17</v>
      </c>
      <c r="K592" s="3">
        <v>43</v>
      </c>
      <c r="L592" s="3">
        <v>0</v>
      </c>
      <c r="M592" s="3">
        <v>0</v>
      </c>
      <c r="N592" s="4">
        <v>37</v>
      </c>
      <c r="O592" s="4">
        <v>0</v>
      </c>
      <c r="P592" s="4">
        <v>0</v>
      </c>
      <c r="Q592" s="5">
        <v>2</v>
      </c>
      <c r="R592" s="5">
        <v>0</v>
      </c>
      <c r="S592" s="5">
        <f>ROUND(100*R592/Q592,0)</f>
        <v>0</v>
      </c>
      <c r="T592" s="2">
        <f>(N592+Q592)*100/K592</f>
        <v>90.697674418604649</v>
      </c>
      <c r="U592" s="2">
        <f>(R592+O592)*100/(N592+Q592)</f>
        <v>0</v>
      </c>
      <c r="V592" s="3">
        <v>0</v>
      </c>
    </row>
    <row r="593" spans="1:22" x14ac:dyDescent="0.25">
      <c r="A593">
        <v>186011552</v>
      </c>
      <c r="B593">
        <v>7</v>
      </c>
      <c r="C593">
        <v>2</v>
      </c>
      <c r="D593">
        <v>752.99</v>
      </c>
      <c r="E593">
        <v>2</v>
      </c>
      <c r="F593">
        <v>1</v>
      </c>
      <c r="G593" s="1">
        <v>39863</v>
      </c>
      <c r="H593" s="2">
        <f ca="1">TODAY()-G593</f>
        <v>3513</v>
      </c>
      <c r="I593" t="s">
        <v>17</v>
      </c>
      <c r="J593" t="s">
        <v>16</v>
      </c>
      <c r="K593" s="3">
        <v>43</v>
      </c>
      <c r="L593" s="3">
        <v>0</v>
      </c>
      <c r="M593" s="3">
        <v>0</v>
      </c>
      <c r="N593" s="4">
        <v>37</v>
      </c>
      <c r="O593" s="4">
        <v>0</v>
      </c>
      <c r="P593" s="4">
        <v>0</v>
      </c>
      <c r="Q593" s="5">
        <v>2</v>
      </c>
      <c r="R593" s="5">
        <v>0</v>
      </c>
      <c r="S593" s="5">
        <f>ROUND(100*R593/Q593,0)</f>
        <v>0</v>
      </c>
      <c r="T593" s="2">
        <f>(N593+Q593)*100/K593</f>
        <v>90.697674418604649</v>
      </c>
      <c r="U593" s="2">
        <f>(R593+O593)*100/(N593+Q593)</f>
        <v>0</v>
      </c>
      <c r="V593" s="3">
        <v>0</v>
      </c>
    </row>
    <row r="594" spans="1:22" x14ac:dyDescent="0.25">
      <c r="A594">
        <v>116219321</v>
      </c>
      <c r="B594">
        <v>1</v>
      </c>
      <c r="C594">
        <v>1</v>
      </c>
      <c r="D594">
        <v>59.99</v>
      </c>
      <c r="E594">
        <v>1</v>
      </c>
      <c r="F594">
        <v>1</v>
      </c>
      <c r="G594" s="1">
        <v>36906</v>
      </c>
      <c r="H594" s="2">
        <f ca="1">TODAY()-G594</f>
        <v>6470</v>
      </c>
      <c r="I594" t="s">
        <v>16</v>
      </c>
      <c r="J594" t="s">
        <v>17</v>
      </c>
      <c r="K594" s="3">
        <v>43</v>
      </c>
      <c r="L594" s="3">
        <v>25</v>
      </c>
      <c r="M594" s="3">
        <v>58</v>
      </c>
      <c r="N594" s="4">
        <v>36</v>
      </c>
      <c r="O594" s="4">
        <v>21</v>
      </c>
      <c r="P594" s="4">
        <v>58</v>
      </c>
      <c r="Q594" s="5">
        <v>3</v>
      </c>
      <c r="R594" s="5">
        <v>3</v>
      </c>
      <c r="S594" s="5">
        <f>ROUND(100*R594/Q594,0)</f>
        <v>100</v>
      </c>
      <c r="T594" s="2">
        <f>(N594+Q594)*100/K594</f>
        <v>90.697674418604649</v>
      </c>
      <c r="U594" s="2">
        <f>(R594+O594)*100/(N594+Q594)</f>
        <v>61.53846153846154</v>
      </c>
      <c r="V594" s="3">
        <v>58</v>
      </c>
    </row>
    <row r="595" spans="1:22" x14ac:dyDescent="0.25">
      <c r="A595">
        <v>165647298</v>
      </c>
      <c r="B595">
        <v>9</v>
      </c>
      <c r="C595">
        <v>1</v>
      </c>
      <c r="D595">
        <v>169.16</v>
      </c>
      <c r="E595">
        <v>1</v>
      </c>
      <c r="F595">
        <v>1</v>
      </c>
      <c r="G595" s="1">
        <v>38862</v>
      </c>
      <c r="H595" s="2">
        <f ca="1">TODAY()-G595</f>
        <v>4514</v>
      </c>
      <c r="I595" t="s">
        <v>16</v>
      </c>
      <c r="J595" t="s">
        <v>17</v>
      </c>
      <c r="K595" s="3">
        <v>43</v>
      </c>
      <c r="L595" s="3">
        <v>42</v>
      </c>
      <c r="M595" s="3">
        <v>98</v>
      </c>
      <c r="N595" s="4">
        <v>36</v>
      </c>
      <c r="O595" s="4">
        <v>36</v>
      </c>
      <c r="P595" s="4">
        <v>100</v>
      </c>
      <c r="Q595" s="5">
        <v>3</v>
      </c>
      <c r="R595" s="5">
        <v>3</v>
      </c>
      <c r="S595" s="5">
        <f>ROUND(100*R595/Q595,0)</f>
        <v>100</v>
      </c>
      <c r="T595" s="2">
        <f>(N595+Q595)*100/K595</f>
        <v>90.697674418604649</v>
      </c>
      <c r="U595" s="2">
        <f>(R595+O595)*100/(N595+Q595)</f>
        <v>100</v>
      </c>
      <c r="V595" s="3">
        <v>98</v>
      </c>
    </row>
    <row r="596" spans="1:22" x14ac:dyDescent="0.25">
      <c r="A596">
        <v>224153029</v>
      </c>
      <c r="B596">
        <v>1</v>
      </c>
      <c r="C596">
        <v>1</v>
      </c>
      <c r="D596">
        <v>88.2</v>
      </c>
      <c r="E596">
        <v>1</v>
      </c>
      <c r="F596">
        <v>1</v>
      </c>
      <c r="G596" s="1">
        <v>43071</v>
      </c>
      <c r="H596" s="2">
        <f ca="1">TODAY()-G596</f>
        <v>305</v>
      </c>
      <c r="I596" t="s">
        <v>17</v>
      </c>
      <c r="J596" t="s">
        <v>17</v>
      </c>
      <c r="K596" s="3">
        <v>32</v>
      </c>
      <c r="L596" s="3">
        <v>0</v>
      </c>
      <c r="M596" s="3">
        <v>0</v>
      </c>
      <c r="N596" s="4">
        <v>27</v>
      </c>
      <c r="O596" s="4">
        <v>0</v>
      </c>
      <c r="P596" s="4">
        <v>0</v>
      </c>
      <c r="Q596" s="5">
        <v>2</v>
      </c>
      <c r="R596" s="5">
        <v>0</v>
      </c>
      <c r="S596" s="5">
        <f>ROUND(100*R596/Q596,0)</f>
        <v>0</v>
      </c>
      <c r="T596" s="2">
        <f>(N596+Q596)*100/K596</f>
        <v>90.625</v>
      </c>
      <c r="U596" s="2">
        <f>(R596+O596)*100/(N596+Q596)</f>
        <v>0</v>
      </c>
      <c r="V596" s="3">
        <v>0</v>
      </c>
    </row>
    <row r="597" spans="1:22" x14ac:dyDescent="0.25">
      <c r="A597">
        <v>225695803</v>
      </c>
      <c r="B597">
        <v>2</v>
      </c>
      <c r="C597">
        <v>1</v>
      </c>
      <c r="D597">
        <v>436</v>
      </c>
      <c r="E597">
        <v>1</v>
      </c>
      <c r="F597">
        <v>1</v>
      </c>
      <c r="G597" s="1">
        <v>43208</v>
      </c>
      <c r="H597" s="2">
        <f ca="1">TODAY()-G597</f>
        <v>168</v>
      </c>
      <c r="I597" t="s">
        <v>17</v>
      </c>
      <c r="J597" t="s">
        <v>17</v>
      </c>
      <c r="K597" s="3">
        <v>32</v>
      </c>
      <c r="L597" s="3">
        <v>1</v>
      </c>
      <c r="M597" s="3">
        <v>3</v>
      </c>
      <c r="N597" s="4">
        <v>27</v>
      </c>
      <c r="O597" s="4">
        <v>1</v>
      </c>
      <c r="P597" s="4">
        <v>4</v>
      </c>
      <c r="Q597" s="5">
        <v>2</v>
      </c>
      <c r="R597" s="5">
        <v>0</v>
      </c>
      <c r="S597" s="5">
        <f>ROUND(100*R597/Q597,0)</f>
        <v>0</v>
      </c>
      <c r="T597" s="2">
        <f>(N597+Q597)*100/K597</f>
        <v>90.625</v>
      </c>
      <c r="U597" s="2">
        <f>(R597+O597)*100/(N597+Q597)</f>
        <v>3.4482758620689653</v>
      </c>
      <c r="V597" s="3">
        <v>3</v>
      </c>
    </row>
    <row r="598" spans="1:22" x14ac:dyDescent="0.25">
      <c r="A598">
        <v>138508055</v>
      </c>
      <c r="B598">
        <v>43</v>
      </c>
      <c r="C598">
        <v>1</v>
      </c>
      <c r="D598">
        <v>1006.71</v>
      </c>
      <c r="E598">
        <v>1</v>
      </c>
      <c r="F598">
        <v>1</v>
      </c>
      <c r="G598" s="1">
        <v>36906</v>
      </c>
      <c r="H598" s="2">
        <f ca="1">TODAY()-G598</f>
        <v>6470</v>
      </c>
      <c r="I598" t="s">
        <v>16</v>
      </c>
      <c r="J598" t="s">
        <v>16</v>
      </c>
      <c r="K598" s="3">
        <v>64</v>
      </c>
      <c r="L598" s="3">
        <v>24</v>
      </c>
      <c r="M598" s="3">
        <v>38</v>
      </c>
      <c r="N598" s="4">
        <v>55</v>
      </c>
      <c r="O598" s="4">
        <v>20</v>
      </c>
      <c r="P598" s="4">
        <v>36</v>
      </c>
      <c r="Q598" s="5">
        <v>3</v>
      </c>
      <c r="R598" s="5">
        <v>2</v>
      </c>
      <c r="S598" s="5">
        <f>ROUND(100*R598/Q598,0)</f>
        <v>67</v>
      </c>
      <c r="T598" s="2">
        <f>(N598+Q598)*100/K598</f>
        <v>90.625</v>
      </c>
      <c r="U598" s="2">
        <f>(R598+O598)*100/(N598+Q598)</f>
        <v>37.931034482758619</v>
      </c>
      <c r="V598" s="3">
        <v>38</v>
      </c>
    </row>
    <row r="599" spans="1:22" x14ac:dyDescent="0.25">
      <c r="A599">
        <v>223524747</v>
      </c>
      <c r="B599">
        <v>183</v>
      </c>
      <c r="C599">
        <v>4</v>
      </c>
      <c r="D599">
        <v>7483.77</v>
      </c>
      <c r="E599">
        <v>4</v>
      </c>
      <c r="F599">
        <v>2</v>
      </c>
      <c r="G599" s="1">
        <v>43006</v>
      </c>
      <c r="H599" s="2">
        <f ca="1">TODAY()-G599</f>
        <v>370</v>
      </c>
      <c r="I599" t="s">
        <v>17</v>
      </c>
      <c r="J599" t="s">
        <v>17</v>
      </c>
      <c r="K599" s="3">
        <v>64</v>
      </c>
      <c r="L599" s="3">
        <v>63</v>
      </c>
      <c r="M599" s="3">
        <v>98</v>
      </c>
      <c r="N599" s="4">
        <v>55</v>
      </c>
      <c r="O599" s="4">
        <v>54</v>
      </c>
      <c r="P599" s="4">
        <v>98</v>
      </c>
      <c r="Q599" s="5">
        <v>3</v>
      </c>
      <c r="R599" s="5">
        <v>3</v>
      </c>
      <c r="S599" s="5">
        <f>ROUND(100*R599/Q599,0)</f>
        <v>100</v>
      </c>
      <c r="T599" s="2">
        <f>(N599+Q599)*100/K599</f>
        <v>90.625</v>
      </c>
      <c r="U599" s="2">
        <f>(R599+O599)*100/(N599+Q599)</f>
        <v>98.275862068965523</v>
      </c>
      <c r="V599" s="3">
        <v>98</v>
      </c>
    </row>
    <row r="600" spans="1:22" x14ac:dyDescent="0.25">
      <c r="A600">
        <v>195877929</v>
      </c>
      <c r="B600">
        <v>13</v>
      </c>
      <c r="C600">
        <v>2</v>
      </c>
      <c r="D600">
        <v>253.88</v>
      </c>
      <c r="E600">
        <v>2</v>
      </c>
      <c r="F600">
        <v>1</v>
      </c>
      <c r="G600" s="1">
        <v>40962</v>
      </c>
      <c r="H600" s="2">
        <f ca="1">TODAY()-G600</f>
        <v>2414</v>
      </c>
      <c r="I600" t="s">
        <v>16</v>
      </c>
      <c r="J600" t="s">
        <v>16</v>
      </c>
      <c r="K600" s="3">
        <v>53</v>
      </c>
      <c r="L600" s="3">
        <v>1</v>
      </c>
      <c r="M600" s="3">
        <v>2</v>
      </c>
      <c r="N600" s="4">
        <v>45</v>
      </c>
      <c r="O600" s="4">
        <v>1</v>
      </c>
      <c r="P600" s="4">
        <v>2</v>
      </c>
      <c r="Q600" s="5">
        <v>3</v>
      </c>
      <c r="R600" s="5">
        <v>0</v>
      </c>
      <c r="S600" s="5">
        <f>ROUND(100*R600/Q600,0)</f>
        <v>0</v>
      </c>
      <c r="T600" s="2">
        <f>(N600+Q600)*100/K600</f>
        <v>90.566037735849051</v>
      </c>
      <c r="U600" s="2">
        <f>(R600+O600)*100/(N600+Q600)</f>
        <v>2.0833333333333335</v>
      </c>
      <c r="V600" s="3">
        <v>2</v>
      </c>
    </row>
    <row r="601" spans="1:22" x14ac:dyDescent="0.25">
      <c r="A601">
        <v>144471538</v>
      </c>
      <c r="B601">
        <v>13</v>
      </c>
      <c r="C601">
        <v>1</v>
      </c>
      <c r="D601">
        <v>545.11</v>
      </c>
      <c r="E601">
        <v>1</v>
      </c>
      <c r="F601">
        <v>1</v>
      </c>
      <c r="G601" s="1">
        <v>37304</v>
      </c>
      <c r="H601" s="2">
        <f ca="1">TODAY()-G601</f>
        <v>6072</v>
      </c>
      <c r="I601" t="s">
        <v>16</v>
      </c>
      <c r="J601" t="s">
        <v>17</v>
      </c>
      <c r="K601" s="3">
        <v>53</v>
      </c>
      <c r="L601" s="3">
        <v>11</v>
      </c>
      <c r="M601" s="3">
        <v>21</v>
      </c>
      <c r="N601" s="4">
        <v>45</v>
      </c>
      <c r="O601" s="4">
        <v>9</v>
      </c>
      <c r="P601" s="4">
        <v>20</v>
      </c>
      <c r="Q601" s="5">
        <v>3</v>
      </c>
      <c r="R601" s="5">
        <v>1</v>
      </c>
      <c r="S601" s="5">
        <f>ROUND(100*R601/Q601,0)</f>
        <v>33</v>
      </c>
      <c r="T601" s="2">
        <f>(N601+Q601)*100/K601</f>
        <v>90.566037735849051</v>
      </c>
      <c r="U601" s="2">
        <f>(R601+O601)*100/(N601+Q601)</f>
        <v>20.833333333333332</v>
      </c>
      <c r="V601" s="3">
        <v>21</v>
      </c>
    </row>
    <row r="602" spans="1:22" x14ac:dyDescent="0.25">
      <c r="A602">
        <v>144336440</v>
      </c>
      <c r="B602">
        <v>22</v>
      </c>
      <c r="C602">
        <v>1</v>
      </c>
      <c r="D602">
        <v>452.41</v>
      </c>
      <c r="E602">
        <v>1</v>
      </c>
      <c r="F602">
        <v>1</v>
      </c>
      <c r="G602" s="1">
        <v>37323</v>
      </c>
      <c r="H602" s="2">
        <f ca="1">TODAY()-G602</f>
        <v>6053</v>
      </c>
      <c r="I602" t="s">
        <v>16</v>
      </c>
      <c r="J602" t="s">
        <v>16</v>
      </c>
      <c r="K602" s="3">
        <v>53</v>
      </c>
      <c r="L602" s="3">
        <v>7</v>
      </c>
      <c r="M602" s="3">
        <v>13</v>
      </c>
      <c r="N602" s="4">
        <v>45</v>
      </c>
      <c r="O602" s="4">
        <v>4</v>
      </c>
      <c r="P602" s="4">
        <v>9</v>
      </c>
      <c r="Q602" s="5">
        <v>3</v>
      </c>
      <c r="R602" s="5">
        <v>2</v>
      </c>
      <c r="S602" s="5">
        <f>ROUND(100*R602/Q602,0)</f>
        <v>67</v>
      </c>
      <c r="T602" s="2">
        <f>(N602+Q602)*100/K602</f>
        <v>90.566037735849051</v>
      </c>
      <c r="U602" s="2">
        <f>(R602+O602)*100/(N602+Q602)</f>
        <v>12.5</v>
      </c>
      <c r="V602" s="3">
        <v>13</v>
      </c>
    </row>
    <row r="603" spans="1:22" x14ac:dyDescent="0.25">
      <c r="A603">
        <v>208204765</v>
      </c>
      <c r="B603">
        <v>9</v>
      </c>
      <c r="C603">
        <v>2</v>
      </c>
      <c r="D603">
        <v>370.88</v>
      </c>
      <c r="E603">
        <v>2</v>
      </c>
      <c r="F603">
        <v>1</v>
      </c>
      <c r="G603" s="1">
        <v>41784</v>
      </c>
      <c r="H603" s="2">
        <f ca="1">TODAY()-G603</f>
        <v>1592</v>
      </c>
      <c r="I603" t="s">
        <v>16</v>
      </c>
      <c r="J603" t="s">
        <v>17</v>
      </c>
      <c r="K603" s="3">
        <v>53</v>
      </c>
      <c r="L603" s="3">
        <v>16</v>
      </c>
      <c r="M603" s="3">
        <v>30</v>
      </c>
      <c r="N603" s="4">
        <v>45</v>
      </c>
      <c r="O603" s="4">
        <v>14</v>
      </c>
      <c r="P603" s="4">
        <v>31</v>
      </c>
      <c r="Q603" s="5">
        <v>3</v>
      </c>
      <c r="R603" s="5">
        <v>2</v>
      </c>
      <c r="S603" s="5">
        <f>ROUND(100*R603/Q603,0)</f>
        <v>67</v>
      </c>
      <c r="T603" s="2">
        <f>(N603+Q603)*100/K603</f>
        <v>90.566037735849051</v>
      </c>
      <c r="U603" s="2">
        <f>(R603+O603)*100/(N603+Q603)</f>
        <v>33.333333333333336</v>
      </c>
      <c r="V603" s="3">
        <v>30</v>
      </c>
    </row>
    <row r="604" spans="1:22" x14ac:dyDescent="0.25">
      <c r="A604">
        <v>140050392</v>
      </c>
      <c r="B604">
        <v>2</v>
      </c>
      <c r="C604">
        <v>2</v>
      </c>
      <c r="D604">
        <v>151.4</v>
      </c>
      <c r="E604">
        <v>2</v>
      </c>
      <c r="F604">
        <v>1</v>
      </c>
      <c r="G604" s="1">
        <v>36906</v>
      </c>
      <c r="H604" s="2">
        <f ca="1">TODAY()-G604</f>
        <v>6470</v>
      </c>
      <c r="I604" t="s">
        <v>16</v>
      </c>
      <c r="J604" t="s">
        <v>17</v>
      </c>
      <c r="K604" s="3">
        <v>42</v>
      </c>
      <c r="L604" s="3">
        <v>1</v>
      </c>
      <c r="M604" s="3">
        <v>2</v>
      </c>
      <c r="N604" s="4">
        <v>35</v>
      </c>
      <c r="O604" s="4">
        <v>1</v>
      </c>
      <c r="P604" s="4">
        <v>3</v>
      </c>
      <c r="Q604" s="5">
        <v>3</v>
      </c>
      <c r="R604" s="5">
        <v>0</v>
      </c>
      <c r="S604" s="5">
        <f>ROUND(100*R604/Q604,0)</f>
        <v>0</v>
      </c>
      <c r="T604" s="2">
        <f>(N604+Q604)*100/K604</f>
        <v>90.476190476190482</v>
      </c>
      <c r="U604" s="2">
        <f>(R604+O604)*100/(N604+Q604)</f>
        <v>2.6315789473684212</v>
      </c>
      <c r="V604" s="3">
        <v>2</v>
      </c>
    </row>
    <row r="605" spans="1:22" x14ac:dyDescent="0.25">
      <c r="A605">
        <v>218306503</v>
      </c>
      <c r="B605">
        <v>38</v>
      </c>
      <c r="C605">
        <v>1</v>
      </c>
      <c r="D605">
        <v>1234.5</v>
      </c>
      <c r="E605">
        <v>1</v>
      </c>
      <c r="F605">
        <v>1</v>
      </c>
      <c r="G605" s="1">
        <v>42510</v>
      </c>
      <c r="H605" s="2">
        <f ca="1">TODAY()-G605</f>
        <v>866</v>
      </c>
      <c r="I605" t="s">
        <v>16</v>
      </c>
      <c r="J605" t="s">
        <v>17</v>
      </c>
      <c r="K605" s="3">
        <v>63</v>
      </c>
      <c r="L605" s="3">
        <v>2</v>
      </c>
      <c r="M605" s="3">
        <v>3</v>
      </c>
      <c r="N605" s="4">
        <v>54</v>
      </c>
      <c r="O605" s="4">
        <v>2</v>
      </c>
      <c r="P605" s="4">
        <v>4</v>
      </c>
      <c r="Q605" s="5">
        <v>3</v>
      </c>
      <c r="R605" s="5">
        <v>0</v>
      </c>
      <c r="S605" s="5">
        <f>ROUND(100*R605/Q605,0)</f>
        <v>0</v>
      </c>
      <c r="T605" s="2">
        <f>(N605+Q605)*100/K605</f>
        <v>90.476190476190482</v>
      </c>
      <c r="U605" s="2">
        <f>(R605+O605)*100/(N605+Q605)</f>
        <v>3.5087719298245612</v>
      </c>
      <c r="V605" s="3">
        <v>3</v>
      </c>
    </row>
    <row r="606" spans="1:22" x14ac:dyDescent="0.25">
      <c r="A606">
        <v>186517693</v>
      </c>
      <c r="B606">
        <v>1</v>
      </c>
      <c r="C606">
        <v>1</v>
      </c>
      <c r="D606">
        <v>59</v>
      </c>
      <c r="E606">
        <v>1</v>
      </c>
      <c r="F606">
        <v>1</v>
      </c>
      <c r="G606" s="1">
        <v>39905</v>
      </c>
      <c r="H606" s="2">
        <f ca="1">TODAY()-G606</f>
        <v>3471</v>
      </c>
      <c r="I606" t="s">
        <v>17</v>
      </c>
      <c r="J606" t="s">
        <v>17</v>
      </c>
      <c r="K606" s="3">
        <v>21</v>
      </c>
      <c r="L606" s="3">
        <v>2</v>
      </c>
      <c r="M606" s="3">
        <v>10</v>
      </c>
      <c r="N606" s="4">
        <v>17</v>
      </c>
      <c r="O606" s="4">
        <v>2</v>
      </c>
      <c r="P606" s="4">
        <v>12</v>
      </c>
      <c r="Q606" s="5">
        <v>2</v>
      </c>
      <c r="R606" s="5">
        <v>0</v>
      </c>
      <c r="S606" s="5">
        <f>ROUND(100*R606/Q606,0)</f>
        <v>0</v>
      </c>
      <c r="T606" s="2">
        <f>(N606+Q606)*100/K606</f>
        <v>90.476190476190482</v>
      </c>
      <c r="U606" s="2">
        <f>(R606+O606)*100/(N606+Q606)</f>
        <v>10.526315789473685</v>
      </c>
      <c r="V606" s="3">
        <v>10</v>
      </c>
    </row>
    <row r="607" spans="1:22" x14ac:dyDescent="0.25">
      <c r="A607">
        <v>124734181</v>
      </c>
      <c r="B607">
        <v>18</v>
      </c>
      <c r="C607">
        <v>1</v>
      </c>
      <c r="D607">
        <v>226.85</v>
      </c>
      <c r="E607">
        <v>1</v>
      </c>
      <c r="F607">
        <v>1</v>
      </c>
      <c r="G607" s="1">
        <v>36906</v>
      </c>
      <c r="H607" s="2">
        <f ca="1">TODAY()-G607</f>
        <v>6470</v>
      </c>
      <c r="I607" t="s">
        <v>16</v>
      </c>
      <c r="J607" t="s">
        <v>16</v>
      </c>
      <c r="K607" s="3">
        <v>42</v>
      </c>
      <c r="L607" s="3">
        <v>7</v>
      </c>
      <c r="M607" s="3">
        <v>17</v>
      </c>
      <c r="N607" s="4">
        <v>35</v>
      </c>
      <c r="O607" s="4">
        <v>6</v>
      </c>
      <c r="P607" s="4">
        <v>17</v>
      </c>
      <c r="Q607" s="5">
        <v>3</v>
      </c>
      <c r="R607" s="5">
        <v>0</v>
      </c>
      <c r="S607" s="5">
        <f>ROUND(100*R607/Q607,0)</f>
        <v>0</v>
      </c>
      <c r="T607" s="2">
        <f>(N607+Q607)*100/K607</f>
        <v>90.476190476190482</v>
      </c>
      <c r="U607" s="2">
        <f>(R607+O607)*100/(N607+Q607)</f>
        <v>15.789473684210526</v>
      </c>
      <c r="V607" s="3">
        <v>17</v>
      </c>
    </row>
    <row r="608" spans="1:22" x14ac:dyDescent="0.25">
      <c r="A608">
        <v>172174059</v>
      </c>
      <c r="B608">
        <v>8</v>
      </c>
      <c r="C608">
        <v>2</v>
      </c>
      <c r="D608">
        <v>228</v>
      </c>
      <c r="E608">
        <v>2</v>
      </c>
      <c r="F608">
        <v>1</v>
      </c>
      <c r="G608" s="1">
        <v>38996</v>
      </c>
      <c r="H608" s="2">
        <f ca="1">TODAY()-G608</f>
        <v>4380</v>
      </c>
      <c r="I608" t="s">
        <v>17</v>
      </c>
      <c r="J608" t="s">
        <v>16</v>
      </c>
      <c r="K608" s="3">
        <v>42</v>
      </c>
      <c r="L608" s="3">
        <v>23</v>
      </c>
      <c r="M608" s="3">
        <v>55</v>
      </c>
      <c r="N608" s="4">
        <v>36</v>
      </c>
      <c r="O608" s="4">
        <v>21</v>
      </c>
      <c r="P608" s="4">
        <v>58</v>
      </c>
      <c r="Q608" s="5">
        <v>2</v>
      </c>
      <c r="R608" s="5">
        <v>0</v>
      </c>
      <c r="S608" s="5">
        <f>ROUND(100*R608/Q608,0)</f>
        <v>0</v>
      </c>
      <c r="T608" s="2">
        <f>(N608+Q608)*100/K608</f>
        <v>90.476190476190482</v>
      </c>
      <c r="U608" s="2">
        <f>(R608+O608)*100/(N608+Q608)</f>
        <v>55.263157894736842</v>
      </c>
      <c r="V608" s="3">
        <v>55</v>
      </c>
    </row>
    <row r="609" spans="1:22" x14ac:dyDescent="0.25">
      <c r="A609">
        <v>225659720</v>
      </c>
      <c r="B609">
        <v>6</v>
      </c>
      <c r="C609">
        <v>2</v>
      </c>
      <c r="D609">
        <v>253.17</v>
      </c>
      <c r="E609">
        <v>1</v>
      </c>
      <c r="F609">
        <v>1</v>
      </c>
      <c r="G609" s="1">
        <v>43202</v>
      </c>
      <c r="H609" s="2">
        <f ca="1">TODAY()-G609</f>
        <v>174</v>
      </c>
      <c r="I609" t="s">
        <v>17</v>
      </c>
      <c r="J609" t="s">
        <v>17</v>
      </c>
      <c r="K609" s="3">
        <v>42</v>
      </c>
      <c r="L609" s="3">
        <v>5</v>
      </c>
      <c r="M609" s="3">
        <v>12</v>
      </c>
      <c r="N609" s="4">
        <v>35</v>
      </c>
      <c r="O609" s="4">
        <v>2</v>
      </c>
      <c r="P609" s="4">
        <v>6</v>
      </c>
      <c r="Q609" s="5">
        <v>3</v>
      </c>
      <c r="R609" s="5">
        <v>2</v>
      </c>
      <c r="S609" s="5">
        <f>ROUND(100*R609/Q609,0)</f>
        <v>67</v>
      </c>
      <c r="T609" s="2">
        <f>(N609+Q609)*100/K609</f>
        <v>90.476190476190482</v>
      </c>
      <c r="U609" s="2">
        <f>(R609+O609)*100/(N609+Q609)</f>
        <v>10.526315789473685</v>
      </c>
      <c r="V609" s="3">
        <v>12</v>
      </c>
    </row>
    <row r="610" spans="1:22" x14ac:dyDescent="0.25">
      <c r="A610">
        <v>147736672</v>
      </c>
      <c r="B610">
        <v>4</v>
      </c>
      <c r="C610">
        <v>1</v>
      </c>
      <c r="D610">
        <v>463.5</v>
      </c>
      <c r="E610">
        <v>1</v>
      </c>
      <c r="F610">
        <v>1</v>
      </c>
      <c r="G610" s="1">
        <v>38154</v>
      </c>
      <c r="H610" s="2">
        <f ca="1">TODAY()-G610</f>
        <v>5222</v>
      </c>
      <c r="I610" t="s">
        <v>17</v>
      </c>
      <c r="J610" t="s">
        <v>17</v>
      </c>
      <c r="K610" s="3">
        <v>42</v>
      </c>
      <c r="L610" s="3">
        <v>42</v>
      </c>
      <c r="M610" s="3">
        <v>100</v>
      </c>
      <c r="N610" s="4">
        <v>36</v>
      </c>
      <c r="O610" s="4">
        <v>36</v>
      </c>
      <c r="P610" s="4">
        <v>100</v>
      </c>
      <c r="Q610" s="5">
        <v>2</v>
      </c>
      <c r="R610" s="5">
        <v>2</v>
      </c>
      <c r="S610" s="5">
        <f>ROUND(100*R610/Q610,0)</f>
        <v>100</v>
      </c>
      <c r="T610" s="2">
        <f>(N610+Q610)*100/K610</f>
        <v>90.476190476190482</v>
      </c>
      <c r="U610" s="2">
        <f>(R610+O610)*100/(N610+Q610)</f>
        <v>100</v>
      </c>
      <c r="V610" s="3">
        <v>100</v>
      </c>
    </row>
    <row r="611" spans="1:22" x14ac:dyDescent="0.25">
      <c r="A611">
        <v>195820987</v>
      </c>
      <c r="B611">
        <v>9</v>
      </c>
      <c r="C611">
        <v>1</v>
      </c>
      <c r="D611">
        <v>790.71</v>
      </c>
      <c r="E611">
        <v>1</v>
      </c>
      <c r="F611">
        <v>1</v>
      </c>
      <c r="G611" s="1">
        <v>40969</v>
      </c>
      <c r="H611" s="2">
        <f ca="1">TODAY()-G611</f>
        <v>2407</v>
      </c>
      <c r="I611" t="s">
        <v>17</v>
      </c>
      <c r="J611" t="s">
        <v>17</v>
      </c>
      <c r="K611" s="3">
        <v>52</v>
      </c>
      <c r="L611" s="3">
        <v>17</v>
      </c>
      <c r="M611" s="3">
        <v>33</v>
      </c>
      <c r="N611" s="4">
        <v>45</v>
      </c>
      <c r="O611" s="4">
        <v>15</v>
      </c>
      <c r="P611" s="4">
        <v>33</v>
      </c>
      <c r="Q611" s="5">
        <v>2</v>
      </c>
      <c r="R611" s="5">
        <v>0</v>
      </c>
      <c r="S611" s="5">
        <f>ROUND(100*R611/Q611,0)</f>
        <v>0</v>
      </c>
      <c r="T611" s="2">
        <f>(N611+Q611)*100/K611</f>
        <v>90.384615384615387</v>
      </c>
      <c r="U611" s="2">
        <f>(R611+O611)*100/(N611+Q611)</f>
        <v>31.914893617021278</v>
      </c>
      <c r="V611" s="3">
        <v>33</v>
      </c>
    </row>
    <row r="612" spans="1:22" x14ac:dyDescent="0.25">
      <c r="A612">
        <v>120596535</v>
      </c>
      <c r="B612">
        <v>14</v>
      </c>
      <c r="C612">
        <v>2</v>
      </c>
      <c r="D612">
        <v>368.66</v>
      </c>
      <c r="E612">
        <v>1</v>
      </c>
      <c r="F612">
        <v>1</v>
      </c>
      <c r="G612" s="1">
        <v>36906</v>
      </c>
      <c r="H612" s="2">
        <f ca="1">TODAY()-G612</f>
        <v>6470</v>
      </c>
      <c r="I612" t="s">
        <v>16</v>
      </c>
      <c r="J612" t="s">
        <v>17</v>
      </c>
      <c r="K612" s="3">
        <v>52</v>
      </c>
      <c r="L612" s="3">
        <v>44</v>
      </c>
      <c r="M612" s="3">
        <v>85</v>
      </c>
      <c r="N612" s="4">
        <v>44</v>
      </c>
      <c r="O612" s="4">
        <v>38</v>
      </c>
      <c r="P612" s="4">
        <v>86</v>
      </c>
      <c r="Q612" s="5">
        <v>3</v>
      </c>
      <c r="R612" s="5">
        <v>2</v>
      </c>
      <c r="S612" s="5">
        <f>ROUND(100*R612/Q612,0)</f>
        <v>67</v>
      </c>
      <c r="T612" s="2">
        <f>(N612+Q612)*100/K612</f>
        <v>90.384615384615387</v>
      </c>
      <c r="U612" s="2">
        <f>(R612+O612)*100/(N612+Q612)</f>
        <v>85.106382978723403</v>
      </c>
      <c r="V612" s="3">
        <v>85</v>
      </c>
    </row>
    <row r="613" spans="1:22" x14ac:dyDescent="0.25">
      <c r="A613">
        <v>147273019</v>
      </c>
      <c r="B613">
        <v>1</v>
      </c>
      <c r="C613">
        <v>1</v>
      </c>
      <c r="D613">
        <v>40</v>
      </c>
      <c r="E613">
        <v>1</v>
      </c>
      <c r="F613">
        <v>1</v>
      </c>
      <c r="G613" s="1">
        <v>37650</v>
      </c>
      <c r="H613" s="2">
        <f ca="1">TODAY()-G613</f>
        <v>5726</v>
      </c>
      <c r="I613" t="s">
        <v>17</v>
      </c>
      <c r="J613" t="s">
        <v>17</v>
      </c>
      <c r="K613" s="3">
        <v>31</v>
      </c>
      <c r="L613" s="3">
        <v>0</v>
      </c>
      <c r="M613" s="3">
        <v>0</v>
      </c>
      <c r="N613" s="4">
        <v>26</v>
      </c>
      <c r="O613" s="4">
        <v>0</v>
      </c>
      <c r="P613" s="4">
        <v>0</v>
      </c>
      <c r="Q613" s="5">
        <v>2</v>
      </c>
      <c r="R613" s="5">
        <v>0</v>
      </c>
      <c r="S613" s="5">
        <f>ROUND(100*R613/Q613,0)</f>
        <v>0</v>
      </c>
      <c r="T613" s="2">
        <f>(N613+Q613)*100/K613</f>
        <v>90.322580645161295</v>
      </c>
      <c r="U613" s="2">
        <f>(R613+O613)*100/(N613+Q613)</f>
        <v>0</v>
      </c>
      <c r="V613" s="3">
        <v>0</v>
      </c>
    </row>
    <row r="614" spans="1:22" x14ac:dyDescent="0.25">
      <c r="A614">
        <v>197490180</v>
      </c>
      <c r="B614">
        <v>1</v>
      </c>
      <c r="C614">
        <v>1</v>
      </c>
      <c r="D614">
        <v>56.99</v>
      </c>
      <c r="E614">
        <v>1</v>
      </c>
      <c r="F614">
        <v>1</v>
      </c>
      <c r="G614" s="1">
        <v>41097</v>
      </c>
      <c r="H614" s="2">
        <f ca="1">TODAY()-G614</f>
        <v>2279</v>
      </c>
      <c r="I614" t="s">
        <v>17</v>
      </c>
      <c r="J614" t="s">
        <v>17</v>
      </c>
      <c r="K614" s="3">
        <v>31</v>
      </c>
      <c r="L614" s="3">
        <v>1</v>
      </c>
      <c r="M614" s="3">
        <v>3</v>
      </c>
      <c r="N614" s="4">
        <v>26</v>
      </c>
      <c r="O614" s="4">
        <v>1</v>
      </c>
      <c r="P614" s="4">
        <v>4</v>
      </c>
      <c r="Q614" s="5">
        <v>2</v>
      </c>
      <c r="R614" s="5">
        <v>0</v>
      </c>
      <c r="S614" s="5">
        <f>ROUND(100*R614/Q614,0)</f>
        <v>0</v>
      </c>
      <c r="T614" s="2">
        <f>(N614+Q614)*100/K614</f>
        <v>90.322580645161295</v>
      </c>
      <c r="U614" s="2">
        <f>(R614+O614)*100/(N614+Q614)</f>
        <v>3.5714285714285716</v>
      </c>
      <c r="V614" s="3">
        <v>3</v>
      </c>
    </row>
    <row r="615" spans="1:22" x14ac:dyDescent="0.25">
      <c r="A615">
        <v>200368149</v>
      </c>
      <c r="B615">
        <v>9</v>
      </c>
      <c r="C615">
        <v>2</v>
      </c>
      <c r="D615">
        <v>1878.9</v>
      </c>
      <c r="E615">
        <v>2</v>
      </c>
      <c r="F615">
        <v>2</v>
      </c>
      <c r="G615" s="1">
        <v>41284</v>
      </c>
      <c r="H615" s="2">
        <f ca="1">TODAY()-G615</f>
        <v>2092</v>
      </c>
      <c r="I615" t="s">
        <v>17</v>
      </c>
      <c r="J615" t="s">
        <v>17</v>
      </c>
      <c r="K615" s="3">
        <v>31</v>
      </c>
      <c r="L615" s="3">
        <v>5</v>
      </c>
      <c r="M615" s="3">
        <v>16</v>
      </c>
      <c r="N615" s="4">
        <v>26</v>
      </c>
      <c r="O615" s="4">
        <v>3</v>
      </c>
      <c r="P615" s="4">
        <v>12</v>
      </c>
      <c r="Q615" s="5">
        <v>2</v>
      </c>
      <c r="R615" s="5">
        <v>1</v>
      </c>
      <c r="S615" s="5">
        <f>ROUND(100*R615/Q615,0)</f>
        <v>50</v>
      </c>
      <c r="T615" s="2">
        <f>(N615+Q615)*100/K615</f>
        <v>90.322580645161295</v>
      </c>
      <c r="U615" s="2">
        <f>(R615+O615)*100/(N615+Q615)</f>
        <v>14.285714285714286</v>
      </c>
      <c r="V615" s="3">
        <v>16</v>
      </c>
    </row>
    <row r="616" spans="1:22" x14ac:dyDescent="0.25">
      <c r="A616">
        <v>202057412</v>
      </c>
      <c r="B616">
        <v>19</v>
      </c>
      <c r="C616">
        <v>2</v>
      </c>
      <c r="D616">
        <v>1433.08</v>
      </c>
      <c r="E616">
        <v>2</v>
      </c>
      <c r="F616">
        <v>2</v>
      </c>
      <c r="G616" s="1">
        <v>41379</v>
      </c>
      <c r="H616" s="2">
        <f ca="1">TODAY()-G616</f>
        <v>1997</v>
      </c>
      <c r="I616" t="s">
        <v>17</v>
      </c>
      <c r="J616" t="s">
        <v>17</v>
      </c>
      <c r="K616" s="3">
        <v>31</v>
      </c>
      <c r="L616" s="3">
        <v>10</v>
      </c>
      <c r="M616" s="3">
        <v>32</v>
      </c>
      <c r="N616" s="4">
        <v>26</v>
      </c>
      <c r="O616" s="4">
        <v>7</v>
      </c>
      <c r="P616" s="4">
        <v>27</v>
      </c>
      <c r="Q616" s="5">
        <v>2</v>
      </c>
      <c r="R616" s="5">
        <v>1</v>
      </c>
      <c r="S616" s="5">
        <f>ROUND(100*R616/Q616,0)</f>
        <v>50</v>
      </c>
      <c r="T616" s="2">
        <f>(N616+Q616)*100/K616</f>
        <v>90.322580645161295</v>
      </c>
      <c r="U616" s="2">
        <f>(R616+O616)*100/(N616+Q616)</f>
        <v>28.571428571428573</v>
      </c>
      <c r="V616" s="3">
        <v>32</v>
      </c>
    </row>
    <row r="617" spans="1:22" x14ac:dyDescent="0.25">
      <c r="A617">
        <v>182069862</v>
      </c>
      <c r="B617">
        <v>2</v>
      </c>
      <c r="C617">
        <v>1</v>
      </c>
      <c r="D617">
        <v>298</v>
      </c>
      <c r="E617">
        <v>1</v>
      </c>
      <c r="F617">
        <v>1</v>
      </c>
      <c r="G617" s="1">
        <v>39548</v>
      </c>
      <c r="H617" s="2">
        <f ca="1">TODAY()-G617</f>
        <v>3828</v>
      </c>
      <c r="I617" t="s">
        <v>17</v>
      </c>
      <c r="J617" t="s">
        <v>17</v>
      </c>
      <c r="K617" s="3">
        <v>31</v>
      </c>
      <c r="L617" s="3">
        <v>18</v>
      </c>
      <c r="M617" s="3">
        <v>58</v>
      </c>
      <c r="N617" s="4">
        <v>26</v>
      </c>
      <c r="O617" s="4">
        <v>15</v>
      </c>
      <c r="P617" s="4">
        <v>58</v>
      </c>
      <c r="Q617" s="5">
        <v>2</v>
      </c>
      <c r="R617" s="5">
        <v>1</v>
      </c>
      <c r="S617" s="5">
        <f>ROUND(100*R617/Q617,0)</f>
        <v>50</v>
      </c>
      <c r="T617" s="2">
        <f>(N617+Q617)*100/K617</f>
        <v>90.322580645161295</v>
      </c>
      <c r="U617" s="2">
        <f>(R617+O617)*100/(N617+Q617)</f>
        <v>57.142857142857146</v>
      </c>
      <c r="V617" s="3">
        <v>58</v>
      </c>
    </row>
    <row r="618" spans="1:22" x14ac:dyDescent="0.25">
      <c r="A618">
        <v>225860185</v>
      </c>
      <c r="B618">
        <v>2</v>
      </c>
      <c r="C618">
        <v>2</v>
      </c>
      <c r="D618">
        <v>87</v>
      </c>
      <c r="E618">
        <v>2</v>
      </c>
      <c r="F618">
        <v>2</v>
      </c>
      <c r="G618" s="1">
        <v>43225</v>
      </c>
      <c r="H618" s="2">
        <f ca="1">TODAY()-G618</f>
        <v>151</v>
      </c>
      <c r="I618" t="s">
        <v>16</v>
      </c>
      <c r="J618" t="s">
        <v>17</v>
      </c>
      <c r="K618" s="3">
        <v>41</v>
      </c>
      <c r="L618" s="3">
        <v>5</v>
      </c>
      <c r="M618" s="3">
        <v>12</v>
      </c>
      <c r="N618" s="4">
        <v>34</v>
      </c>
      <c r="O618" s="4">
        <v>3</v>
      </c>
      <c r="P618" s="4">
        <v>9</v>
      </c>
      <c r="Q618" s="5">
        <v>3</v>
      </c>
      <c r="R618" s="5">
        <v>1</v>
      </c>
      <c r="S618" s="5">
        <f>ROUND(100*R618/Q618,0)</f>
        <v>33</v>
      </c>
      <c r="T618" s="2">
        <f>(N618+Q618)*100/K618</f>
        <v>90.243902439024396</v>
      </c>
      <c r="U618" s="2">
        <f>(R618+O618)*100/(N618+Q618)</f>
        <v>10.810810810810811</v>
      </c>
      <c r="V618" s="3">
        <v>12</v>
      </c>
    </row>
    <row r="619" spans="1:22" x14ac:dyDescent="0.25">
      <c r="A619">
        <v>200345656</v>
      </c>
      <c r="B619">
        <v>2</v>
      </c>
      <c r="C619">
        <v>1</v>
      </c>
      <c r="D619">
        <v>168</v>
      </c>
      <c r="E619">
        <v>1</v>
      </c>
      <c r="F619">
        <v>1</v>
      </c>
      <c r="G619" s="1">
        <v>41283</v>
      </c>
      <c r="H619" s="2">
        <f ca="1">TODAY()-G619</f>
        <v>2093</v>
      </c>
      <c r="I619" t="s">
        <v>17</v>
      </c>
      <c r="J619" t="s">
        <v>17</v>
      </c>
      <c r="K619" s="3">
        <v>41</v>
      </c>
      <c r="L619" s="3">
        <v>41</v>
      </c>
      <c r="M619" s="3">
        <v>100</v>
      </c>
      <c r="N619" s="4">
        <v>35</v>
      </c>
      <c r="O619" s="4">
        <v>35</v>
      </c>
      <c r="P619" s="4">
        <v>100</v>
      </c>
      <c r="Q619" s="5">
        <v>2</v>
      </c>
      <c r="R619" s="5">
        <v>2</v>
      </c>
      <c r="S619" s="5">
        <f>ROUND(100*R619/Q619,0)</f>
        <v>100</v>
      </c>
      <c r="T619" s="2">
        <f>(N619+Q619)*100/K619</f>
        <v>90.243902439024396</v>
      </c>
      <c r="U619" s="2">
        <f>(R619+O619)*100/(N619+Q619)</f>
        <v>100</v>
      </c>
      <c r="V619" s="3">
        <v>100</v>
      </c>
    </row>
    <row r="620" spans="1:22" x14ac:dyDescent="0.25">
      <c r="A620">
        <v>204277925</v>
      </c>
      <c r="B620">
        <v>8</v>
      </c>
      <c r="C620">
        <v>1</v>
      </c>
      <c r="D620">
        <v>536.98</v>
      </c>
      <c r="E620">
        <v>1</v>
      </c>
      <c r="F620">
        <v>1</v>
      </c>
      <c r="G620" s="1">
        <v>41529</v>
      </c>
      <c r="H620" s="2">
        <f ca="1">TODAY()-G620</f>
        <v>1847</v>
      </c>
      <c r="I620" t="s">
        <v>17</v>
      </c>
      <c r="J620" t="s">
        <v>17</v>
      </c>
      <c r="K620" s="3">
        <v>51</v>
      </c>
      <c r="L620" s="3">
        <v>40</v>
      </c>
      <c r="M620" s="3">
        <v>78</v>
      </c>
      <c r="N620" s="4">
        <v>44</v>
      </c>
      <c r="O620" s="4">
        <v>36</v>
      </c>
      <c r="P620" s="4">
        <v>82</v>
      </c>
      <c r="Q620" s="5">
        <v>2</v>
      </c>
      <c r="R620" s="5">
        <v>0</v>
      </c>
      <c r="S620" s="5">
        <f>ROUND(100*R620/Q620,0)</f>
        <v>0</v>
      </c>
      <c r="T620" s="2">
        <f>(N620+Q620)*100/K620</f>
        <v>90.196078431372555</v>
      </c>
      <c r="U620" s="2">
        <f>(R620+O620)*100/(N620+Q620)</f>
        <v>78.260869565217391</v>
      </c>
      <c r="V620" s="3">
        <v>78</v>
      </c>
    </row>
    <row r="621" spans="1:22" x14ac:dyDescent="0.25">
      <c r="A621">
        <v>166156190</v>
      </c>
      <c r="B621">
        <v>3</v>
      </c>
      <c r="C621">
        <v>1</v>
      </c>
      <c r="D621">
        <v>232</v>
      </c>
      <c r="E621">
        <v>1</v>
      </c>
      <c r="F621">
        <v>1</v>
      </c>
      <c r="G621" s="1">
        <v>38841</v>
      </c>
      <c r="H621" s="2">
        <f ca="1">TODAY()-G621</f>
        <v>4535</v>
      </c>
      <c r="I621" t="s">
        <v>16</v>
      </c>
      <c r="J621" t="s">
        <v>17</v>
      </c>
      <c r="K621" s="3">
        <v>40</v>
      </c>
      <c r="L621" s="3">
        <v>0</v>
      </c>
      <c r="M621" s="3">
        <v>0</v>
      </c>
      <c r="N621" s="4">
        <v>33</v>
      </c>
      <c r="O621" s="4">
        <v>0</v>
      </c>
      <c r="P621" s="4">
        <v>0</v>
      </c>
      <c r="Q621" s="5">
        <v>3</v>
      </c>
      <c r="R621" s="5">
        <v>0</v>
      </c>
      <c r="S621" s="5">
        <f>ROUND(100*R621/Q621,0)</f>
        <v>0</v>
      </c>
      <c r="T621" s="2">
        <f>(N621+Q621)*100/K621</f>
        <v>90</v>
      </c>
      <c r="U621" s="2">
        <f>(R621+O621)*100/(N621+Q621)</f>
        <v>0</v>
      </c>
      <c r="V621" s="3">
        <v>0</v>
      </c>
    </row>
    <row r="622" spans="1:22" x14ac:dyDescent="0.25">
      <c r="A622">
        <v>122692194</v>
      </c>
      <c r="B622">
        <v>18</v>
      </c>
      <c r="C622">
        <v>1</v>
      </c>
      <c r="D622">
        <v>1501.36</v>
      </c>
      <c r="E622">
        <v>1</v>
      </c>
      <c r="F622">
        <v>1</v>
      </c>
      <c r="G622" s="1">
        <v>40150</v>
      </c>
      <c r="H622" s="2">
        <f ca="1">TODAY()-G622</f>
        <v>3226</v>
      </c>
      <c r="I622" t="s">
        <v>16</v>
      </c>
      <c r="J622" t="s">
        <v>17</v>
      </c>
      <c r="K622" s="3">
        <v>50</v>
      </c>
      <c r="L622" s="3">
        <v>0</v>
      </c>
      <c r="M622" s="3">
        <v>0</v>
      </c>
      <c r="N622" s="4">
        <v>41</v>
      </c>
      <c r="O622" s="4">
        <v>0</v>
      </c>
      <c r="P622" s="4">
        <v>0</v>
      </c>
      <c r="Q622" s="5">
        <v>4</v>
      </c>
      <c r="R622" s="5">
        <v>0</v>
      </c>
      <c r="S622" s="5">
        <f>ROUND(100*R622/Q622,0)</f>
        <v>0</v>
      </c>
      <c r="T622" s="2">
        <f>(N622+Q622)*100/K622</f>
        <v>90</v>
      </c>
      <c r="U622" s="2">
        <f>(R622+O622)*100/(N622+Q622)</f>
        <v>0</v>
      </c>
      <c r="V622" s="3">
        <v>0</v>
      </c>
    </row>
    <row r="623" spans="1:22" x14ac:dyDescent="0.25">
      <c r="A623">
        <v>223246149</v>
      </c>
      <c r="B623">
        <v>2</v>
      </c>
      <c r="C623">
        <v>1</v>
      </c>
      <c r="D623">
        <v>337.5</v>
      </c>
      <c r="E623">
        <v>1</v>
      </c>
      <c r="F623">
        <v>1</v>
      </c>
      <c r="G623" s="1">
        <v>42982</v>
      </c>
      <c r="H623" s="2">
        <f ca="1">TODAY()-G623</f>
        <v>394</v>
      </c>
      <c r="I623" t="s">
        <v>17</v>
      </c>
      <c r="J623" t="s">
        <v>17</v>
      </c>
      <c r="K623" s="3">
        <v>20</v>
      </c>
      <c r="L623" s="3">
        <v>0</v>
      </c>
      <c r="M623" s="3">
        <v>0</v>
      </c>
      <c r="N623" s="4">
        <v>16</v>
      </c>
      <c r="O623" s="4">
        <v>0</v>
      </c>
      <c r="P623" s="4">
        <v>0</v>
      </c>
      <c r="Q623" s="5">
        <v>2</v>
      </c>
      <c r="R623" s="5">
        <v>0</v>
      </c>
      <c r="S623" s="5">
        <f>ROUND(100*R623/Q623,0)</f>
        <v>0</v>
      </c>
      <c r="T623" s="2">
        <f>(N623+Q623)*100/K623</f>
        <v>90</v>
      </c>
      <c r="U623" s="2">
        <f>(R623+O623)*100/(N623+Q623)</f>
        <v>0</v>
      </c>
      <c r="V623" s="3">
        <v>0</v>
      </c>
    </row>
    <row r="624" spans="1:22" x14ac:dyDescent="0.25">
      <c r="A624">
        <v>225353418</v>
      </c>
      <c r="B624">
        <v>5</v>
      </c>
      <c r="C624">
        <v>2</v>
      </c>
      <c r="D624">
        <v>301.64999999999998</v>
      </c>
      <c r="E624">
        <v>2</v>
      </c>
      <c r="F624">
        <v>2</v>
      </c>
      <c r="G624" s="1">
        <v>43173</v>
      </c>
      <c r="H624" s="2">
        <f ca="1">TODAY()-G624</f>
        <v>203</v>
      </c>
      <c r="I624" t="s">
        <v>17</v>
      </c>
      <c r="J624" t="s">
        <v>17</v>
      </c>
      <c r="K624" s="3">
        <v>50</v>
      </c>
      <c r="L624" s="3">
        <v>0</v>
      </c>
      <c r="M624" s="3">
        <v>0</v>
      </c>
      <c r="N624" s="4">
        <v>43</v>
      </c>
      <c r="O624" s="4">
        <v>0</v>
      </c>
      <c r="P624" s="4">
        <v>0</v>
      </c>
      <c r="Q624" s="5">
        <v>2</v>
      </c>
      <c r="R624" s="5">
        <v>0</v>
      </c>
      <c r="S624" s="5">
        <f>ROUND(100*R624/Q624,0)</f>
        <v>0</v>
      </c>
      <c r="T624" s="2">
        <f>(N624+Q624)*100/K624</f>
        <v>90</v>
      </c>
      <c r="U624" s="2">
        <f>(R624+O624)*100/(N624+Q624)</f>
        <v>0</v>
      </c>
      <c r="V624" s="3">
        <v>0</v>
      </c>
    </row>
    <row r="625" spans="1:22" x14ac:dyDescent="0.25">
      <c r="A625">
        <v>226228811</v>
      </c>
      <c r="B625">
        <v>9</v>
      </c>
      <c r="C625">
        <v>1</v>
      </c>
      <c r="D625">
        <v>1909.5</v>
      </c>
      <c r="E625">
        <v>1</v>
      </c>
      <c r="F625">
        <v>1</v>
      </c>
      <c r="G625" s="1">
        <v>43262</v>
      </c>
      <c r="H625" s="2">
        <f ca="1">TODAY()-G625</f>
        <v>114</v>
      </c>
      <c r="I625" t="s">
        <v>17</v>
      </c>
      <c r="J625" t="s">
        <v>17</v>
      </c>
      <c r="K625" s="3">
        <v>10</v>
      </c>
      <c r="L625" s="3">
        <v>1</v>
      </c>
      <c r="M625" s="3">
        <v>10</v>
      </c>
      <c r="N625" s="4">
        <v>7</v>
      </c>
      <c r="O625" s="4">
        <v>0</v>
      </c>
      <c r="P625" s="4">
        <v>0</v>
      </c>
      <c r="Q625" s="5">
        <v>2</v>
      </c>
      <c r="R625" s="5">
        <v>0</v>
      </c>
      <c r="S625" s="5">
        <f>ROUND(100*R625/Q625,0)</f>
        <v>0</v>
      </c>
      <c r="T625" s="2">
        <f>(N625+Q625)*100/K625</f>
        <v>90</v>
      </c>
      <c r="U625" s="2">
        <f>(R625+O625)*100/(N625+Q625)</f>
        <v>0</v>
      </c>
      <c r="V625" s="3">
        <v>10</v>
      </c>
    </row>
    <row r="626" spans="1:22" x14ac:dyDescent="0.25">
      <c r="A626">
        <v>195575257</v>
      </c>
      <c r="B626">
        <v>17</v>
      </c>
      <c r="C626">
        <v>1</v>
      </c>
      <c r="D626">
        <v>180.48</v>
      </c>
      <c r="E626">
        <v>1</v>
      </c>
      <c r="F626">
        <v>1</v>
      </c>
      <c r="G626" s="1">
        <v>40930</v>
      </c>
      <c r="H626" s="2">
        <f ca="1">TODAY()-G626</f>
        <v>2446</v>
      </c>
      <c r="I626" t="s">
        <v>17</v>
      </c>
      <c r="J626" t="s">
        <v>17</v>
      </c>
      <c r="K626" s="3">
        <v>50</v>
      </c>
      <c r="L626" s="3">
        <v>1</v>
      </c>
      <c r="M626" s="3">
        <v>2</v>
      </c>
      <c r="N626" s="4">
        <v>43</v>
      </c>
      <c r="O626" s="4">
        <v>1</v>
      </c>
      <c r="P626" s="4">
        <v>2</v>
      </c>
      <c r="Q626" s="5">
        <v>2</v>
      </c>
      <c r="R626" s="5">
        <v>0</v>
      </c>
      <c r="S626" s="5">
        <f>ROUND(100*R626/Q626,0)</f>
        <v>0</v>
      </c>
      <c r="T626" s="2">
        <f>(N626+Q626)*100/K626</f>
        <v>90</v>
      </c>
      <c r="U626" s="2">
        <f>(R626+O626)*100/(N626+Q626)</f>
        <v>2.2222222222222223</v>
      </c>
      <c r="V626" s="3">
        <v>2</v>
      </c>
    </row>
    <row r="627" spans="1:22" x14ac:dyDescent="0.25">
      <c r="A627">
        <v>225218522</v>
      </c>
      <c r="B627">
        <v>15</v>
      </c>
      <c r="C627">
        <v>2</v>
      </c>
      <c r="D627">
        <v>1003.06</v>
      </c>
      <c r="E627">
        <v>2</v>
      </c>
      <c r="F627">
        <v>2</v>
      </c>
      <c r="G627" s="1">
        <v>43160</v>
      </c>
      <c r="H627" s="2">
        <f ca="1">TODAY()-G627</f>
        <v>216</v>
      </c>
      <c r="I627" t="s">
        <v>16</v>
      </c>
      <c r="J627" t="s">
        <v>17</v>
      </c>
      <c r="K627" s="3">
        <v>60</v>
      </c>
      <c r="L627" s="3">
        <v>1</v>
      </c>
      <c r="M627" s="3">
        <v>2</v>
      </c>
      <c r="N627" s="4">
        <v>51</v>
      </c>
      <c r="O627" s="4">
        <v>1</v>
      </c>
      <c r="P627" s="4">
        <v>2</v>
      </c>
      <c r="Q627" s="5">
        <v>3</v>
      </c>
      <c r="R627" s="5">
        <v>0</v>
      </c>
      <c r="S627" s="5">
        <f>ROUND(100*R627/Q627,0)</f>
        <v>0</v>
      </c>
      <c r="T627" s="2">
        <f>(N627+Q627)*100/K627</f>
        <v>90</v>
      </c>
      <c r="U627" s="2">
        <f>(R627+O627)*100/(N627+Q627)</f>
        <v>1.8518518518518519</v>
      </c>
      <c r="V627" s="3">
        <v>2</v>
      </c>
    </row>
    <row r="628" spans="1:22" x14ac:dyDescent="0.25">
      <c r="A628">
        <v>201703869</v>
      </c>
      <c r="B628">
        <v>3</v>
      </c>
      <c r="C628">
        <v>1</v>
      </c>
      <c r="D628">
        <v>46.5</v>
      </c>
      <c r="E628">
        <v>1</v>
      </c>
      <c r="F628">
        <v>1</v>
      </c>
      <c r="G628" s="1">
        <v>41367</v>
      </c>
      <c r="H628" s="2">
        <f ca="1">TODAY()-G628</f>
        <v>2009</v>
      </c>
      <c r="I628" t="s">
        <v>17</v>
      </c>
      <c r="J628" t="s">
        <v>17</v>
      </c>
      <c r="K628" s="3">
        <v>40</v>
      </c>
      <c r="L628" s="3">
        <v>1</v>
      </c>
      <c r="M628" s="3">
        <v>3</v>
      </c>
      <c r="N628" s="4">
        <v>34</v>
      </c>
      <c r="O628" s="4">
        <v>1</v>
      </c>
      <c r="P628" s="4">
        <v>3</v>
      </c>
      <c r="Q628" s="5">
        <v>2</v>
      </c>
      <c r="R628" s="5">
        <v>0</v>
      </c>
      <c r="S628" s="5">
        <f>ROUND(100*R628/Q628,0)</f>
        <v>0</v>
      </c>
      <c r="T628" s="2">
        <f>(N628+Q628)*100/K628</f>
        <v>90</v>
      </c>
      <c r="U628" s="2">
        <f>(R628+O628)*100/(N628+Q628)</f>
        <v>2.7777777777777777</v>
      </c>
      <c r="V628" s="3">
        <v>3</v>
      </c>
    </row>
    <row r="629" spans="1:22" x14ac:dyDescent="0.25">
      <c r="A629">
        <v>217161176</v>
      </c>
      <c r="B629">
        <v>42</v>
      </c>
      <c r="C629">
        <v>1</v>
      </c>
      <c r="D629">
        <v>1589.87</v>
      </c>
      <c r="E629">
        <v>1</v>
      </c>
      <c r="F629">
        <v>1</v>
      </c>
      <c r="G629" s="1">
        <v>42420</v>
      </c>
      <c r="H629" s="2">
        <f ca="1">TODAY()-G629</f>
        <v>956</v>
      </c>
      <c r="I629" t="s">
        <v>16</v>
      </c>
      <c r="J629" t="s">
        <v>17</v>
      </c>
      <c r="K629" s="3">
        <v>40</v>
      </c>
      <c r="L629" s="3">
        <v>1</v>
      </c>
      <c r="M629" s="3">
        <v>3</v>
      </c>
      <c r="N629" s="4">
        <v>33</v>
      </c>
      <c r="O629" s="4">
        <v>1</v>
      </c>
      <c r="P629" s="4">
        <v>3</v>
      </c>
      <c r="Q629" s="5">
        <v>3</v>
      </c>
      <c r="R629" s="5">
        <v>0</v>
      </c>
      <c r="S629" s="5">
        <f>ROUND(100*R629/Q629,0)</f>
        <v>0</v>
      </c>
      <c r="T629" s="2">
        <f>(N629+Q629)*100/K629</f>
        <v>90</v>
      </c>
      <c r="U629" s="2">
        <f>(R629+O629)*100/(N629+Q629)</f>
        <v>2.7777777777777777</v>
      </c>
      <c r="V629" s="3">
        <v>3</v>
      </c>
    </row>
    <row r="630" spans="1:22" x14ac:dyDescent="0.25">
      <c r="A630">
        <v>224690818</v>
      </c>
      <c r="B630">
        <v>17</v>
      </c>
      <c r="C630">
        <v>2</v>
      </c>
      <c r="D630">
        <v>1058.26</v>
      </c>
      <c r="E630">
        <v>2</v>
      </c>
      <c r="F630">
        <v>2</v>
      </c>
      <c r="G630" s="1">
        <v>43104</v>
      </c>
      <c r="H630" s="2">
        <f ca="1">TODAY()-G630</f>
        <v>272</v>
      </c>
      <c r="I630" t="s">
        <v>17</v>
      </c>
      <c r="J630" t="s">
        <v>17</v>
      </c>
      <c r="K630" s="3">
        <v>50</v>
      </c>
      <c r="L630" s="3">
        <v>7</v>
      </c>
      <c r="M630" s="3">
        <v>14</v>
      </c>
      <c r="N630" s="4">
        <v>43</v>
      </c>
      <c r="O630" s="4">
        <v>6</v>
      </c>
      <c r="P630" s="4">
        <v>14</v>
      </c>
      <c r="Q630" s="5">
        <v>2</v>
      </c>
      <c r="R630" s="5">
        <v>0</v>
      </c>
      <c r="S630" s="5">
        <f>ROUND(100*R630/Q630,0)</f>
        <v>0</v>
      </c>
      <c r="T630" s="2">
        <f>(N630+Q630)*100/K630</f>
        <v>90</v>
      </c>
      <c r="U630" s="2">
        <f>(R630+O630)*100/(N630+Q630)</f>
        <v>13.333333333333334</v>
      </c>
      <c r="V630" s="3">
        <v>14</v>
      </c>
    </row>
    <row r="631" spans="1:22" x14ac:dyDescent="0.25">
      <c r="A631">
        <v>226176287</v>
      </c>
      <c r="B631">
        <v>3</v>
      </c>
      <c r="C631">
        <v>1</v>
      </c>
      <c r="D631">
        <v>56</v>
      </c>
      <c r="E631">
        <v>1</v>
      </c>
      <c r="F631">
        <v>1</v>
      </c>
      <c r="G631" s="1">
        <v>43257</v>
      </c>
      <c r="H631" s="2">
        <f ca="1">TODAY()-G631</f>
        <v>119</v>
      </c>
      <c r="I631" t="s">
        <v>17</v>
      </c>
      <c r="J631" t="s">
        <v>17</v>
      </c>
      <c r="K631" s="3">
        <v>20</v>
      </c>
      <c r="L631" s="3">
        <v>11</v>
      </c>
      <c r="M631" s="3">
        <v>55</v>
      </c>
      <c r="N631" s="4">
        <v>16</v>
      </c>
      <c r="O631" s="4">
        <v>10</v>
      </c>
      <c r="P631" s="4">
        <v>63</v>
      </c>
      <c r="Q631" s="5">
        <v>2</v>
      </c>
      <c r="R631" s="5">
        <v>0</v>
      </c>
      <c r="S631" s="5">
        <f>ROUND(100*R631/Q631,0)</f>
        <v>0</v>
      </c>
      <c r="T631" s="2">
        <f>(N631+Q631)*100/K631</f>
        <v>90</v>
      </c>
      <c r="U631" s="2">
        <f>(R631+O631)*100/(N631+Q631)</f>
        <v>55.555555555555557</v>
      </c>
      <c r="V631" s="3">
        <v>55</v>
      </c>
    </row>
    <row r="632" spans="1:22" x14ac:dyDescent="0.25">
      <c r="A632">
        <v>206308243</v>
      </c>
      <c r="B632">
        <v>43</v>
      </c>
      <c r="C632">
        <v>2</v>
      </c>
      <c r="D632">
        <v>1562.5</v>
      </c>
      <c r="E632">
        <v>2</v>
      </c>
      <c r="F632">
        <v>2</v>
      </c>
      <c r="G632" s="1">
        <v>41659</v>
      </c>
      <c r="H632" s="2">
        <f ca="1">TODAY()-G632</f>
        <v>1717</v>
      </c>
      <c r="I632" t="s">
        <v>16</v>
      </c>
      <c r="J632" t="s">
        <v>17</v>
      </c>
      <c r="K632" s="3">
        <v>70</v>
      </c>
      <c r="L632" s="3">
        <v>22</v>
      </c>
      <c r="M632" s="3">
        <v>31</v>
      </c>
      <c r="N632" s="4">
        <v>60</v>
      </c>
      <c r="O632" s="4">
        <v>19</v>
      </c>
      <c r="P632" s="4">
        <v>32</v>
      </c>
      <c r="Q632" s="5">
        <v>3</v>
      </c>
      <c r="R632" s="5">
        <v>1</v>
      </c>
      <c r="S632" s="5">
        <f>ROUND(100*R632/Q632,0)</f>
        <v>33</v>
      </c>
      <c r="T632" s="2">
        <f>(N632+Q632)*100/K632</f>
        <v>90</v>
      </c>
      <c r="U632" s="2">
        <f>(R632+O632)*100/(N632+Q632)</f>
        <v>31.746031746031747</v>
      </c>
      <c r="V632" s="3">
        <v>31</v>
      </c>
    </row>
    <row r="633" spans="1:22" x14ac:dyDescent="0.25">
      <c r="A633">
        <v>125025278</v>
      </c>
      <c r="B633">
        <v>12</v>
      </c>
      <c r="C633">
        <v>1</v>
      </c>
      <c r="D633">
        <v>696</v>
      </c>
      <c r="E633">
        <v>1</v>
      </c>
      <c r="F633">
        <v>1</v>
      </c>
      <c r="G633" s="1">
        <v>36906</v>
      </c>
      <c r="H633" s="2">
        <f ca="1">TODAY()-G633</f>
        <v>6470</v>
      </c>
      <c r="I633" t="s">
        <v>17</v>
      </c>
      <c r="J633" t="s">
        <v>17</v>
      </c>
      <c r="K633" s="3">
        <v>50</v>
      </c>
      <c r="L633" s="3">
        <v>1</v>
      </c>
      <c r="M633" s="3">
        <v>2</v>
      </c>
      <c r="N633" s="4">
        <v>43</v>
      </c>
      <c r="O633" s="4">
        <v>0</v>
      </c>
      <c r="P633" s="4">
        <v>0</v>
      </c>
      <c r="Q633" s="5">
        <v>2</v>
      </c>
      <c r="R633" s="5">
        <v>1</v>
      </c>
      <c r="S633" s="5">
        <f>ROUND(100*R633/Q633,0)</f>
        <v>50</v>
      </c>
      <c r="T633" s="2">
        <f>(N633+Q633)*100/K633</f>
        <v>90</v>
      </c>
      <c r="U633" s="2">
        <f>(R633+O633)*100/(N633+Q633)</f>
        <v>2.2222222222222223</v>
      </c>
      <c r="V633" s="3">
        <v>2</v>
      </c>
    </row>
    <row r="634" spans="1:22" x14ac:dyDescent="0.25">
      <c r="A634">
        <v>225977319</v>
      </c>
      <c r="B634">
        <v>2</v>
      </c>
      <c r="C634">
        <v>1</v>
      </c>
      <c r="D634">
        <v>159.97999999999999</v>
      </c>
      <c r="E634">
        <v>1</v>
      </c>
      <c r="F634">
        <v>1</v>
      </c>
      <c r="G634" s="1">
        <v>43237</v>
      </c>
      <c r="H634" s="2">
        <f ca="1">TODAY()-G634</f>
        <v>139</v>
      </c>
      <c r="I634" t="s">
        <v>17</v>
      </c>
      <c r="J634" t="s">
        <v>17</v>
      </c>
      <c r="K634" s="3">
        <v>30</v>
      </c>
      <c r="L634" s="3">
        <v>2</v>
      </c>
      <c r="M634" s="3">
        <v>7</v>
      </c>
      <c r="N634" s="4">
        <v>25</v>
      </c>
      <c r="O634" s="4">
        <v>1</v>
      </c>
      <c r="P634" s="4">
        <v>4</v>
      </c>
      <c r="Q634" s="5">
        <v>2</v>
      </c>
      <c r="R634" s="5">
        <v>1</v>
      </c>
      <c r="S634" s="5">
        <f>ROUND(100*R634/Q634,0)</f>
        <v>50</v>
      </c>
      <c r="T634" s="2">
        <f>(N634+Q634)*100/K634</f>
        <v>90</v>
      </c>
      <c r="U634" s="2">
        <f>(R634+O634)*100/(N634+Q634)</f>
        <v>7.4074074074074074</v>
      </c>
      <c r="V634" s="3">
        <v>7</v>
      </c>
    </row>
    <row r="635" spans="1:22" x14ac:dyDescent="0.25">
      <c r="A635">
        <v>226267785</v>
      </c>
      <c r="B635">
        <v>3</v>
      </c>
      <c r="C635">
        <v>1</v>
      </c>
      <c r="D635">
        <v>195.65</v>
      </c>
      <c r="E635">
        <v>1</v>
      </c>
      <c r="F635">
        <v>1</v>
      </c>
      <c r="G635" s="1">
        <v>43266</v>
      </c>
      <c r="H635" s="2">
        <f ca="1">TODAY()-G635</f>
        <v>110</v>
      </c>
      <c r="I635" t="s">
        <v>17</v>
      </c>
      <c r="J635" t="s">
        <v>17</v>
      </c>
      <c r="K635" s="3">
        <v>10</v>
      </c>
      <c r="L635" s="3">
        <v>4</v>
      </c>
      <c r="M635" s="3">
        <v>40</v>
      </c>
      <c r="N635" s="4">
        <v>7</v>
      </c>
      <c r="O635" s="4">
        <v>3</v>
      </c>
      <c r="P635" s="4">
        <v>43</v>
      </c>
      <c r="Q635" s="5">
        <v>2</v>
      </c>
      <c r="R635" s="5">
        <v>1</v>
      </c>
      <c r="S635" s="5">
        <f>ROUND(100*R635/Q635,0)</f>
        <v>50</v>
      </c>
      <c r="T635" s="2">
        <f>(N635+Q635)*100/K635</f>
        <v>90</v>
      </c>
      <c r="U635" s="2">
        <f>(R635+O635)*100/(N635+Q635)</f>
        <v>44.444444444444443</v>
      </c>
      <c r="V635" s="3">
        <v>40</v>
      </c>
    </row>
    <row r="636" spans="1:22" x14ac:dyDescent="0.25">
      <c r="A636">
        <v>225390966</v>
      </c>
      <c r="B636">
        <v>14</v>
      </c>
      <c r="C636">
        <v>2</v>
      </c>
      <c r="D636">
        <v>1205</v>
      </c>
      <c r="E636">
        <v>2</v>
      </c>
      <c r="F636">
        <v>2</v>
      </c>
      <c r="G636" s="1">
        <v>43176</v>
      </c>
      <c r="H636" s="2">
        <f ca="1">TODAY()-G636</f>
        <v>200</v>
      </c>
      <c r="I636" t="s">
        <v>16</v>
      </c>
      <c r="J636" t="s">
        <v>17</v>
      </c>
      <c r="K636" s="3">
        <v>40</v>
      </c>
      <c r="L636" s="3">
        <v>17</v>
      </c>
      <c r="M636" s="3">
        <v>43</v>
      </c>
      <c r="N636" s="4">
        <v>33</v>
      </c>
      <c r="O636" s="4">
        <v>15</v>
      </c>
      <c r="P636" s="4">
        <v>45</v>
      </c>
      <c r="Q636" s="5">
        <v>3</v>
      </c>
      <c r="R636" s="5">
        <v>2</v>
      </c>
      <c r="S636" s="5">
        <f>ROUND(100*R636/Q636,0)</f>
        <v>67</v>
      </c>
      <c r="T636" s="2">
        <f>(N636+Q636)*100/K636</f>
        <v>90</v>
      </c>
      <c r="U636" s="2">
        <f>(R636+O636)*100/(N636+Q636)</f>
        <v>47.222222222222221</v>
      </c>
      <c r="V636" s="3">
        <v>43</v>
      </c>
    </row>
    <row r="637" spans="1:22" x14ac:dyDescent="0.25">
      <c r="A637">
        <v>171565110</v>
      </c>
      <c r="B637">
        <v>25</v>
      </c>
      <c r="C637">
        <v>2</v>
      </c>
      <c r="D637">
        <v>668.27</v>
      </c>
      <c r="E637">
        <v>1</v>
      </c>
      <c r="F637">
        <v>1</v>
      </c>
      <c r="G637" s="1">
        <v>38897</v>
      </c>
      <c r="H637" s="2">
        <f ca="1">TODAY()-G637</f>
        <v>4479</v>
      </c>
      <c r="I637" t="s">
        <v>16</v>
      </c>
      <c r="J637" t="s">
        <v>17</v>
      </c>
      <c r="K637" s="3">
        <v>60</v>
      </c>
      <c r="L637" s="3">
        <v>27</v>
      </c>
      <c r="M637" s="3">
        <v>45</v>
      </c>
      <c r="N637" s="4">
        <v>51</v>
      </c>
      <c r="O637" s="4">
        <v>22</v>
      </c>
      <c r="P637" s="4">
        <v>43</v>
      </c>
      <c r="Q637" s="5">
        <v>3</v>
      </c>
      <c r="R637" s="5">
        <v>3</v>
      </c>
      <c r="S637" s="5">
        <f>ROUND(100*R637/Q637,0)</f>
        <v>100</v>
      </c>
      <c r="T637" s="2">
        <f>(N637+Q637)*100/K637</f>
        <v>90</v>
      </c>
      <c r="U637" s="2">
        <f>(R637+O637)*100/(N637+Q637)</f>
        <v>46.296296296296298</v>
      </c>
      <c r="V637" s="3">
        <v>45</v>
      </c>
    </row>
    <row r="638" spans="1:22" x14ac:dyDescent="0.25">
      <c r="A638">
        <v>223253018</v>
      </c>
      <c r="B638">
        <v>12</v>
      </c>
      <c r="C638">
        <v>2</v>
      </c>
      <c r="D638">
        <v>597.54999999999995</v>
      </c>
      <c r="E638">
        <v>2</v>
      </c>
      <c r="F638">
        <v>2</v>
      </c>
      <c r="G638" s="1">
        <v>42983</v>
      </c>
      <c r="H638" s="2">
        <f ca="1">TODAY()-G638</f>
        <v>393</v>
      </c>
      <c r="I638" t="s">
        <v>17</v>
      </c>
      <c r="J638" t="s">
        <v>17</v>
      </c>
      <c r="K638" s="3">
        <v>60</v>
      </c>
      <c r="L638" s="3">
        <v>42</v>
      </c>
      <c r="M638" s="3">
        <v>70</v>
      </c>
      <c r="N638" s="4">
        <v>52</v>
      </c>
      <c r="O638" s="4">
        <v>35</v>
      </c>
      <c r="P638" s="4">
        <v>67</v>
      </c>
      <c r="Q638" s="5">
        <v>2</v>
      </c>
      <c r="R638" s="5">
        <v>2</v>
      </c>
      <c r="S638" s="5">
        <f>ROUND(100*R638/Q638,0)</f>
        <v>100</v>
      </c>
      <c r="T638" s="2">
        <f>(N638+Q638)*100/K638</f>
        <v>90</v>
      </c>
      <c r="U638" s="2">
        <f>(R638+O638)*100/(N638+Q638)</f>
        <v>68.518518518518519</v>
      </c>
      <c r="V638" s="3">
        <v>70</v>
      </c>
    </row>
    <row r="639" spans="1:22" x14ac:dyDescent="0.25">
      <c r="A639">
        <v>201367178</v>
      </c>
      <c r="B639">
        <v>4</v>
      </c>
      <c r="C639">
        <v>1</v>
      </c>
      <c r="D639">
        <v>297</v>
      </c>
      <c r="E639">
        <v>1</v>
      </c>
      <c r="F639">
        <v>1</v>
      </c>
      <c r="G639" s="1">
        <v>41346</v>
      </c>
      <c r="H639" s="2">
        <f ca="1">TODAY()-G639</f>
        <v>2030</v>
      </c>
      <c r="I639" t="s">
        <v>17</v>
      </c>
      <c r="J639" t="s">
        <v>17</v>
      </c>
      <c r="K639" s="3">
        <v>20</v>
      </c>
      <c r="L639" s="3">
        <v>20</v>
      </c>
      <c r="M639" s="3">
        <v>100</v>
      </c>
      <c r="N639" s="4">
        <v>16</v>
      </c>
      <c r="O639" s="4">
        <v>16</v>
      </c>
      <c r="P639" s="4">
        <v>100</v>
      </c>
      <c r="Q639" s="5">
        <v>2</v>
      </c>
      <c r="R639" s="5">
        <v>2</v>
      </c>
      <c r="S639" s="5">
        <f>ROUND(100*R639/Q639,0)</f>
        <v>100</v>
      </c>
      <c r="T639" s="2">
        <f>(N639+Q639)*100/K639</f>
        <v>90</v>
      </c>
      <c r="U639" s="2">
        <f>(R639+O639)*100/(N639+Q639)</f>
        <v>100</v>
      </c>
      <c r="V639" s="3">
        <v>100</v>
      </c>
    </row>
    <row r="640" spans="1:22" x14ac:dyDescent="0.25">
      <c r="A640">
        <v>226292061</v>
      </c>
      <c r="B640">
        <v>4</v>
      </c>
      <c r="C640">
        <v>1</v>
      </c>
      <c r="D640">
        <v>379.98</v>
      </c>
      <c r="E640">
        <v>1</v>
      </c>
      <c r="F640">
        <v>1</v>
      </c>
      <c r="G640" s="1">
        <v>43269</v>
      </c>
      <c r="H640" s="2">
        <f ca="1">TODAY()-G640</f>
        <v>107</v>
      </c>
      <c r="I640" t="s">
        <v>17</v>
      </c>
      <c r="J640" t="s">
        <v>17</v>
      </c>
      <c r="K640" s="3">
        <v>10</v>
      </c>
      <c r="L640" s="3">
        <v>10</v>
      </c>
      <c r="M640" s="3">
        <v>100</v>
      </c>
      <c r="N640" s="4">
        <v>7</v>
      </c>
      <c r="O640" s="4">
        <v>7</v>
      </c>
      <c r="P640" s="4">
        <v>100</v>
      </c>
      <c r="Q640" s="5">
        <v>2</v>
      </c>
      <c r="R640" s="5">
        <v>2</v>
      </c>
      <c r="S640" s="5">
        <f>ROUND(100*R640/Q640,0)</f>
        <v>100</v>
      </c>
      <c r="T640" s="2">
        <f>(N640+Q640)*100/K640</f>
        <v>90</v>
      </c>
      <c r="U640" s="2">
        <f>(R640+O640)*100/(N640+Q640)</f>
        <v>100</v>
      </c>
      <c r="V640" s="3">
        <v>100</v>
      </c>
    </row>
    <row r="641" spans="1:22" x14ac:dyDescent="0.25">
      <c r="A641">
        <v>224936257</v>
      </c>
      <c r="B641">
        <v>0</v>
      </c>
      <c r="C641">
        <v>0</v>
      </c>
      <c r="D641" t="s">
        <v>18</v>
      </c>
      <c r="E641">
        <v>0</v>
      </c>
      <c r="F641">
        <v>0</v>
      </c>
      <c r="G641" s="1">
        <v>43132</v>
      </c>
      <c r="H641" s="2">
        <f ca="1">TODAY()-G641</f>
        <v>244</v>
      </c>
      <c r="I641" t="s">
        <v>17</v>
      </c>
      <c r="J641" t="s">
        <v>16</v>
      </c>
      <c r="K641" s="3">
        <v>10</v>
      </c>
      <c r="L641" s="3">
        <v>0</v>
      </c>
      <c r="M641" s="3">
        <v>0</v>
      </c>
      <c r="N641" s="4">
        <v>9</v>
      </c>
      <c r="O641" s="4">
        <v>0</v>
      </c>
      <c r="P641" s="4">
        <v>0</v>
      </c>
      <c r="Q641" s="5">
        <v>0</v>
      </c>
      <c r="R641" s="5">
        <v>0</v>
      </c>
      <c r="S641" s="5">
        <v>0</v>
      </c>
      <c r="T641" s="2">
        <f>(N641+Q641)*100/K641</f>
        <v>90</v>
      </c>
      <c r="U641" s="2">
        <f>(R641+O641)*100/(N641+Q641)</f>
        <v>0</v>
      </c>
      <c r="V641" s="3">
        <v>0</v>
      </c>
    </row>
    <row r="642" spans="1:22" x14ac:dyDescent="0.25">
      <c r="A642">
        <v>220744175</v>
      </c>
      <c r="B642">
        <v>5</v>
      </c>
      <c r="C642">
        <v>3</v>
      </c>
      <c r="D642">
        <v>536.89</v>
      </c>
      <c r="E642">
        <v>3</v>
      </c>
      <c r="F642">
        <v>2</v>
      </c>
      <c r="G642" s="1">
        <v>42727</v>
      </c>
      <c r="H642" s="2">
        <f ca="1">TODAY()-G642</f>
        <v>649</v>
      </c>
      <c r="I642" t="s">
        <v>17</v>
      </c>
      <c r="J642" t="s">
        <v>17</v>
      </c>
      <c r="K642" s="3">
        <v>30</v>
      </c>
      <c r="L642" s="3">
        <v>3</v>
      </c>
      <c r="M642" s="3">
        <v>10</v>
      </c>
      <c r="N642" s="4">
        <v>27</v>
      </c>
      <c r="O642" s="4">
        <v>3</v>
      </c>
      <c r="P642" s="4">
        <v>11</v>
      </c>
      <c r="Q642" s="5">
        <v>0</v>
      </c>
      <c r="R642" s="5">
        <v>0</v>
      </c>
      <c r="S642" s="5">
        <v>0</v>
      </c>
      <c r="T642" s="2">
        <f>(N642+Q642)*100/K642</f>
        <v>90</v>
      </c>
      <c r="U642" s="2">
        <f>(R642+O642)*100/(N642+Q642)</f>
        <v>11.111111111111111</v>
      </c>
      <c r="V642" s="3">
        <v>10</v>
      </c>
    </row>
    <row r="643" spans="1:22" x14ac:dyDescent="0.25">
      <c r="A643">
        <v>117256370</v>
      </c>
      <c r="B643">
        <v>5</v>
      </c>
      <c r="C643">
        <v>1</v>
      </c>
      <c r="D643">
        <v>205.85</v>
      </c>
      <c r="E643">
        <v>1</v>
      </c>
      <c r="F643">
        <v>1</v>
      </c>
      <c r="G643" s="1">
        <v>36906</v>
      </c>
      <c r="H643" s="2">
        <f ca="1">TODAY()-G643</f>
        <v>6470</v>
      </c>
      <c r="I643" t="s">
        <v>17</v>
      </c>
      <c r="J643" t="s">
        <v>16</v>
      </c>
      <c r="K643" s="3">
        <v>59</v>
      </c>
      <c r="L643" s="3">
        <v>2</v>
      </c>
      <c r="M643" s="3">
        <v>3</v>
      </c>
      <c r="N643" s="4">
        <v>51</v>
      </c>
      <c r="O643" s="4">
        <v>2</v>
      </c>
      <c r="P643" s="4">
        <v>4</v>
      </c>
      <c r="Q643" s="5">
        <v>2</v>
      </c>
      <c r="R643" s="5">
        <v>0</v>
      </c>
      <c r="S643" s="5">
        <f>ROUND(100*R643/Q643,0)</f>
        <v>0</v>
      </c>
      <c r="T643" s="2">
        <f>(N643+Q643)*100/K643</f>
        <v>89.830508474576277</v>
      </c>
      <c r="U643" s="2">
        <f>(R643+O643)*100/(N643+Q643)</f>
        <v>3.7735849056603774</v>
      </c>
      <c r="V643" s="3">
        <v>3</v>
      </c>
    </row>
    <row r="644" spans="1:22" x14ac:dyDescent="0.25">
      <c r="A644">
        <v>216505231</v>
      </c>
      <c r="B644">
        <v>37</v>
      </c>
      <c r="C644">
        <v>3</v>
      </c>
      <c r="D644">
        <v>1394.33</v>
      </c>
      <c r="E644">
        <v>3</v>
      </c>
      <c r="F644">
        <v>2</v>
      </c>
      <c r="G644" s="1">
        <v>42370</v>
      </c>
      <c r="H644" s="2">
        <f ca="1">TODAY()-G644</f>
        <v>1006</v>
      </c>
      <c r="I644" t="s">
        <v>16</v>
      </c>
      <c r="J644" t="s">
        <v>17</v>
      </c>
      <c r="K644" s="3">
        <v>59</v>
      </c>
      <c r="L644" s="3">
        <v>6</v>
      </c>
      <c r="M644" s="3">
        <v>10</v>
      </c>
      <c r="N644" s="4">
        <v>50</v>
      </c>
      <c r="O644" s="4">
        <v>4</v>
      </c>
      <c r="P644" s="4">
        <v>8</v>
      </c>
      <c r="Q644" s="5">
        <v>3</v>
      </c>
      <c r="R644" s="5">
        <v>0</v>
      </c>
      <c r="S644" s="5">
        <f>ROUND(100*R644/Q644,0)</f>
        <v>0</v>
      </c>
      <c r="T644" s="2">
        <f>(N644+Q644)*100/K644</f>
        <v>89.830508474576277</v>
      </c>
      <c r="U644" s="2">
        <f>(R644+O644)*100/(N644+Q644)</f>
        <v>7.5471698113207548</v>
      </c>
      <c r="V644" s="3">
        <v>10</v>
      </c>
    </row>
    <row r="645" spans="1:22" x14ac:dyDescent="0.25">
      <c r="A645">
        <v>131741995</v>
      </c>
      <c r="B645">
        <v>38</v>
      </c>
      <c r="C645">
        <v>4</v>
      </c>
      <c r="D645">
        <v>1461.75</v>
      </c>
      <c r="E645">
        <v>2</v>
      </c>
      <c r="F645">
        <v>2</v>
      </c>
      <c r="G645" s="1">
        <v>36906</v>
      </c>
      <c r="H645" s="2">
        <f ca="1">TODAY()-G645</f>
        <v>6470</v>
      </c>
      <c r="I645" t="s">
        <v>16</v>
      </c>
      <c r="J645" t="s">
        <v>16</v>
      </c>
      <c r="K645" s="3">
        <v>59</v>
      </c>
      <c r="L645" s="3">
        <v>14</v>
      </c>
      <c r="M645" s="3">
        <v>24</v>
      </c>
      <c r="N645" s="4">
        <v>50</v>
      </c>
      <c r="O645" s="4">
        <v>12</v>
      </c>
      <c r="P645" s="4">
        <v>24</v>
      </c>
      <c r="Q645" s="5">
        <v>3</v>
      </c>
      <c r="R645" s="5">
        <v>1</v>
      </c>
      <c r="S645" s="5">
        <f>ROUND(100*R645/Q645,0)</f>
        <v>33</v>
      </c>
      <c r="T645" s="2">
        <f>(N645+Q645)*100/K645</f>
        <v>89.830508474576277</v>
      </c>
      <c r="U645" s="2">
        <f>(R645+O645)*100/(N645+Q645)</f>
        <v>24.528301886792452</v>
      </c>
      <c r="V645" s="3">
        <v>24</v>
      </c>
    </row>
    <row r="646" spans="1:22" x14ac:dyDescent="0.25">
      <c r="A646">
        <v>222696272</v>
      </c>
      <c r="B646">
        <v>8</v>
      </c>
      <c r="C646">
        <v>3</v>
      </c>
      <c r="D646">
        <v>769.15</v>
      </c>
      <c r="E646">
        <v>3</v>
      </c>
      <c r="F646">
        <v>3</v>
      </c>
      <c r="G646" s="1">
        <v>42930</v>
      </c>
      <c r="H646" s="2">
        <f ca="1">TODAY()-G646</f>
        <v>446</v>
      </c>
      <c r="I646" t="s">
        <v>17</v>
      </c>
      <c r="J646" t="s">
        <v>17</v>
      </c>
      <c r="K646" s="3">
        <v>49</v>
      </c>
      <c r="L646" s="3">
        <v>0</v>
      </c>
      <c r="M646" s="3">
        <v>0</v>
      </c>
      <c r="N646" s="4">
        <v>42</v>
      </c>
      <c r="O646" s="4">
        <v>0</v>
      </c>
      <c r="P646" s="4">
        <v>0</v>
      </c>
      <c r="Q646" s="5">
        <v>2</v>
      </c>
      <c r="R646" s="5">
        <v>0</v>
      </c>
      <c r="S646" s="5">
        <f>ROUND(100*R646/Q646,0)</f>
        <v>0</v>
      </c>
      <c r="T646" s="2">
        <f>(N646+Q646)*100/K646</f>
        <v>89.795918367346943</v>
      </c>
      <c r="U646" s="2">
        <f>(R646+O646)*100/(N646+Q646)</f>
        <v>0</v>
      </c>
      <c r="V646" s="3">
        <v>0</v>
      </c>
    </row>
    <row r="647" spans="1:22" x14ac:dyDescent="0.25">
      <c r="A647">
        <v>225952076</v>
      </c>
      <c r="B647">
        <v>11</v>
      </c>
      <c r="C647">
        <v>3</v>
      </c>
      <c r="D647">
        <v>1205.49</v>
      </c>
      <c r="E647">
        <v>3</v>
      </c>
      <c r="F647">
        <v>2</v>
      </c>
      <c r="G647" s="1">
        <v>43233</v>
      </c>
      <c r="H647" s="2">
        <f ca="1">TODAY()-G647</f>
        <v>143</v>
      </c>
      <c r="I647" t="s">
        <v>17</v>
      </c>
      <c r="J647" t="s">
        <v>17</v>
      </c>
      <c r="K647" s="3">
        <v>49</v>
      </c>
      <c r="L647" s="3">
        <v>0</v>
      </c>
      <c r="M647" s="3">
        <v>0</v>
      </c>
      <c r="N647" s="4">
        <v>42</v>
      </c>
      <c r="O647" s="4">
        <v>0</v>
      </c>
      <c r="P647" s="4">
        <v>0</v>
      </c>
      <c r="Q647" s="5">
        <v>2</v>
      </c>
      <c r="R647" s="5">
        <v>0</v>
      </c>
      <c r="S647" s="5">
        <f>ROUND(100*R647/Q647,0)</f>
        <v>0</v>
      </c>
      <c r="T647" s="2">
        <f>(N647+Q647)*100/K647</f>
        <v>89.795918367346943</v>
      </c>
      <c r="U647" s="2">
        <f>(R647+O647)*100/(N647+Q647)</f>
        <v>0</v>
      </c>
      <c r="V647" s="3">
        <v>0</v>
      </c>
    </row>
    <row r="648" spans="1:22" x14ac:dyDescent="0.25">
      <c r="A648">
        <v>184954958</v>
      </c>
      <c r="B648">
        <v>22</v>
      </c>
      <c r="C648">
        <v>3</v>
      </c>
      <c r="D648">
        <v>1322.57</v>
      </c>
      <c r="E648">
        <v>2</v>
      </c>
      <c r="F648">
        <v>2</v>
      </c>
      <c r="G648" s="1">
        <v>39779</v>
      </c>
      <c r="H648" s="2">
        <f ca="1">TODAY()-G648</f>
        <v>3597</v>
      </c>
      <c r="I648" t="s">
        <v>17</v>
      </c>
      <c r="J648" t="s">
        <v>17</v>
      </c>
      <c r="K648" s="3">
        <v>49</v>
      </c>
      <c r="L648" s="3">
        <v>6</v>
      </c>
      <c r="M648" s="3">
        <v>12</v>
      </c>
      <c r="N648" s="4">
        <v>42</v>
      </c>
      <c r="O648" s="4">
        <v>6</v>
      </c>
      <c r="P648" s="4">
        <v>14</v>
      </c>
      <c r="Q648" s="5">
        <v>2</v>
      </c>
      <c r="R648" s="5">
        <v>0</v>
      </c>
      <c r="S648" s="5">
        <f>ROUND(100*R648/Q648,0)</f>
        <v>0</v>
      </c>
      <c r="T648" s="2">
        <f>(N648+Q648)*100/K648</f>
        <v>89.795918367346943</v>
      </c>
      <c r="U648" s="2">
        <f>(R648+O648)*100/(N648+Q648)</f>
        <v>13.636363636363637</v>
      </c>
      <c r="V648" s="3">
        <v>12</v>
      </c>
    </row>
    <row r="649" spans="1:22" x14ac:dyDescent="0.25">
      <c r="A649">
        <v>222282877</v>
      </c>
      <c r="B649">
        <v>12</v>
      </c>
      <c r="C649">
        <v>1</v>
      </c>
      <c r="D649">
        <v>381.18</v>
      </c>
      <c r="E649">
        <v>1</v>
      </c>
      <c r="F649">
        <v>1</v>
      </c>
      <c r="G649" s="1">
        <v>42887</v>
      </c>
      <c r="H649" s="2">
        <f ca="1">TODAY()-G649</f>
        <v>489</v>
      </c>
      <c r="I649" t="s">
        <v>17</v>
      </c>
      <c r="J649" t="s">
        <v>17</v>
      </c>
      <c r="K649" s="3">
        <v>49</v>
      </c>
      <c r="L649" s="3">
        <v>10</v>
      </c>
      <c r="M649" s="3">
        <v>20</v>
      </c>
      <c r="N649" s="4">
        <v>42</v>
      </c>
      <c r="O649" s="4">
        <v>8</v>
      </c>
      <c r="P649" s="4">
        <v>19</v>
      </c>
      <c r="Q649" s="5">
        <v>2</v>
      </c>
      <c r="R649" s="5">
        <v>0</v>
      </c>
      <c r="S649" s="5">
        <f>ROUND(100*R649/Q649,0)</f>
        <v>0</v>
      </c>
      <c r="T649" s="2">
        <f>(N649+Q649)*100/K649</f>
        <v>89.795918367346943</v>
      </c>
      <c r="U649" s="2">
        <f>(R649+O649)*100/(N649+Q649)</f>
        <v>18.181818181818183</v>
      </c>
      <c r="V649" s="3">
        <v>20</v>
      </c>
    </row>
    <row r="650" spans="1:22" x14ac:dyDescent="0.25">
      <c r="A650">
        <v>225142236</v>
      </c>
      <c r="B650">
        <v>19</v>
      </c>
      <c r="C650">
        <v>3</v>
      </c>
      <c r="D650">
        <v>522.45000000000005</v>
      </c>
      <c r="E650">
        <v>3</v>
      </c>
      <c r="F650">
        <v>1</v>
      </c>
      <c r="G650" s="1">
        <v>43154</v>
      </c>
      <c r="H650" s="2">
        <f ca="1">TODAY()-G650</f>
        <v>222</v>
      </c>
      <c r="I650" t="s">
        <v>17</v>
      </c>
      <c r="J650" t="s">
        <v>17</v>
      </c>
      <c r="K650" s="3">
        <v>49</v>
      </c>
      <c r="L650" s="3">
        <v>17</v>
      </c>
      <c r="M650" s="3">
        <v>35</v>
      </c>
      <c r="N650" s="4">
        <v>42</v>
      </c>
      <c r="O650" s="4">
        <v>14</v>
      </c>
      <c r="P650" s="4">
        <v>33</v>
      </c>
      <c r="Q650" s="5">
        <v>2</v>
      </c>
      <c r="R650" s="5">
        <v>1</v>
      </c>
      <c r="S650" s="5">
        <f>ROUND(100*R650/Q650,0)</f>
        <v>50</v>
      </c>
      <c r="T650" s="2">
        <f>(N650+Q650)*100/K650</f>
        <v>89.795918367346943</v>
      </c>
      <c r="U650" s="2">
        <f>(R650+O650)*100/(N650+Q650)</f>
        <v>34.090909090909093</v>
      </c>
      <c r="V650" s="3">
        <v>35</v>
      </c>
    </row>
    <row r="651" spans="1:22" x14ac:dyDescent="0.25">
      <c r="A651">
        <v>202564574</v>
      </c>
      <c r="B651">
        <v>1</v>
      </c>
      <c r="C651">
        <v>1</v>
      </c>
      <c r="D651">
        <v>98</v>
      </c>
      <c r="E651">
        <v>1</v>
      </c>
      <c r="F651">
        <v>1</v>
      </c>
      <c r="G651" s="1">
        <v>41410</v>
      </c>
      <c r="H651" s="2">
        <f ca="1">TODAY()-G651</f>
        <v>1966</v>
      </c>
      <c r="I651" t="s">
        <v>17</v>
      </c>
      <c r="J651" t="s">
        <v>17</v>
      </c>
      <c r="K651" s="3">
        <v>39</v>
      </c>
      <c r="L651" s="3">
        <v>1</v>
      </c>
      <c r="M651" s="3">
        <v>3</v>
      </c>
      <c r="N651" s="4">
        <v>33</v>
      </c>
      <c r="O651" s="4">
        <v>1</v>
      </c>
      <c r="P651" s="4">
        <v>3</v>
      </c>
      <c r="Q651" s="5">
        <v>2</v>
      </c>
      <c r="R651" s="5">
        <v>0</v>
      </c>
      <c r="S651" s="5">
        <f>ROUND(100*R651/Q651,0)</f>
        <v>0</v>
      </c>
      <c r="T651" s="2">
        <f>(N651+Q651)*100/K651</f>
        <v>89.743589743589737</v>
      </c>
      <c r="U651" s="2">
        <f>(R651+O651)*100/(N651+Q651)</f>
        <v>2.8571428571428572</v>
      </c>
      <c r="V651" s="3">
        <v>3</v>
      </c>
    </row>
    <row r="652" spans="1:22" x14ac:dyDescent="0.25">
      <c r="A652">
        <v>208226321</v>
      </c>
      <c r="B652">
        <v>2</v>
      </c>
      <c r="C652">
        <v>1</v>
      </c>
      <c r="D652">
        <v>34.799999999999997</v>
      </c>
      <c r="E652">
        <v>1</v>
      </c>
      <c r="F652">
        <v>1</v>
      </c>
      <c r="G652" s="1">
        <v>41788</v>
      </c>
      <c r="H652" s="2">
        <f ca="1">TODAY()-G652</f>
        <v>1588</v>
      </c>
      <c r="I652" t="s">
        <v>17</v>
      </c>
      <c r="J652" t="s">
        <v>17</v>
      </c>
      <c r="K652" s="3">
        <v>39</v>
      </c>
      <c r="L652" s="3">
        <v>8</v>
      </c>
      <c r="M652" s="3">
        <v>21</v>
      </c>
      <c r="N652" s="4">
        <v>33</v>
      </c>
      <c r="O652" s="4">
        <v>8</v>
      </c>
      <c r="P652" s="4">
        <v>24</v>
      </c>
      <c r="Q652" s="5">
        <v>2</v>
      </c>
      <c r="R652" s="5">
        <v>0</v>
      </c>
      <c r="S652" s="5">
        <f>ROUND(100*R652/Q652,0)</f>
        <v>0</v>
      </c>
      <c r="T652" s="2">
        <f>(N652+Q652)*100/K652</f>
        <v>89.743589743589737</v>
      </c>
      <c r="U652" s="2">
        <f>(R652+O652)*100/(N652+Q652)</f>
        <v>22.857142857142858</v>
      </c>
      <c r="V652" s="3">
        <v>21</v>
      </c>
    </row>
    <row r="653" spans="1:22" x14ac:dyDescent="0.25">
      <c r="A653">
        <v>136693759</v>
      </c>
      <c r="B653">
        <v>8</v>
      </c>
      <c r="C653">
        <v>2</v>
      </c>
      <c r="D653">
        <v>171.44</v>
      </c>
      <c r="E653">
        <v>2</v>
      </c>
      <c r="F653">
        <v>1</v>
      </c>
      <c r="G653" s="1">
        <v>36906</v>
      </c>
      <c r="H653" s="2">
        <f ca="1">TODAY()-G653</f>
        <v>6470</v>
      </c>
      <c r="I653" t="s">
        <v>16</v>
      </c>
      <c r="J653" t="s">
        <v>17</v>
      </c>
      <c r="K653" s="3">
        <v>39</v>
      </c>
      <c r="L653" s="3">
        <v>7</v>
      </c>
      <c r="M653" s="3">
        <v>18</v>
      </c>
      <c r="N653" s="4">
        <v>32</v>
      </c>
      <c r="O653" s="4">
        <v>6</v>
      </c>
      <c r="P653" s="4">
        <v>19</v>
      </c>
      <c r="Q653" s="5">
        <v>3</v>
      </c>
      <c r="R653" s="5">
        <v>1</v>
      </c>
      <c r="S653" s="5">
        <f>ROUND(100*R653/Q653,0)</f>
        <v>33</v>
      </c>
      <c r="T653" s="2">
        <f>(N653+Q653)*100/K653</f>
        <v>89.743589743589737</v>
      </c>
      <c r="U653" s="2">
        <f>(R653+O653)*100/(N653+Q653)</f>
        <v>20</v>
      </c>
      <c r="V653" s="3">
        <v>18</v>
      </c>
    </row>
    <row r="654" spans="1:22" x14ac:dyDescent="0.25">
      <c r="A654">
        <v>126231440</v>
      </c>
      <c r="B654">
        <v>3</v>
      </c>
      <c r="C654">
        <v>3</v>
      </c>
      <c r="D654">
        <v>135.65</v>
      </c>
      <c r="E654">
        <v>3</v>
      </c>
      <c r="F654">
        <v>2</v>
      </c>
      <c r="G654" s="1">
        <v>36906</v>
      </c>
      <c r="H654" s="2">
        <f ca="1">TODAY()-G654</f>
        <v>6470</v>
      </c>
      <c r="I654" t="s">
        <v>17</v>
      </c>
      <c r="J654" t="s">
        <v>17</v>
      </c>
      <c r="K654" s="3">
        <v>39</v>
      </c>
      <c r="L654" s="3">
        <v>7</v>
      </c>
      <c r="M654" s="3">
        <v>18</v>
      </c>
      <c r="N654" s="4">
        <v>33</v>
      </c>
      <c r="O654" s="4">
        <v>4</v>
      </c>
      <c r="P654" s="4">
        <v>12</v>
      </c>
      <c r="Q654" s="5">
        <v>2</v>
      </c>
      <c r="R654" s="5">
        <v>2</v>
      </c>
      <c r="S654" s="5">
        <f>ROUND(100*R654/Q654,0)</f>
        <v>100</v>
      </c>
      <c r="T654" s="2">
        <f>(N654+Q654)*100/K654</f>
        <v>89.743589743589737</v>
      </c>
      <c r="U654" s="2">
        <f>(R654+O654)*100/(N654+Q654)</f>
        <v>17.142857142857142</v>
      </c>
      <c r="V654" s="3">
        <v>18</v>
      </c>
    </row>
    <row r="655" spans="1:22" x14ac:dyDescent="0.25">
      <c r="A655">
        <v>145616602</v>
      </c>
      <c r="B655">
        <v>38</v>
      </c>
      <c r="C655">
        <v>1</v>
      </c>
      <c r="D655">
        <v>1281.1300000000001</v>
      </c>
      <c r="E655">
        <v>1</v>
      </c>
      <c r="F655">
        <v>1</v>
      </c>
      <c r="G655" s="1">
        <v>37993</v>
      </c>
      <c r="H655" s="2">
        <f ca="1">TODAY()-G655</f>
        <v>5383</v>
      </c>
      <c r="I655" t="s">
        <v>17</v>
      </c>
      <c r="J655" t="s">
        <v>17</v>
      </c>
      <c r="K655" s="3">
        <v>68</v>
      </c>
      <c r="L655" s="3">
        <v>53</v>
      </c>
      <c r="M655" s="3">
        <v>78</v>
      </c>
      <c r="N655" s="4">
        <v>59</v>
      </c>
      <c r="O655" s="4">
        <v>48</v>
      </c>
      <c r="P655" s="4">
        <v>81</v>
      </c>
      <c r="Q655" s="5">
        <v>2</v>
      </c>
      <c r="R655" s="5">
        <v>1</v>
      </c>
      <c r="S655" s="5">
        <f>ROUND(100*R655/Q655,0)</f>
        <v>50</v>
      </c>
      <c r="T655" s="2">
        <f>(N655+Q655)*100/K655</f>
        <v>89.705882352941174</v>
      </c>
      <c r="U655" s="2">
        <f>(R655+O655)*100/(N655+Q655)</f>
        <v>80.327868852459019</v>
      </c>
      <c r="V655" s="3">
        <v>78</v>
      </c>
    </row>
    <row r="656" spans="1:22" x14ac:dyDescent="0.25">
      <c r="A656">
        <v>224551425</v>
      </c>
      <c r="B656">
        <v>6</v>
      </c>
      <c r="C656">
        <v>1</v>
      </c>
      <c r="D656">
        <v>232.4</v>
      </c>
      <c r="E656">
        <v>1</v>
      </c>
      <c r="F656">
        <v>1</v>
      </c>
      <c r="G656" s="1">
        <v>43096</v>
      </c>
      <c r="H656" s="2">
        <f ca="1">TODAY()-G656</f>
        <v>280</v>
      </c>
      <c r="I656" t="s">
        <v>17</v>
      </c>
      <c r="J656" t="s">
        <v>17</v>
      </c>
      <c r="K656" s="3">
        <v>29</v>
      </c>
      <c r="L656" s="3">
        <v>3</v>
      </c>
      <c r="M656" s="3">
        <v>10</v>
      </c>
      <c r="N656" s="4">
        <v>24</v>
      </c>
      <c r="O656" s="4">
        <v>3</v>
      </c>
      <c r="P656" s="4">
        <v>13</v>
      </c>
      <c r="Q656" s="5">
        <v>2</v>
      </c>
      <c r="R656" s="5">
        <v>0</v>
      </c>
      <c r="S656" s="5">
        <f>ROUND(100*R656/Q656,0)</f>
        <v>0</v>
      </c>
      <c r="T656" s="2">
        <f>(N656+Q656)*100/K656</f>
        <v>89.65517241379311</v>
      </c>
      <c r="U656" s="2">
        <f>(R656+O656)*100/(N656+Q656)</f>
        <v>11.538461538461538</v>
      </c>
      <c r="V656" s="3">
        <v>10</v>
      </c>
    </row>
    <row r="657" spans="1:22" x14ac:dyDescent="0.25">
      <c r="A657">
        <v>128921392</v>
      </c>
      <c r="B657">
        <v>0</v>
      </c>
      <c r="C657">
        <v>0</v>
      </c>
      <c r="D657" t="s">
        <v>18</v>
      </c>
      <c r="E657">
        <v>0</v>
      </c>
      <c r="F657">
        <v>0</v>
      </c>
      <c r="G657" s="1">
        <v>36906</v>
      </c>
      <c r="H657" s="2">
        <f ca="1">TODAY()-G657</f>
        <v>6470</v>
      </c>
      <c r="I657" t="s">
        <v>16</v>
      </c>
      <c r="J657" t="s">
        <v>17</v>
      </c>
      <c r="K657" s="3">
        <v>29</v>
      </c>
      <c r="L657" s="3">
        <v>5</v>
      </c>
      <c r="M657" s="3">
        <v>17</v>
      </c>
      <c r="N657" s="4">
        <v>23</v>
      </c>
      <c r="O657" s="4">
        <v>5</v>
      </c>
      <c r="P657" s="4">
        <v>22</v>
      </c>
      <c r="Q657" s="5">
        <v>3</v>
      </c>
      <c r="R657" s="5">
        <v>0</v>
      </c>
      <c r="S657" s="5">
        <f>ROUND(100*R657/Q657,0)</f>
        <v>0</v>
      </c>
      <c r="T657" s="2">
        <f>(N657+Q657)*100/K657</f>
        <v>89.65517241379311</v>
      </c>
      <c r="U657" s="2">
        <f>(R657+O657)*100/(N657+Q657)</f>
        <v>19.23076923076923</v>
      </c>
      <c r="V657" s="3">
        <v>17</v>
      </c>
    </row>
    <row r="658" spans="1:22" x14ac:dyDescent="0.25">
      <c r="A658">
        <v>223454313</v>
      </c>
      <c r="B658">
        <v>22</v>
      </c>
      <c r="C658">
        <v>1</v>
      </c>
      <c r="D658">
        <v>1236.07</v>
      </c>
      <c r="E658">
        <v>1</v>
      </c>
      <c r="F658">
        <v>1</v>
      </c>
      <c r="G658" s="1">
        <v>43001</v>
      </c>
      <c r="H658" s="2">
        <f ca="1">TODAY()-G658</f>
        <v>375</v>
      </c>
      <c r="I658" t="s">
        <v>17</v>
      </c>
      <c r="J658" t="s">
        <v>17</v>
      </c>
      <c r="K658" s="3">
        <v>58</v>
      </c>
      <c r="L658" s="3">
        <v>2</v>
      </c>
      <c r="M658" s="3">
        <v>3</v>
      </c>
      <c r="N658" s="4">
        <v>50</v>
      </c>
      <c r="O658" s="4">
        <v>1</v>
      </c>
      <c r="P658" s="4">
        <v>2</v>
      </c>
      <c r="Q658" s="5">
        <v>2</v>
      </c>
      <c r="R658" s="5">
        <v>1</v>
      </c>
      <c r="S658" s="5">
        <f>ROUND(100*R658/Q658,0)</f>
        <v>50</v>
      </c>
      <c r="T658" s="2">
        <f>(N658+Q658)*100/K658</f>
        <v>89.65517241379311</v>
      </c>
      <c r="U658" s="2">
        <f>(R658+O658)*100/(N658+Q658)</f>
        <v>3.8461538461538463</v>
      </c>
      <c r="V658" s="3">
        <v>3</v>
      </c>
    </row>
    <row r="659" spans="1:22" x14ac:dyDescent="0.25">
      <c r="A659">
        <v>115626867</v>
      </c>
      <c r="B659">
        <v>5</v>
      </c>
      <c r="C659">
        <v>1</v>
      </c>
      <c r="D659">
        <v>182.14</v>
      </c>
      <c r="E659">
        <v>1</v>
      </c>
      <c r="F659">
        <v>1</v>
      </c>
      <c r="G659" s="1">
        <v>36906</v>
      </c>
      <c r="H659" s="2">
        <f ca="1">TODAY()-G659</f>
        <v>6470</v>
      </c>
      <c r="I659" t="s">
        <v>16</v>
      </c>
      <c r="J659" t="s">
        <v>17</v>
      </c>
      <c r="K659" s="3">
        <v>48</v>
      </c>
      <c r="L659" s="3">
        <v>13</v>
      </c>
      <c r="M659" s="3">
        <v>27</v>
      </c>
      <c r="N659" s="4">
        <v>40</v>
      </c>
      <c r="O659" s="4">
        <v>11</v>
      </c>
      <c r="P659" s="4">
        <v>28</v>
      </c>
      <c r="Q659" s="5">
        <v>3</v>
      </c>
      <c r="R659" s="5">
        <v>0</v>
      </c>
      <c r="S659" s="5">
        <f>ROUND(100*R659/Q659,0)</f>
        <v>0</v>
      </c>
      <c r="T659" s="2">
        <f>(N659+Q659)*100/K659</f>
        <v>89.583333333333329</v>
      </c>
      <c r="U659" s="2">
        <f>(R659+O659)*100/(N659+Q659)</f>
        <v>25.581395348837209</v>
      </c>
      <c r="V659" s="3">
        <v>27</v>
      </c>
    </row>
    <row r="660" spans="1:22" x14ac:dyDescent="0.25">
      <c r="A660">
        <v>214989450</v>
      </c>
      <c r="B660">
        <v>4</v>
      </c>
      <c r="C660">
        <v>2</v>
      </c>
      <c r="D660">
        <v>296.98</v>
      </c>
      <c r="E660">
        <v>2</v>
      </c>
      <c r="F660">
        <v>2</v>
      </c>
      <c r="G660" s="1">
        <v>42282</v>
      </c>
      <c r="H660" s="2">
        <f ca="1">TODAY()-G660</f>
        <v>1094</v>
      </c>
      <c r="I660" t="s">
        <v>17</v>
      </c>
      <c r="J660" t="s">
        <v>17</v>
      </c>
      <c r="K660" s="3">
        <v>48</v>
      </c>
      <c r="L660" s="3">
        <v>37</v>
      </c>
      <c r="M660" s="3">
        <v>77</v>
      </c>
      <c r="N660" s="4">
        <v>41</v>
      </c>
      <c r="O660" s="4">
        <v>31</v>
      </c>
      <c r="P660" s="4">
        <v>76</v>
      </c>
      <c r="Q660" s="5">
        <v>2</v>
      </c>
      <c r="R660" s="5">
        <v>2</v>
      </c>
      <c r="S660" s="5">
        <f>ROUND(100*R660/Q660,0)</f>
        <v>100</v>
      </c>
      <c r="T660" s="2">
        <f>(N660+Q660)*100/K660</f>
        <v>89.583333333333329</v>
      </c>
      <c r="U660" s="2">
        <f>(R660+O660)*100/(N660+Q660)</f>
        <v>76.744186046511629</v>
      </c>
      <c r="V660" s="3">
        <v>77</v>
      </c>
    </row>
    <row r="661" spans="1:22" x14ac:dyDescent="0.25">
      <c r="A661">
        <v>223376505</v>
      </c>
      <c r="B661">
        <v>14</v>
      </c>
      <c r="C661">
        <v>2</v>
      </c>
      <c r="D661">
        <v>549.87</v>
      </c>
      <c r="E661">
        <v>2</v>
      </c>
      <c r="F661">
        <v>2</v>
      </c>
      <c r="G661" s="1">
        <v>42994</v>
      </c>
      <c r="H661" s="2">
        <f ca="1">TODAY()-G661</f>
        <v>382</v>
      </c>
      <c r="I661" t="s">
        <v>17</v>
      </c>
      <c r="J661" t="s">
        <v>17</v>
      </c>
      <c r="K661" s="3">
        <v>48</v>
      </c>
      <c r="L661" s="3">
        <v>47</v>
      </c>
      <c r="M661" s="3">
        <v>98</v>
      </c>
      <c r="N661" s="4">
        <v>41</v>
      </c>
      <c r="O661" s="4">
        <v>40</v>
      </c>
      <c r="P661" s="4">
        <v>98</v>
      </c>
      <c r="Q661" s="5">
        <v>2</v>
      </c>
      <c r="R661" s="5">
        <v>2</v>
      </c>
      <c r="S661" s="5">
        <f>ROUND(100*R661/Q661,0)</f>
        <v>100</v>
      </c>
      <c r="T661" s="2">
        <f>(N661+Q661)*100/K661</f>
        <v>89.583333333333329</v>
      </c>
      <c r="U661" s="2">
        <f>(R661+O661)*100/(N661+Q661)</f>
        <v>97.674418604651166</v>
      </c>
      <c r="V661" s="3">
        <v>98</v>
      </c>
    </row>
    <row r="662" spans="1:22" x14ac:dyDescent="0.25">
      <c r="A662">
        <v>223198748</v>
      </c>
      <c r="B662">
        <v>23</v>
      </c>
      <c r="C662">
        <v>2</v>
      </c>
      <c r="D662">
        <v>1482.61</v>
      </c>
      <c r="E662">
        <v>2</v>
      </c>
      <c r="F662">
        <v>2</v>
      </c>
      <c r="G662" s="1">
        <v>42979</v>
      </c>
      <c r="H662" s="2">
        <f ca="1">TODAY()-G662</f>
        <v>397</v>
      </c>
      <c r="I662" t="s">
        <v>17</v>
      </c>
      <c r="J662" t="s">
        <v>17</v>
      </c>
      <c r="K662" s="3">
        <v>67</v>
      </c>
      <c r="L662" s="3">
        <v>0</v>
      </c>
      <c r="M662" s="3">
        <v>0</v>
      </c>
      <c r="N662" s="4">
        <v>58</v>
      </c>
      <c r="O662" s="4">
        <v>0</v>
      </c>
      <c r="P662" s="4">
        <v>0</v>
      </c>
      <c r="Q662" s="5">
        <v>2</v>
      </c>
      <c r="R662" s="5">
        <v>0</v>
      </c>
      <c r="S662" s="5">
        <f>ROUND(100*R662/Q662,0)</f>
        <v>0</v>
      </c>
      <c r="T662" s="2">
        <f>(N662+Q662)*100/K662</f>
        <v>89.552238805970148</v>
      </c>
      <c r="U662" s="2">
        <f>(R662+O662)*100/(N662+Q662)</f>
        <v>0</v>
      </c>
      <c r="V662" s="3">
        <v>0</v>
      </c>
    </row>
    <row r="663" spans="1:22" x14ac:dyDescent="0.25">
      <c r="A663">
        <v>212127882</v>
      </c>
      <c r="B663">
        <v>20</v>
      </c>
      <c r="C663">
        <v>1</v>
      </c>
      <c r="D663">
        <v>748.42</v>
      </c>
      <c r="E663">
        <v>1</v>
      </c>
      <c r="F663">
        <v>1</v>
      </c>
      <c r="G663" s="1">
        <v>42047</v>
      </c>
      <c r="H663" s="2">
        <f ca="1">TODAY()-G663</f>
        <v>1329</v>
      </c>
      <c r="I663" t="s">
        <v>17</v>
      </c>
      <c r="J663" t="s">
        <v>17</v>
      </c>
      <c r="K663" s="3">
        <v>38</v>
      </c>
      <c r="L663" s="3">
        <v>2</v>
      </c>
      <c r="M663" s="3">
        <v>5</v>
      </c>
      <c r="N663" s="4">
        <v>32</v>
      </c>
      <c r="O663" s="4">
        <v>1</v>
      </c>
      <c r="P663" s="4">
        <v>3</v>
      </c>
      <c r="Q663" s="5">
        <v>2</v>
      </c>
      <c r="R663" s="5">
        <v>0</v>
      </c>
      <c r="S663" s="5">
        <f>ROUND(100*R663/Q663,0)</f>
        <v>0</v>
      </c>
      <c r="T663" s="2">
        <f>(N663+Q663)*100/K663</f>
        <v>89.473684210526315</v>
      </c>
      <c r="U663" s="2">
        <f>(R663+O663)*100/(N663+Q663)</f>
        <v>2.9411764705882355</v>
      </c>
      <c r="V663" s="3">
        <v>5</v>
      </c>
    </row>
    <row r="664" spans="1:22" x14ac:dyDescent="0.25">
      <c r="A664">
        <v>225398641</v>
      </c>
      <c r="B664">
        <v>33</v>
      </c>
      <c r="C664">
        <v>2</v>
      </c>
      <c r="D664">
        <v>1134.95</v>
      </c>
      <c r="E664">
        <v>2</v>
      </c>
      <c r="F664">
        <v>1</v>
      </c>
      <c r="G664" s="1">
        <v>43177</v>
      </c>
      <c r="H664" s="2">
        <f ca="1">TODAY()-G664</f>
        <v>199</v>
      </c>
      <c r="I664" t="s">
        <v>16</v>
      </c>
      <c r="J664" t="s">
        <v>17</v>
      </c>
      <c r="K664" s="3">
        <v>38</v>
      </c>
      <c r="L664" s="3">
        <v>4</v>
      </c>
      <c r="M664" s="3">
        <v>11</v>
      </c>
      <c r="N664" s="4">
        <v>32</v>
      </c>
      <c r="O664" s="4">
        <v>2</v>
      </c>
      <c r="P664" s="4">
        <v>6</v>
      </c>
      <c r="Q664" s="5">
        <v>2</v>
      </c>
      <c r="R664" s="5">
        <v>0</v>
      </c>
      <c r="S664" s="5">
        <f>ROUND(100*R664/Q664,0)</f>
        <v>0</v>
      </c>
      <c r="T664" s="2">
        <f>(N664+Q664)*100/K664</f>
        <v>89.473684210526315</v>
      </c>
      <c r="U664" s="2">
        <f>(R664+O664)*100/(N664+Q664)</f>
        <v>5.882352941176471</v>
      </c>
      <c r="V664" s="3">
        <v>11</v>
      </c>
    </row>
    <row r="665" spans="1:22" x14ac:dyDescent="0.25">
      <c r="A665">
        <v>223719762</v>
      </c>
      <c r="B665">
        <v>14</v>
      </c>
      <c r="C665">
        <v>2</v>
      </c>
      <c r="D665">
        <v>683.27</v>
      </c>
      <c r="E665">
        <v>2</v>
      </c>
      <c r="F665">
        <v>2</v>
      </c>
      <c r="G665" s="1">
        <v>43030</v>
      </c>
      <c r="H665" s="2">
        <f ca="1">TODAY()-G665</f>
        <v>346</v>
      </c>
      <c r="I665" t="s">
        <v>17</v>
      </c>
      <c r="J665" t="s">
        <v>17</v>
      </c>
      <c r="K665" s="3">
        <v>38</v>
      </c>
      <c r="L665" s="3">
        <v>8</v>
      </c>
      <c r="M665" s="3">
        <v>21</v>
      </c>
      <c r="N665" s="4">
        <v>32</v>
      </c>
      <c r="O665" s="4">
        <v>7</v>
      </c>
      <c r="P665" s="4">
        <v>22</v>
      </c>
      <c r="Q665" s="5">
        <v>2</v>
      </c>
      <c r="R665" s="5">
        <v>0</v>
      </c>
      <c r="S665" s="5">
        <f>ROUND(100*R665/Q665,0)</f>
        <v>0</v>
      </c>
      <c r="T665" s="2">
        <f>(N665+Q665)*100/K665</f>
        <v>89.473684210526315</v>
      </c>
      <c r="U665" s="2">
        <f>(R665+O665)*100/(N665+Q665)</f>
        <v>20.588235294117649</v>
      </c>
      <c r="V665" s="3">
        <v>21</v>
      </c>
    </row>
    <row r="666" spans="1:22" x14ac:dyDescent="0.25">
      <c r="A666">
        <v>223989708</v>
      </c>
      <c r="B666">
        <v>15</v>
      </c>
      <c r="C666">
        <v>2</v>
      </c>
      <c r="D666">
        <v>343.8</v>
      </c>
      <c r="E666">
        <v>2</v>
      </c>
      <c r="F666">
        <v>2</v>
      </c>
      <c r="G666" s="1">
        <v>43058</v>
      </c>
      <c r="H666" s="2">
        <f ca="1">TODAY()-G666</f>
        <v>318</v>
      </c>
      <c r="I666" t="s">
        <v>17</v>
      </c>
      <c r="J666" t="s">
        <v>17</v>
      </c>
      <c r="K666" s="3">
        <v>57</v>
      </c>
      <c r="L666" s="3">
        <v>3</v>
      </c>
      <c r="M666" s="3">
        <v>5</v>
      </c>
      <c r="N666" s="4">
        <v>49</v>
      </c>
      <c r="O666" s="4">
        <v>1</v>
      </c>
      <c r="P666" s="4">
        <v>2</v>
      </c>
      <c r="Q666" s="5">
        <v>2</v>
      </c>
      <c r="R666" s="5">
        <v>1</v>
      </c>
      <c r="S666" s="5">
        <f>ROUND(100*R666/Q666,0)</f>
        <v>50</v>
      </c>
      <c r="T666" s="2">
        <f>(N666+Q666)*100/K666</f>
        <v>89.473684210526315</v>
      </c>
      <c r="U666" s="2">
        <f>(R666+O666)*100/(N666+Q666)</f>
        <v>3.9215686274509802</v>
      </c>
      <c r="V666" s="3">
        <v>5</v>
      </c>
    </row>
    <row r="667" spans="1:22" x14ac:dyDescent="0.25">
      <c r="A667">
        <v>225572784</v>
      </c>
      <c r="B667">
        <v>4</v>
      </c>
      <c r="C667">
        <v>2</v>
      </c>
      <c r="D667">
        <v>440.54</v>
      </c>
      <c r="E667">
        <v>2</v>
      </c>
      <c r="F667">
        <v>2</v>
      </c>
      <c r="G667" s="1">
        <v>43196</v>
      </c>
      <c r="H667" s="2">
        <f ca="1">TODAY()-G667</f>
        <v>180</v>
      </c>
      <c r="I667" t="s">
        <v>17</v>
      </c>
      <c r="J667" t="s">
        <v>17</v>
      </c>
      <c r="K667" s="3">
        <v>38</v>
      </c>
      <c r="L667" s="3">
        <v>28</v>
      </c>
      <c r="M667" s="3">
        <v>74</v>
      </c>
      <c r="N667" s="4">
        <v>32</v>
      </c>
      <c r="O667" s="4">
        <v>25</v>
      </c>
      <c r="P667" s="4">
        <v>78</v>
      </c>
      <c r="Q667" s="5">
        <v>2</v>
      </c>
      <c r="R667" s="5">
        <v>1</v>
      </c>
      <c r="S667" s="5">
        <f>ROUND(100*R667/Q667,0)</f>
        <v>50</v>
      </c>
      <c r="T667" s="2">
        <f>(N667+Q667)*100/K667</f>
        <v>89.473684210526315</v>
      </c>
      <c r="U667" s="2">
        <f>(R667+O667)*100/(N667+Q667)</f>
        <v>76.470588235294116</v>
      </c>
      <c r="V667" s="3">
        <v>74</v>
      </c>
    </row>
    <row r="668" spans="1:22" x14ac:dyDescent="0.25">
      <c r="A668">
        <v>143443993</v>
      </c>
      <c r="B668">
        <v>12</v>
      </c>
      <c r="C668">
        <v>2</v>
      </c>
      <c r="D668">
        <v>262.83999999999997</v>
      </c>
      <c r="E668">
        <v>2</v>
      </c>
      <c r="F668">
        <v>2</v>
      </c>
      <c r="G668" s="1">
        <v>37658</v>
      </c>
      <c r="H668" s="2">
        <f ca="1">TODAY()-G668</f>
        <v>5718</v>
      </c>
      <c r="I668" t="s">
        <v>16</v>
      </c>
      <c r="J668" t="s">
        <v>17</v>
      </c>
      <c r="K668" s="3">
        <v>19</v>
      </c>
      <c r="L668" s="3">
        <v>15</v>
      </c>
      <c r="M668" s="3">
        <v>79</v>
      </c>
      <c r="N668" s="4">
        <v>14</v>
      </c>
      <c r="O668" s="4">
        <v>12</v>
      </c>
      <c r="P668" s="4">
        <v>86</v>
      </c>
      <c r="Q668" s="5">
        <v>3</v>
      </c>
      <c r="R668" s="5">
        <v>2</v>
      </c>
      <c r="S668" s="5">
        <f>ROUND(100*R668/Q668,0)</f>
        <v>67</v>
      </c>
      <c r="T668" s="2">
        <f>(N668+Q668)*100/K668</f>
        <v>89.473684210526315</v>
      </c>
      <c r="U668" s="2">
        <f>(R668+O668)*100/(N668+Q668)</f>
        <v>82.352941176470594</v>
      </c>
      <c r="V668" s="3">
        <v>79</v>
      </c>
    </row>
    <row r="669" spans="1:22" x14ac:dyDescent="0.25">
      <c r="A669">
        <v>193776910</v>
      </c>
      <c r="B669">
        <v>12</v>
      </c>
      <c r="C669">
        <v>1</v>
      </c>
      <c r="D669">
        <v>460.45</v>
      </c>
      <c r="E669">
        <v>1</v>
      </c>
      <c r="F669">
        <v>1</v>
      </c>
      <c r="G669" s="1">
        <v>40723</v>
      </c>
      <c r="H669" s="2">
        <f ca="1">TODAY()-G669</f>
        <v>2653</v>
      </c>
      <c r="I669" t="s">
        <v>16</v>
      </c>
      <c r="J669" t="s">
        <v>17</v>
      </c>
      <c r="K669" s="3">
        <v>56</v>
      </c>
      <c r="L669" s="3">
        <v>2</v>
      </c>
      <c r="M669" s="3">
        <v>4</v>
      </c>
      <c r="N669" s="4">
        <v>47</v>
      </c>
      <c r="O669" s="4">
        <v>2</v>
      </c>
      <c r="P669" s="4">
        <v>4</v>
      </c>
      <c r="Q669" s="5">
        <v>3</v>
      </c>
      <c r="R669" s="5">
        <v>0</v>
      </c>
      <c r="S669" s="5">
        <f>ROUND(100*R669/Q669,0)</f>
        <v>0</v>
      </c>
      <c r="T669" s="2">
        <f>(N669+Q669)*100/K669</f>
        <v>89.285714285714292</v>
      </c>
      <c r="U669" s="2">
        <f>(R669+O669)*100/(N669+Q669)</f>
        <v>4</v>
      </c>
      <c r="V669" s="3">
        <v>4</v>
      </c>
    </row>
    <row r="670" spans="1:22" x14ac:dyDescent="0.25">
      <c r="A670">
        <v>166877514</v>
      </c>
      <c r="B670">
        <v>15</v>
      </c>
      <c r="C670">
        <v>2</v>
      </c>
      <c r="D670">
        <v>969.23</v>
      </c>
      <c r="E670">
        <v>2</v>
      </c>
      <c r="F670">
        <v>2</v>
      </c>
      <c r="G670" s="1">
        <v>38861</v>
      </c>
      <c r="H670" s="2">
        <f ca="1">TODAY()-G670</f>
        <v>4515</v>
      </c>
      <c r="I670" t="s">
        <v>16</v>
      </c>
      <c r="J670" t="s">
        <v>17</v>
      </c>
      <c r="K670" s="3">
        <v>56</v>
      </c>
      <c r="L670" s="3">
        <v>5</v>
      </c>
      <c r="M670" s="3">
        <v>9</v>
      </c>
      <c r="N670" s="4">
        <v>47</v>
      </c>
      <c r="O670" s="4">
        <v>4</v>
      </c>
      <c r="P670" s="4">
        <v>9</v>
      </c>
      <c r="Q670" s="5">
        <v>3</v>
      </c>
      <c r="R670" s="5">
        <v>0</v>
      </c>
      <c r="S670" s="5">
        <f>ROUND(100*R670/Q670,0)</f>
        <v>0</v>
      </c>
      <c r="T670" s="2">
        <f>(N670+Q670)*100/K670</f>
        <v>89.285714285714292</v>
      </c>
      <c r="U670" s="2">
        <f>(R670+O670)*100/(N670+Q670)</f>
        <v>8</v>
      </c>
      <c r="V670" s="3">
        <v>9</v>
      </c>
    </row>
    <row r="671" spans="1:22" x14ac:dyDescent="0.25">
      <c r="A671">
        <v>175071508</v>
      </c>
      <c r="B671">
        <v>8</v>
      </c>
      <c r="C671">
        <v>3</v>
      </c>
      <c r="D671">
        <v>1218.28</v>
      </c>
      <c r="E671">
        <v>2</v>
      </c>
      <c r="F671">
        <v>2</v>
      </c>
      <c r="G671" s="1">
        <v>39147</v>
      </c>
      <c r="H671" s="2">
        <f ca="1">TODAY()-G671</f>
        <v>4229</v>
      </c>
      <c r="I671" t="s">
        <v>17</v>
      </c>
      <c r="J671" t="s">
        <v>17</v>
      </c>
      <c r="K671" s="3">
        <v>56</v>
      </c>
      <c r="L671" s="3">
        <v>9</v>
      </c>
      <c r="M671" s="3">
        <v>16</v>
      </c>
      <c r="N671" s="4">
        <v>48</v>
      </c>
      <c r="O671" s="4">
        <v>8</v>
      </c>
      <c r="P671" s="4">
        <v>17</v>
      </c>
      <c r="Q671" s="5">
        <v>2</v>
      </c>
      <c r="R671" s="5">
        <v>0</v>
      </c>
      <c r="S671" s="5">
        <f>ROUND(100*R671/Q671,0)</f>
        <v>0</v>
      </c>
      <c r="T671" s="2">
        <f>(N671+Q671)*100/K671</f>
        <v>89.285714285714292</v>
      </c>
      <c r="U671" s="2">
        <f>(R671+O671)*100/(N671+Q671)</f>
        <v>16</v>
      </c>
      <c r="V671" s="3">
        <v>16</v>
      </c>
    </row>
    <row r="672" spans="1:22" x14ac:dyDescent="0.25">
      <c r="A672">
        <v>116123362</v>
      </c>
      <c r="B672">
        <v>1</v>
      </c>
      <c r="C672">
        <v>1</v>
      </c>
      <c r="D672">
        <v>47</v>
      </c>
      <c r="E672">
        <v>1</v>
      </c>
      <c r="F672">
        <v>1</v>
      </c>
      <c r="G672" s="1">
        <v>36906</v>
      </c>
      <c r="H672" s="2">
        <f ca="1">TODAY()-G672</f>
        <v>6470</v>
      </c>
      <c r="I672" t="s">
        <v>16</v>
      </c>
      <c r="J672" t="s">
        <v>17</v>
      </c>
      <c r="K672" s="3">
        <v>28</v>
      </c>
      <c r="L672" s="3">
        <v>7</v>
      </c>
      <c r="M672" s="3">
        <v>25</v>
      </c>
      <c r="N672" s="4">
        <v>22</v>
      </c>
      <c r="O672" s="4">
        <v>4</v>
      </c>
      <c r="P672" s="4">
        <v>18</v>
      </c>
      <c r="Q672" s="5">
        <v>3</v>
      </c>
      <c r="R672" s="5">
        <v>1</v>
      </c>
      <c r="S672" s="5">
        <f>ROUND(100*R672/Q672,0)</f>
        <v>33</v>
      </c>
      <c r="T672" s="2">
        <f>(N672+Q672)*100/K672</f>
        <v>89.285714285714292</v>
      </c>
      <c r="U672" s="2">
        <f>(R672+O672)*100/(N672+Q672)</f>
        <v>20</v>
      </c>
      <c r="V672" s="3">
        <v>25</v>
      </c>
    </row>
    <row r="673" spans="1:22" x14ac:dyDescent="0.25">
      <c r="A673">
        <v>220430616</v>
      </c>
      <c r="B673">
        <v>10</v>
      </c>
      <c r="C673">
        <v>2</v>
      </c>
      <c r="D673">
        <v>178.24</v>
      </c>
      <c r="E673">
        <v>2</v>
      </c>
      <c r="F673">
        <v>1</v>
      </c>
      <c r="G673" s="1">
        <v>42705</v>
      </c>
      <c r="H673" s="2">
        <f ca="1">TODAY()-G673</f>
        <v>671</v>
      </c>
      <c r="I673" t="s">
        <v>16</v>
      </c>
      <c r="J673" t="s">
        <v>17</v>
      </c>
      <c r="K673" s="3">
        <v>56</v>
      </c>
      <c r="L673" s="3">
        <v>42</v>
      </c>
      <c r="M673" s="3">
        <v>75</v>
      </c>
      <c r="N673" s="4">
        <v>47</v>
      </c>
      <c r="O673" s="4">
        <v>36</v>
      </c>
      <c r="P673" s="4">
        <v>77</v>
      </c>
      <c r="Q673" s="5">
        <v>3</v>
      </c>
      <c r="R673" s="5">
        <v>2</v>
      </c>
      <c r="S673" s="5">
        <f>ROUND(100*R673/Q673,0)</f>
        <v>67</v>
      </c>
      <c r="T673" s="2">
        <f>(N673+Q673)*100/K673</f>
        <v>89.285714285714292</v>
      </c>
      <c r="U673" s="2">
        <f>(R673+O673)*100/(N673+Q673)</f>
        <v>76</v>
      </c>
      <c r="V673" s="3">
        <v>75</v>
      </c>
    </row>
    <row r="674" spans="1:22" x14ac:dyDescent="0.25">
      <c r="A674">
        <v>206743158</v>
      </c>
      <c r="B674">
        <v>24</v>
      </c>
      <c r="C674">
        <v>2</v>
      </c>
      <c r="D674">
        <v>716.22</v>
      </c>
      <c r="E674">
        <v>2</v>
      </c>
      <c r="F674">
        <v>2</v>
      </c>
      <c r="G674" s="1">
        <v>41690</v>
      </c>
      <c r="H674" s="2">
        <f ca="1">TODAY()-G674</f>
        <v>1686</v>
      </c>
      <c r="I674" t="s">
        <v>16</v>
      </c>
      <c r="J674" t="s">
        <v>17</v>
      </c>
      <c r="K674" s="3">
        <v>65</v>
      </c>
      <c r="L674" s="3">
        <v>12</v>
      </c>
      <c r="M674" s="3">
        <v>18</v>
      </c>
      <c r="N674" s="4">
        <v>55</v>
      </c>
      <c r="O674" s="4">
        <v>11</v>
      </c>
      <c r="P674" s="4">
        <v>20</v>
      </c>
      <c r="Q674" s="5">
        <v>3</v>
      </c>
      <c r="R674" s="5">
        <v>0</v>
      </c>
      <c r="S674" s="5">
        <f>ROUND(100*R674/Q674,0)</f>
        <v>0</v>
      </c>
      <c r="T674" s="2">
        <f>(N674+Q674)*100/K674</f>
        <v>89.230769230769226</v>
      </c>
      <c r="U674" s="2">
        <f>(R674+O674)*100/(N674+Q674)</f>
        <v>18.96551724137931</v>
      </c>
      <c r="V674" s="3">
        <v>18</v>
      </c>
    </row>
    <row r="675" spans="1:22" x14ac:dyDescent="0.25">
      <c r="A675">
        <v>212142670</v>
      </c>
      <c r="B675">
        <v>43</v>
      </c>
      <c r="C675">
        <v>2</v>
      </c>
      <c r="D675">
        <v>1354.46</v>
      </c>
      <c r="E675">
        <v>2</v>
      </c>
      <c r="F675">
        <v>2</v>
      </c>
      <c r="G675" s="1">
        <v>42050</v>
      </c>
      <c r="H675" s="2">
        <f ca="1">TODAY()-G675</f>
        <v>1326</v>
      </c>
      <c r="I675" t="s">
        <v>16</v>
      </c>
      <c r="J675" t="s">
        <v>17</v>
      </c>
      <c r="K675" s="3">
        <v>65</v>
      </c>
      <c r="L675" s="3">
        <v>2</v>
      </c>
      <c r="M675" s="3">
        <v>3</v>
      </c>
      <c r="N675" s="4">
        <v>55</v>
      </c>
      <c r="O675" s="4">
        <v>1</v>
      </c>
      <c r="P675" s="4">
        <v>2</v>
      </c>
      <c r="Q675" s="5">
        <v>3</v>
      </c>
      <c r="R675" s="5">
        <v>1</v>
      </c>
      <c r="S675" s="5">
        <f>ROUND(100*R675/Q675,0)</f>
        <v>33</v>
      </c>
      <c r="T675" s="2">
        <f>(N675+Q675)*100/K675</f>
        <v>89.230769230769226</v>
      </c>
      <c r="U675" s="2">
        <f>(R675+O675)*100/(N675+Q675)</f>
        <v>3.4482758620689653</v>
      </c>
      <c r="V675" s="3">
        <v>3</v>
      </c>
    </row>
    <row r="676" spans="1:22" x14ac:dyDescent="0.25">
      <c r="A676">
        <v>208051667</v>
      </c>
      <c r="B676">
        <v>2</v>
      </c>
      <c r="C676">
        <v>1</v>
      </c>
      <c r="D676">
        <v>174</v>
      </c>
      <c r="E676">
        <v>1</v>
      </c>
      <c r="F676">
        <v>1</v>
      </c>
      <c r="G676" s="1">
        <v>41774</v>
      </c>
      <c r="H676" s="2">
        <f ca="1">TODAY()-G676</f>
        <v>1602</v>
      </c>
      <c r="I676" t="s">
        <v>16</v>
      </c>
      <c r="J676" t="s">
        <v>17</v>
      </c>
      <c r="K676" s="3">
        <v>37</v>
      </c>
      <c r="L676" s="3">
        <v>0</v>
      </c>
      <c r="M676" s="3">
        <v>0</v>
      </c>
      <c r="N676" s="4">
        <v>30</v>
      </c>
      <c r="O676" s="4">
        <v>0</v>
      </c>
      <c r="P676" s="4">
        <v>0</v>
      </c>
      <c r="Q676" s="5">
        <v>3</v>
      </c>
      <c r="R676" s="5">
        <v>0</v>
      </c>
      <c r="S676" s="5">
        <f>ROUND(100*R676/Q676,0)</f>
        <v>0</v>
      </c>
      <c r="T676" s="2">
        <f>(N676+Q676)*100/K676</f>
        <v>89.189189189189193</v>
      </c>
      <c r="U676" s="2">
        <f>(R676+O676)*100/(N676+Q676)</f>
        <v>0</v>
      </c>
      <c r="V676" s="3">
        <v>0</v>
      </c>
    </row>
    <row r="677" spans="1:22" x14ac:dyDescent="0.25">
      <c r="A677">
        <v>206936499</v>
      </c>
      <c r="B677">
        <v>9</v>
      </c>
      <c r="C677">
        <v>1</v>
      </c>
      <c r="D677">
        <v>525.70000000000005</v>
      </c>
      <c r="E677">
        <v>1</v>
      </c>
      <c r="F677">
        <v>1</v>
      </c>
      <c r="G677" s="1">
        <v>41699</v>
      </c>
      <c r="H677" s="2">
        <f ca="1">TODAY()-G677</f>
        <v>1677</v>
      </c>
      <c r="I677" t="s">
        <v>16</v>
      </c>
      <c r="J677" t="s">
        <v>16</v>
      </c>
      <c r="K677" s="3">
        <v>37</v>
      </c>
      <c r="L677" s="3">
        <v>3</v>
      </c>
      <c r="M677" s="3">
        <v>8</v>
      </c>
      <c r="N677" s="4">
        <v>30</v>
      </c>
      <c r="O677" s="4">
        <v>3</v>
      </c>
      <c r="P677" s="4">
        <v>10</v>
      </c>
      <c r="Q677" s="5">
        <v>3</v>
      </c>
      <c r="R677" s="5">
        <v>0</v>
      </c>
      <c r="S677" s="5">
        <f>ROUND(100*R677/Q677,0)</f>
        <v>0</v>
      </c>
      <c r="T677" s="2">
        <f>(N677+Q677)*100/K677</f>
        <v>89.189189189189193</v>
      </c>
      <c r="U677" s="2">
        <f>(R677+O677)*100/(N677+Q677)</f>
        <v>9.0909090909090917</v>
      </c>
      <c r="V677" s="3">
        <v>8</v>
      </c>
    </row>
    <row r="678" spans="1:22" x14ac:dyDescent="0.25">
      <c r="A678">
        <v>225519968</v>
      </c>
      <c r="B678">
        <v>3</v>
      </c>
      <c r="C678">
        <v>1</v>
      </c>
      <c r="D678">
        <v>929.75</v>
      </c>
      <c r="E678">
        <v>1</v>
      </c>
      <c r="F678">
        <v>1</v>
      </c>
      <c r="G678" s="1">
        <v>43190</v>
      </c>
      <c r="H678" s="2">
        <f ca="1">TODAY()-G678</f>
        <v>186</v>
      </c>
      <c r="I678" t="s">
        <v>17</v>
      </c>
      <c r="J678" t="s">
        <v>17</v>
      </c>
      <c r="K678" s="3">
        <v>37</v>
      </c>
      <c r="L678" s="3">
        <v>23</v>
      </c>
      <c r="M678" s="3">
        <v>62</v>
      </c>
      <c r="N678" s="4">
        <v>31</v>
      </c>
      <c r="O678" s="4">
        <v>18</v>
      </c>
      <c r="P678" s="4">
        <v>58</v>
      </c>
      <c r="Q678" s="5">
        <v>2</v>
      </c>
      <c r="R678" s="5">
        <v>1</v>
      </c>
      <c r="S678" s="5">
        <f>ROUND(100*R678/Q678,0)</f>
        <v>50</v>
      </c>
      <c r="T678" s="2">
        <f>(N678+Q678)*100/K678</f>
        <v>89.189189189189193</v>
      </c>
      <c r="U678" s="2">
        <f>(R678+O678)*100/(N678+Q678)</f>
        <v>57.575757575757578</v>
      </c>
      <c r="V678" s="3">
        <v>62</v>
      </c>
    </row>
    <row r="679" spans="1:22" x14ac:dyDescent="0.25">
      <c r="A679">
        <v>128024997</v>
      </c>
      <c r="B679">
        <v>40</v>
      </c>
      <c r="C679">
        <v>2</v>
      </c>
      <c r="D679">
        <v>2145.11</v>
      </c>
      <c r="E679">
        <v>2</v>
      </c>
      <c r="F679">
        <v>2</v>
      </c>
      <c r="G679" s="1">
        <v>36906</v>
      </c>
      <c r="H679" s="2">
        <f ca="1">TODAY()-G679</f>
        <v>6470</v>
      </c>
      <c r="I679" t="s">
        <v>16</v>
      </c>
      <c r="J679" t="s">
        <v>17</v>
      </c>
      <c r="K679" s="3">
        <v>74</v>
      </c>
      <c r="L679" s="3">
        <v>56</v>
      </c>
      <c r="M679" s="3">
        <v>76</v>
      </c>
      <c r="N679" s="4">
        <v>63</v>
      </c>
      <c r="O679" s="4">
        <v>48</v>
      </c>
      <c r="P679" s="4">
        <v>76</v>
      </c>
      <c r="Q679" s="5">
        <v>3</v>
      </c>
      <c r="R679" s="5">
        <v>2</v>
      </c>
      <c r="S679" s="5">
        <f>ROUND(100*R679/Q679,0)</f>
        <v>67</v>
      </c>
      <c r="T679" s="2">
        <f>(N679+Q679)*100/K679</f>
        <v>89.189189189189193</v>
      </c>
      <c r="U679" s="2">
        <f>(R679+O679)*100/(N679+Q679)</f>
        <v>75.757575757575751</v>
      </c>
      <c r="V679" s="3">
        <v>76</v>
      </c>
    </row>
    <row r="680" spans="1:22" x14ac:dyDescent="0.25">
      <c r="A680">
        <v>221113370</v>
      </c>
      <c r="B680">
        <v>6</v>
      </c>
      <c r="C680">
        <v>1</v>
      </c>
      <c r="D680">
        <v>146.72</v>
      </c>
      <c r="E680">
        <v>1</v>
      </c>
      <c r="F680">
        <v>1</v>
      </c>
      <c r="G680" s="1">
        <v>42763</v>
      </c>
      <c r="H680" s="2">
        <f ca="1">TODAY()-G680</f>
        <v>613</v>
      </c>
      <c r="I680" t="s">
        <v>17</v>
      </c>
      <c r="J680" t="s">
        <v>17</v>
      </c>
      <c r="K680" s="3">
        <v>46</v>
      </c>
      <c r="L680" s="3">
        <v>0</v>
      </c>
      <c r="M680" s="3">
        <v>0</v>
      </c>
      <c r="N680" s="4">
        <v>39</v>
      </c>
      <c r="O680" s="4">
        <v>0</v>
      </c>
      <c r="P680" s="4">
        <v>0</v>
      </c>
      <c r="Q680" s="5">
        <v>2</v>
      </c>
      <c r="R680" s="5">
        <v>0</v>
      </c>
      <c r="S680" s="5">
        <f>ROUND(100*R680/Q680,0)</f>
        <v>0</v>
      </c>
      <c r="T680" s="2">
        <f>(N680+Q680)*100/K680</f>
        <v>89.130434782608702</v>
      </c>
      <c r="U680" s="2">
        <f>(R680+O680)*100/(N680+Q680)</f>
        <v>0</v>
      </c>
      <c r="V680" s="3">
        <v>0</v>
      </c>
    </row>
    <row r="681" spans="1:22" x14ac:dyDescent="0.25">
      <c r="A681">
        <v>219504895</v>
      </c>
      <c r="B681">
        <v>15</v>
      </c>
      <c r="C681">
        <v>2</v>
      </c>
      <c r="D681">
        <v>911.38</v>
      </c>
      <c r="E681">
        <v>2</v>
      </c>
      <c r="F681">
        <v>1</v>
      </c>
      <c r="G681" s="1">
        <v>42617</v>
      </c>
      <c r="H681" s="2">
        <f ca="1">TODAY()-G681</f>
        <v>759</v>
      </c>
      <c r="I681" t="s">
        <v>17</v>
      </c>
      <c r="J681" t="s">
        <v>17</v>
      </c>
      <c r="K681" s="3">
        <v>46</v>
      </c>
      <c r="L681" s="3">
        <v>1</v>
      </c>
      <c r="M681" s="3">
        <v>2</v>
      </c>
      <c r="N681" s="4">
        <v>39</v>
      </c>
      <c r="O681" s="4">
        <v>1</v>
      </c>
      <c r="P681" s="4">
        <v>3</v>
      </c>
      <c r="Q681" s="5">
        <v>2</v>
      </c>
      <c r="R681" s="5">
        <v>0</v>
      </c>
      <c r="S681" s="5">
        <f>ROUND(100*R681/Q681,0)</f>
        <v>0</v>
      </c>
      <c r="T681" s="2">
        <f>(N681+Q681)*100/K681</f>
        <v>89.130434782608702</v>
      </c>
      <c r="U681" s="2">
        <f>(R681+O681)*100/(N681+Q681)</f>
        <v>2.4390243902439024</v>
      </c>
      <c r="V681" s="3">
        <v>2</v>
      </c>
    </row>
    <row r="682" spans="1:22" x14ac:dyDescent="0.25">
      <c r="A682">
        <v>162790631</v>
      </c>
      <c r="B682">
        <v>3</v>
      </c>
      <c r="C682">
        <v>2</v>
      </c>
      <c r="D682">
        <v>72.290000000000006</v>
      </c>
      <c r="E682">
        <v>2</v>
      </c>
      <c r="F682">
        <v>2</v>
      </c>
      <c r="G682" s="1">
        <v>38736</v>
      </c>
      <c r="H682" s="2">
        <f ca="1">TODAY()-G682</f>
        <v>4640</v>
      </c>
      <c r="I682" t="s">
        <v>17</v>
      </c>
      <c r="J682" t="s">
        <v>17</v>
      </c>
      <c r="K682" s="3">
        <v>46</v>
      </c>
      <c r="L682" s="3">
        <v>41</v>
      </c>
      <c r="M682" s="3">
        <v>89</v>
      </c>
      <c r="N682" s="4">
        <v>39</v>
      </c>
      <c r="O682" s="4">
        <v>34</v>
      </c>
      <c r="P682" s="4">
        <v>87</v>
      </c>
      <c r="Q682" s="5">
        <v>2</v>
      </c>
      <c r="R682" s="5">
        <v>2</v>
      </c>
      <c r="S682" s="5">
        <f>ROUND(100*R682/Q682,0)</f>
        <v>100</v>
      </c>
      <c r="T682" s="2">
        <f>(N682+Q682)*100/K682</f>
        <v>89.130434782608702</v>
      </c>
      <c r="U682" s="2">
        <f>(R682+O682)*100/(N682+Q682)</f>
        <v>87.804878048780495</v>
      </c>
      <c r="V682" s="3">
        <v>89</v>
      </c>
    </row>
    <row r="683" spans="1:22" x14ac:dyDescent="0.25">
      <c r="A683">
        <v>207059361</v>
      </c>
      <c r="B683">
        <v>9</v>
      </c>
      <c r="C683">
        <v>1</v>
      </c>
      <c r="D683">
        <v>359.5</v>
      </c>
      <c r="E683">
        <v>1</v>
      </c>
      <c r="F683">
        <v>1</v>
      </c>
      <c r="G683" s="1">
        <v>41707</v>
      </c>
      <c r="H683" s="2">
        <f ca="1">TODAY()-G683</f>
        <v>1669</v>
      </c>
      <c r="I683" t="s">
        <v>16</v>
      </c>
      <c r="J683" t="s">
        <v>17</v>
      </c>
      <c r="K683" s="3">
        <v>46</v>
      </c>
      <c r="L683" s="3">
        <v>42</v>
      </c>
      <c r="M683" s="3">
        <v>91</v>
      </c>
      <c r="N683" s="4">
        <v>38</v>
      </c>
      <c r="O683" s="4">
        <v>35</v>
      </c>
      <c r="P683" s="4">
        <v>92</v>
      </c>
      <c r="Q683" s="5">
        <v>3</v>
      </c>
      <c r="R683" s="5">
        <v>3</v>
      </c>
      <c r="S683" s="5">
        <f>ROUND(100*R683/Q683,0)</f>
        <v>100</v>
      </c>
      <c r="T683" s="2">
        <f>(N683+Q683)*100/K683</f>
        <v>89.130434782608702</v>
      </c>
      <c r="U683" s="2">
        <f>(R683+O683)*100/(N683+Q683)</f>
        <v>92.682926829268297</v>
      </c>
      <c r="V683" s="3">
        <v>91</v>
      </c>
    </row>
    <row r="684" spans="1:22" x14ac:dyDescent="0.25">
      <c r="A684">
        <v>115696215</v>
      </c>
      <c r="B684">
        <v>17</v>
      </c>
      <c r="C684">
        <v>1</v>
      </c>
      <c r="D684">
        <v>479.24</v>
      </c>
      <c r="E684">
        <v>1</v>
      </c>
      <c r="F684">
        <v>1</v>
      </c>
      <c r="G684" s="1">
        <v>36906</v>
      </c>
      <c r="H684" s="2">
        <f ca="1">TODAY()-G684</f>
        <v>6470</v>
      </c>
      <c r="I684" t="s">
        <v>16</v>
      </c>
      <c r="J684" t="s">
        <v>17</v>
      </c>
      <c r="K684" s="3">
        <v>55</v>
      </c>
      <c r="L684" s="3">
        <v>1</v>
      </c>
      <c r="M684" s="3">
        <v>2</v>
      </c>
      <c r="N684" s="4">
        <v>46</v>
      </c>
      <c r="O684" s="4">
        <v>1</v>
      </c>
      <c r="P684" s="4">
        <v>2</v>
      </c>
      <c r="Q684" s="5">
        <v>3</v>
      </c>
      <c r="R684" s="5">
        <v>0</v>
      </c>
      <c r="S684" s="5">
        <f>ROUND(100*R684/Q684,0)</f>
        <v>0</v>
      </c>
      <c r="T684" s="2">
        <f>(N684+Q684)*100/K684</f>
        <v>89.090909090909093</v>
      </c>
      <c r="U684" s="2">
        <f>(R684+O684)*100/(N684+Q684)</f>
        <v>2.0408163265306123</v>
      </c>
      <c r="V684" s="3">
        <v>2</v>
      </c>
    </row>
    <row r="685" spans="1:22" x14ac:dyDescent="0.25">
      <c r="A685">
        <v>120764284</v>
      </c>
      <c r="B685">
        <v>12</v>
      </c>
      <c r="C685">
        <v>2</v>
      </c>
      <c r="D685">
        <v>1057.97</v>
      </c>
      <c r="E685">
        <v>2</v>
      </c>
      <c r="F685">
        <v>1</v>
      </c>
      <c r="G685" s="1">
        <v>36906</v>
      </c>
      <c r="H685" s="2">
        <f ca="1">TODAY()-G685</f>
        <v>6470</v>
      </c>
      <c r="I685" t="s">
        <v>16</v>
      </c>
      <c r="J685" t="s">
        <v>17</v>
      </c>
      <c r="K685" s="3">
        <v>55</v>
      </c>
      <c r="L685" s="3">
        <v>5</v>
      </c>
      <c r="M685" s="3">
        <v>9</v>
      </c>
      <c r="N685" s="4">
        <v>46</v>
      </c>
      <c r="O685" s="4">
        <v>2</v>
      </c>
      <c r="P685" s="4">
        <v>4</v>
      </c>
      <c r="Q685" s="5">
        <v>3</v>
      </c>
      <c r="R685" s="5">
        <v>0</v>
      </c>
      <c r="S685" s="5">
        <f>ROUND(100*R685/Q685,0)</f>
        <v>0</v>
      </c>
      <c r="T685" s="2">
        <f>(N685+Q685)*100/K685</f>
        <v>89.090909090909093</v>
      </c>
      <c r="U685" s="2">
        <f>(R685+O685)*100/(N685+Q685)</f>
        <v>4.0816326530612246</v>
      </c>
      <c r="V685" s="3">
        <v>9</v>
      </c>
    </row>
    <row r="686" spans="1:22" x14ac:dyDescent="0.25">
      <c r="A686">
        <v>192342451</v>
      </c>
      <c r="B686">
        <v>19</v>
      </c>
      <c r="C686">
        <v>1</v>
      </c>
      <c r="D686">
        <v>432.08</v>
      </c>
      <c r="E686">
        <v>1</v>
      </c>
      <c r="F686">
        <v>1</v>
      </c>
      <c r="G686" s="1">
        <v>40553</v>
      </c>
      <c r="H686" s="2">
        <f ca="1">TODAY()-G686</f>
        <v>2823</v>
      </c>
      <c r="I686" t="s">
        <v>16</v>
      </c>
      <c r="J686" t="s">
        <v>17</v>
      </c>
      <c r="K686" s="3">
        <v>55</v>
      </c>
      <c r="L686" s="3">
        <v>2</v>
      </c>
      <c r="M686" s="3">
        <v>4</v>
      </c>
      <c r="N686" s="4">
        <v>46</v>
      </c>
      <c r="O686" s="4">
        <v>2</v>
      </c>
      <c r="P686" s="4">
        <v>4</v>
      </c>
      <c r="Q686" s="5">
        <v>3</v>
      </c>
      <c r="R686" s="5">
        <v>0</v>
      </c>
      <c r="S686" s="5">
        <f>ROUND(100*R686/Q686,0)</f>
        <v>0</v>
      </c>
      <c r="T686" s="2">
        <f>(N686+Q686)*100/K686</f>
        <v>89.090909090909093</v>
      </c>
      <c r="U686" s="2">
        <f>(R686+O686)*100/(N686+Q686)</f>
        <v>4.0816326530612246</v>
      </c>
      <c r="V686" s="3">
        <v>4</v>
      </c>
    </row>
    <row r="687" spans="1:22" x14ac:dyDescent="0.25">
      <c r="A687">
        <v>123480591</v>
      </c>
      <c r="B687">
        <v>8</v>
      </c>
      <c r="C687">
        <v>2</v>
      </c>
      <c r="D687">
        <v>752.85</v>
      </c>
      <c r="E687">
        <v>2</v>
      </c>
      <c r="F687">
        <v>2</v>
      </c>
      <c r="G687" s="1">
        <v>36906</v>
      </c>
      <c r="H687" s="2">
        <f ca="1">TODAY()-G687</f>
        <v>6470</v>
      </c>
      <c r="I687" t="s">
        <v>17</v>
      </c>
      <c r="J687" t="s">
        <v>17</v>
      </c>
      <c r="K687" s="3">
        <v>55</v>
      </c>
      <c r="L687" s="3">
        <v>7</v>
      </c>
      <c r="M687" s="3">
        <v>13</v>
      </c>
      <c r="N687" s="4">
        <v>47</v>
      </c>
      <c r="O687" s="4">
        <v>5</v>
      </c>
      <c r="P687" s="4">
        <v>11</v>
      </c>
      <c r="Q687" s="5">
        <v>2</v>
      </c>
      <c r="R687" s="5">
        <v>0</v>
      </c>
      <c r="S687" s="5">
        <f>ROUND(100*R687/Q687,0)</f>
        <v>0</v>
      </c>
      <c r="T687" s="2">
        <f>(N687+Q687)*100/K687</f>
        <v>89.090909090909093</v>
      </c>
      <c r="U687" s="2">
        <f>(R687+O687)*100/(N687+Q687)</f>
        <v>10.204081632653061</v>
      </c>
      <c r="V687" s="3">
        <v>13</v>
      </c>
    </row>
    <row r="688" spans="1:22" x14ac:dyDescent="0.25">
      <c r="A688">
        <v>126603969</v>
      </c>
      <c r="B688">
        <v>6</v>
      </c>
      <c r="C688">
        <v>2</v>
      </c>
      <c r="D688">
        <v>368.68</v>
      </c>
      <c r="E688">
        <v>2</v>
      </c>
      <c r="F688">
        <v>2</v>
      </c>
      <c r="G688" s="1">
        <v>37471</v>
      </c>
      <c r="H688" s="2">
        <f ca="1">TODAY()-G688</f>
        <v>5905</v>
      </c>
      <c r="I688" t="s">
        <v>17</v>
      </c>
      <c r="J688" t="s">
        <v>17</v>
      </c>
      <c r="K688" s="3">
        <v>55</v>
      </c>
      <c r="L688" s="3">
        <v>46</v>
      </c>
      <c r="M688" s="3">
        <v>84</v>
      </c>
      <c r="N688" s="4">
        <v>47</v>
      </c>
      <c r="O688" s="4">
        <v>41</v>
      </c>
      <c r="P688" s="4">
        <v>87</v>
      </c>
      <c r="Q688" s="5">
        <v>2</v>
      </c>
      <c r="R688" s="5">
        <v>0</v>
      </c>
      <c r="S688" s="5">
        <f>ROUND(100*R688/Q688,0)</f>
        <v>0</v>
      </c>
      <c r="T688" s="2">
        <f>(N688+Q688)*100/K688</f>
        <v>89.090909090909093</v>
      </c>
      <c r="U688" s="2">
        <f>(R688+O688)*100/(N688+Q688)</f>
        <v>83.673469387755105</v>
      </c>
      <c r="V688" s="3">
        <v>84</v>
      </c>
    </row>
    <row r="689" spans="1:22" x14ac:dyDescent="0.25">
      <c r="A689">
        <v>217737098</v>
      </c>
      <c r="B689">
        <v>18</v>
      </c>
      <c r="C689">
        <v>3</v>
      </c>
      <c r="D689">
        <v>724.56</v>
      </c>
      <c r="E689">
        <v>2</v>
      </c>
      <c r="F689">
        <v>1</v>
      </c>
      <c r="G689" s="1">
        <v>42461</v>
      </c>
      <c r="H689" s="2">
        <f ca="1">TODAY()-G689</f>
        <v>915</v>
      </c>
      <c r="I689" t="s">
        <v>16</v>
      </c>
      <c r="J689" t="s">
        <v>17</v>
      </c>
      <c r="K689" s="3">
        <v>64</v>
      </c>
      <c r="L689" s="3">
        <v>3</v>
      </c>
      <c r="M689" s="3">
        <v>5</v>
      </c>
      <c r="N689" s="4">
        <v>56</v>
      </c>
      <c r="O689" s="4">
        <v>1</v>
      </c>
      <c r="P689" s="4">
        <v>2</v>
      </c>
      <c r="Q689" s="5">
        <v>1</v>
      </c>
      <c r="R689" s="5">
        <v>0</v>
      </c>
      <c r="S689" s="5">
        <f>ROUND(100*R689/Q689,0)</f>
        <v>0</v>
      </c>
      <c r="T689" s="2">
        <f>(N689+Q689)*100/K689</f>
        <v>89.0625</v>
      </c>
      <c r="U689" s="2">
        <f>(R689+O689)*100/(N689+Q689)</f>
        <v>1.7543859649122806</v>
      </c>
      <c r="V689" s="3">
        <v>5</v>
      </c>
    </row>
    <row r="690" spans="1:22" x14ac:dyDescent="0.25">
      <c r="A690">
        <v>200261297</v>
      </c>
      <c r="B690">
        <v>27</v>
      </c>
      <c r="C690">
        <v>2</v>
      </c>
      <c r="D690">
        <v>645.15</v>
      </c>
      <c r="E690">
        <v>2</v>
      </c>
      <c r="F690">
        <v>2</v>
      </c>
      <c r="G690" s="1">
        <v>41275</v>
      </c>
      <c r="H690" s="2">
        <f ca="1">TODAY()-G690</f>
        <v>2101</v>
      </c>
      <c r="I690" t="s">
        <v>17</v>
      </c>
      <c r="J690" t="s">
        <v>17</v>
      </c>
      <c r="K690" s="3">
        <v>64</v>
      </c>
      <c r="L690" s="3">
        <v>25</v>
      </c>
      <c r="M690" s="3">
        <v>39</v>
      </c>
      <c r="N690" s="4">
        <v>55</v>
      </c>
      <c r="O690" s="4">
        <v>21</v>
      </c>
      <c r="P690" s="4">
        <v>38</v>
      </c>
      <c r="Q690" s="5">
        <v>2</v>
      </c>
      <c r="R690" s="5">
        <v>1</v>
      </c>
      <c r="S690" s="5">
        <f>ROUND(100*R690/Q690,0)</f>
        <v>50</v>
      </c>
      <c r="T690" s="2">
        <f>(N690+Q690)*100/K690</f>
        <v>89.0625</v>
      </c>
      <c r="U690" s="2">
        <f>(R690+O690)*100/(N690+Q690)</f>
        <v>38.596491228070178</v>
      </c>
      <c r="V690" s="3">
        <v>39</v>
      </c>
    </row>
    <row r="691" spans="1:22" x14ac:dyDescent="0.25">
      <c r="A691">
        <v>122683123</v>
      </c>
      <c r="B691">
        <v>56</v>
      </c>
      <c r="C691">
        <v>4</v>
      </c>
      <c r="D691">
        <v>3647.08</v>
      </c>
      <c r="E691">
        <v>3</v>
      </c>
      <c r="F691">
        <v>3</v>
      </c>
      <c r="G691" s="1">
        <v>38011</v>
      </c>
      <c r="H691" s="2">
        <f ca="1">TODAY()-G691</f>
        <v>5365</v>
      </c>
      <c r="I691" t="s">
        <v>16</v>
      </c>
      <c r="J691" t="s">
        <v>17</v>
      </c>
      <c r="K691" s="3">
        <v>73</v>
      </c>
      <c r="L691" s="3">
        <v>70</v>
      </c>
      <c r="M691" s="3">
        <v>96</v>
      </c>
      <c r="N691" s="4">
        <v>62</v>
      </c>
      <c r="O691" s="4">
        <v>59</v>
      </c>
      <c r="P691" s="4">
        <v>95</v>
      </c>
      <c r="Q691" s="5">
        <v>3</v>
      </c>
      <c r="R691" s="5">
        <v>3</v>
      </c>
      <c r="S691" s="5">
        <f>ROUND(100*R691/Q691,0)</f>
        <v>100</v>
      </c>
      <c r="T691" s="2">
        <f>(N691+Q691)*100/K691</f>
        <v>89.041095890410958</v>
      </c>
      <c r="U691" s="2">
        <f>(R691+O691)*100/(N691+Q691)</f>
        <v>95.384615384615387</v>
      </c>
      <c r="V691" s="3">
        <v>96</v>
      </c>
    </row>
    <row r="692" spans="1:22" x14ac:dyDescent="0.25">
      <c r="A692">
        <v>216143938</v>
      </c>
      <c r="B692">
        <v>11</v>
      </c>
      <c r="C692">
        <v>1</v>
      </c>
      <c r="D692">
        <v>186.98</v>
      </c>
      <c r="E692">
        <v>1</v>
      </c>
      <c r="F692">
        <v>1</v>
      </c>
      <c r="G692" s="1">
        <v>42358</v>
      </c>
      <c r="H692" s="2">
        <f ca="1">TODAY()-G692</f>
        <v>1018</v>
      </c>
      <c r="I692" t="s">
        <v>17</v>
      </c>
      <c r="J692" t="s">
        <v>17</v>
      </c>
      <c r="K692" s="3">
        <v>45</v>
      </c>
      <c r="L692" s="3">
        <v>6</v>
      </c>
      <c r="M692" s="3">
        <v>13</v>
      </c>
      <c r="N692" s="4">
        <v>38</v>
      </c>
      <c r="O692" s="4">
        <v>5</v>
      </c>
      <c r="P692" s="4">
        <v>13</v>
      </c>
      <c r="Q692" s="5">
        <v>2</v>
      </c>
      <c r="R692" s="5">
        <v>0</v>
      </c>
      <c r="S692" s="5">
        <f>ROUND(100*R692/Q692,0)</f>
        <v>0</v>
      </c>
      <c r="T692" s="2">
        <f>(N692+Q692)*100/K692</f>
        <v>88.888888888888886</v>
      </c>
      <c r="U692" s="2">
        <f>(R692+O692)*100/(N692+Q692)</f>
        <v>12.5</v>
      </c>
      <c r="V692" s="3">
        <v>13</v>
      </c>
    </row>
    <row r="693" spans="1:22" x14ac:dyDescent="0.25">
      <c r="A693">
        <v>225737864</v>
      </c>
      <c r="B693">
        <v>4</v>
      </c>
      <c r="C693">
        <v>3</v>
      </c>
      <c r="D693">
        <v>513.86</v>
      </c>
      <c r="E693">
        <v>3</v>
      </c>
      <c r="F693">
        <v>2</v>
      </c>
      <c r="G693" s="1">
        <v>43212</v>
      </c>
      <c r="H693" s="2">
        <f ca="1">TODAY()-G693</f>
        <v>164</v>
      </c>
      <c r="I693" t="s">
        <v>17</v>
      </c>
      <c r="J693" t="s">
        <v>17</v>
      </c>
      <c r="K693" s="3">
        <v>27</v>
      </c>
      <c r="L693" s="3">
        <v>1</v>
      </c>
      <c r="M693" s="3">
        <v>4</v>
      </c>
      <c r="N693" s="4">
        <v>22</v>
      </c>
      <c r="O693" s="4">
        <v>0</v>
      </c>
      <c r="P693" s="4">
        <v>0</v>
      </c>
      <c r="Q693" s="5">
        <v>2</v>
      </c>
      <c r="R693" s="5">
        <v>1</v>
      </c>
      <c r="S693" s="5">
        <f>ROUND(100*R693/Q693,0)</f>
        <v>50</v>
      </c>
      <c r="T693" s="2">
        <f>(N693+Q693)*100/K693</f>
        <v>88.888888888888886</v>
      </c>
      <c r="U693" s="2">
        <f>(R693+O693)*100/(N693+Q693)</f>
        <v>4.166666666666667</v>
      </c>
      <c r="V693" s="3">
        <v>4</v>
      </c>
    </row>
    <row r="694" spans="1:22" x14ac:dyDescent="0.25">
      <c r="A694">
        <v>226237227</v>
      </c>
      <c r="B694">
        <v>1</v>
      </c>
      <c r="C694">
        <v>1</v>
      </c>
      <c r="D694">
        <v>65</v>
      </c>
      <c r="E694">
        <v>1</v>
      </c>
      <c r="F694">
        <v>1</v>
      </c>
      <c r="G694" s="1">
        <v>43263</v>
      </c>
      <c r="H694" s="2">
        <f ca="1">TODAY()-G694</f>
        <v>113</v>
      </c>
      <c r="I694" t="s">
        <v>17</v>
      </c>
      <c r="J694" t="s">
        <v>17</v>
      </c>
      <c r="K694" s="3">
        <v>9</v>
      </c>
      <c r="L694" s="3">
        <v>5</v>
      </c>
      <c r="M694" s="3">
        <v>56</v>
      </c>
      <c r="N694" s="4">
        <v>6</v>
      </c>
      <c r="O694" s="4">
        <v>4</v>
      </c>
      <c r="P694" s="4">
        <v>67</v>
      </c>
      <c r="Q694" s="5">
        <v>2</v>
      </c>
      <c r="R694" s="5">
        <v>1</v>
      </c>
      <c r="S694" s="5">
        <f>ROUND(100*R694/Q694,0)</f>
        <v>50</v>
      </c>
      <c r="T694" s="2">
        <f>(N694+Q694)*100/K694</f>
        <v>88.888888888888886</v>
      </c>
      <c r="U694" s="2">
        <f>(R694+O694)*100/(N694+Q694)</f>
        <v>62.5</v>
      </c>
      <c r="V694" s="3">
        <v>56</v>
      </c>
    </row>
    <row r="695" spans="1:22" x14ac:dyDescent="0.25">
      <c r="A695">
        <v>216943567</v>
      </c>
      <c r="B695">
        <v>13</v>
      </c>
      <c r="C695">
        <v>1</v>
      </c>
      <c r="D695">
        <v>542.39</v>
      </c>
      <c r="E695">
        <v>1</v>
      </c>
      <c r="F695">
        <v>1</v>
      </c>
      <c r="G695" s="1">
        <v>42408</v>
      </c>
      <c r="H695" s="2">
        <f ca="1">TODAY()-G695</f>
        <v>968</v>
      </c>
      <c r="I695" t="s">
        <v>16</v>
      </c>
      <c r="J695" t="s">
        <v>16</v>
      </c>
      <c r="K695" s="3">
        <v>36</v>
      </c>
      <c r="L695" s="3">
        <v>13</v>
      </c>
      <c r="M695" s="3">
        <v>36</v>
      </c>
      <c r="N695" s="4">
        <v>29</v>
      </c>
      <c r="O695" s="4">
        <v>8</v>
      </c>
      <c r="P695" s="4">
        <v>28</v>
      </c>
      <c r="Q695" s="5">
        <v>3</v>
      </c>
      <c r="R695" s="5">
        <v>3</v>
      </c>
      <c r="S695" s="5">
        <f>ROUND(100*R695/Q695,0)</f>
        <v>100</v>
      </c>
      <c r="T695" s="2">
        <f>(N695+Q695)*100/K695</f>
        <v>88.888888888888886</v>
      </c>
      <c r="U695" s="2">
        <f>(R695+O695)*100/(N695+Q695)</f>
        <v>34.375</v>
      </c>
      <c r="V695" s="3">
        <v>36</v>
      </c>
    </row>
    <row r="696" spans="1:22" x14ac:dyDescent="0.25">
      <c r="A696">
        <v>138320309</v>
      </c>
      <c r="B696">
        <v>5</v>
      </c>
      <c r="C696">
        <v>1</v>
      </c>
      <c r="D696">
        <v>128.55000000000001</v>
      </c>
      <c r="E696">
        <v>1</v>
      </c>
      <c r="F696">
        <v>1</v>
      </c>
      <c r="G696" s="1">
        <v>37207</v>
      </c>
      <c r="H696" s="2">
        <f ca="1">TODAY()-G696</f>
        <v>6169</v>
      </c>
      <c r="I696" t="s">
        <v>16</v>
      </c>
      <c r="J696" t="s">
        <v>17</v>
      </c>
      <c r="K696" s="3">
        <v>45</v>
      </c>
      <c r="L696" s="3">
        <v>35</v>
      </c>
      <c r="M696" s="3">
        <v>78</v>
      </c>
      <c r="N696" s="4">
        <v>37</v>
      </c>
      <c r="O696" s="4">
        <v>28</v>
      </c>
      <c r="P696" s="4">
        <v>76</v>
      </c>
      <c r="Q696" s="5">
        <v>3</v>
      </c>
      <c r="R696" s="5">
        <v>3</v>
      </c>
      <c r="S696" s="5">
        <f>ROUND(100*R696/Q696,0)</f>
        <v>100</v>
      </c>
      <c r="T696" s="2">
        <f>(N696+Q696)*100/K696</f>
        <v>88.888888888888886</v>
      </c>
      <c r="U696" s="2">
        <f>(R696+O696)*100/(N696+Q696)</f>
        <v>77.5</v>
      </c>
      <c r="V696" s="3">
        <v>78</v>
      </c>
    </row>
    <row r="697" spans="1:22" x14ac:dyDescent="0.25">
      <c r="A697">
        <v>207258941</v>
      </c>
      <c r="B697">
        <v>19</v>
      </c>
      <c r="C697">
        <v>1</v>
      </c>
      <c r="D697">
        <v>830.95</v>
      </c>
      <c r="E697">
        <v>1</v>
      </c>
      <c r="F697">
        <v>1</v>
      </c>
      <c r="G697" s="1">
        <v>41721</v>
      </c>
      <c r="H697" s="2">
        <f ca="1">TODAY()-G697</f>
        <v>1655</v>
      </c>
      <c r="I697" t="s">
        <v>16</v>
      </c>
      <c r="J697" t="s">
        <v>17</v>
      </c>
      <c r="K697" s="3">
        <v>45</v>
      </c>
      <c r="L697" s="3">
        <v>44</v>
      </c>
      <c r="M697" s="3">
        <v>98</v>
      </c>
      <c r="N697" s="4">
        <v>37</v>
      </c>
      <c r="O697" s="4">
        <v>36</v>
      </c>
      <c r="P697" s="4">
        <v>97</v>
      </c>
      <c r="Q697" s="5">
        <v>3</v>
      </c>
      <c r="R697" s="5">
        <v>3</v>
      </c>
      <c r="S697" s="5">
        <f>ROUND(100*R697/Q697,0)</f>
        <v>100</v>
      </c>
      <c r="T697" s="2">
        <f>(N697+Q697)*100/K697</f>
        <v>88.888888888888886</v>
      </c>
      <c r="U697" s="2">
        <f>(R697+O697)*100/(N697+Q697)</f>
        <v>97.5</v>
      </c>
      <c r="V697" s="3">
        <v>98</v>
      </c>
    </row>
    <row r="698" spans="1:22" x14ac:dyDescent="0.25">
      <c r="A698">
        <v>226283967</v>
      </c>
      <c r="B698">
        <v>2</v>
      </c>
      <c r="C698">
        <v>1</v>
      </c>
      <c r="D698">
        <v>160</v>
      </c>
      <c r="E698">
        <v>1</v>
      </c>
      <c r="F698">
        <v>1</v>
      </c>
      <c r="G698" s="1">
        <v>43267</v>
      </c>
      <c r="H698" s="2">
        <f ca="1">TODAY()-G698</f>
        <v>109</v>
      </c>
      <c r="I698" t="s">
        <v>17</v>
      </c>
      <c r="J698" t="s">
        <v>17</v>
      </c>
      <c r="K698" s="3">
        <v>9</v>
      </c>
      <c r="L698" s="3">
        <v>9</v>
      </c>
      <c r="M698" s="3">
        <v>100</v>
      </c>
      <c r="N698" s="4">
        <v>6</v>
      </c>
      <c r="O698" s="4">
        <v>6</v>
      </c>
      <c r="P698" s="4">
        <v>100</v>
      </c>
      <c r="Q698" s="5">
        <v>2</v>
      </c>
      <c r="R698" s="5">
        <v>2</v>
      </c>
      <c r="S698" s="5">
        <f>ROUND(100*R698/Q698,0)</f>
        <v>100</v>
      </c>
      <c r="T698" s="2">
        <f>(N698+Q698)*100/K698</f>
        <v>88.888888888888886</v>
      </c>
      <c r="U698" s="2">
        <f>(R698+O698)*100/(N698+Q698)</f>
        <v>100</v>
      </c>
      <c r="V698" s="3">
        <v>100</v>
      </c>
    </row>
    <row r="699" spans="1:22" x14ac:dyDescent="0.25">
      <c r="A699">
        <v>225945879</v>
      </c>
      <c r="B699">
        <v>0</v>
      </c>
      <c r="C699">
        <v>0</v>
      </c>
      <c r="D699" t="s">
        <v>18</v>
      </c>
      <c r="E699">
        <v>0</v>
      </c>
      <c r="F699">
        <v>0</v>
      </c>
      <c r="G699" s="1">
        <v>43232</v>
      </c>
      <c r="H699" s="2">
        <f ca="1">TODAY()-G699</f>
        <v>144</v>
      </c>
      <c r="I699" t="s">
        <v>17</v>
      </c>
      <c r="J699" t="s">
        <v>17</v>
      </c>
      <c r="K699" s="3">
        <v>9</v>
      </c>
      <c r="L699" s="3">
        <v>0</v>
      </c>
      <c r="M699" s="3">
        <v>0</v>
      </c>
      <c r="N699" s="4">
        <v>8</v>
      </c>
      <c r="O699" s="4">
        <v>0</v>
      </c>
      <c r="P699" s="4">
        <v>0</v>
      </c>
      <c r="Q699" s="5">
        <v>0</v>
      </c>
      <c r="R699" s="5">
        <v>0</v>
      </c>
      <c r="S699" s="5">
        <v>0</v>
      </c>
      <c r="T699" s="2">
        <f>(N699+Q699)*100/K699</f>
        <v>88.888888888888886</v>
      </c>
      <c r="U699" s="2">
        <f>(R699+O699)*100/(N699+Q699)</f>
        <v>0</v>
      </c>
      <c r="V699" s="3">
        <v>0</v>
      </c>
    </row>
    <row r="700" spans="1:22" x14ac:dyDescent="0.25">
      <c r="A700">
        <v>224984666</v>
      </c>
      <c r="B700">
        <v>0</v>
      </c>
      <c r="C700">
        <v>0</v>
      </c>
      <c r="D700" t="s">
        <v>18</v>
      </c>
      <c r="E700">
        <v>0</v>
      </c>
      <c r="F700">
        <v>0</v>
      </c>
      <c r="G700" s="1">
        <v>43137</v>
      </c>
      <c r="H700" s="2">
        <f ca="1">TODAY()-G700</f>
        <v>239</v>
      </c>
      <c r="I700" t="s">
        <v>17</v>
      </c>
      <c r="J700" t="s">
        <v>17</v>
      </c>
      <c r="K700" s="3">
        <v>9</v>
      </c>
      <c r="L700" s="3">
        <v>1</v>
      </c>
      <c r="M700" s="3">
        <v>11</v>
      </c>
      <c r="N700" s="4">
        <v>8</v>
      </c>
      <c r="O700" s="4">
        <v>1</v>
      </c>
      <c r="P700" s="4">
        <v>13</v>
      </c>
      <c r="Q700" s="5">
        <v>0</v>
      </c>
      <c r="R700" s="5">
        <v>0</v>
      </c>
      <c r="S700" s="5">
        <v>0</v>
      </c>
      <c r="T700" s="2">
        <f>(N700+Q700)*100/K700</f>
        <v>88.888888888888886</v>
      </c>
      <c r="U700" s="2">
        <f>(R700+O700)*100/(N700+Q700)</f>
        <v>12.5</v>
      </c>
      <c r="V700" s="3">
        <v>11</v>
      </c>
    </row>
    <row r="701" spans="1:22" x14ac:dyDescent="0.25">
      <c r="A701">
        <v>118998612</v>
      </c>
      <c r="B701">
        <v>32</v>
      </c>
      <c r="C701">
        <v>1</v>
      </c>
      <c r="D701">
        <v>727.91</v>
      </c>
      <c r="E701">
        <v>1</v>
      </c>
      <c r="F701">
        <v>1</v>
      </c>
      <c r="G701" s="1">
        <v>36906</v>
      </c>
      <c r="H701" s="2">
        <f ca="1">TODAY()-G701</f>
        <v>6470</v>
      </c>
      <c r="I701" t="s">
        <v>16</v>
      </c>
      <c r="J701" t="s">
        <v>17</v>
      </c>
      <c r="K701" s="3">
        <v>71</v>
      </c>
      <c r="L701" s="3">
        <v>9</v>
      </c>
      <c r="M701" s="3">
        <v>13</v>
      </c>
      <c r="N701" s="4">
        <v>60</v>
      </c>
      <c r="O701" s="4">
        <v>5</v>
      </c>
      <c r="P701" s="4">
        <v>8</v>
      </c>
      <c r="Q701" s="5">
        <v>3</v>
      </c>
      <c r="R701" s="5">
        <v>1</v>
      </c>
      <c r="S701" s="5">
        <f>ROUND(100*R701/Q701,0)</f>
        <v>33</v>
      </c>
      <c r="T701" s="2">
        <f>(N701+Q701)*100/K701</f>
        <v>88.732394366197184</v>
      </c>
      <c r="U701" s="2">
        <f>(R701+O701)*100/(N701+Q701)</f>
        <v>9.5238095238095237</v>
      </c>
      <c r="V701" s="3">
        <v>13</v>
      </c>
    </row>
    <row r="702" spans="1:22" x14ac:dyDescent="0.25">
      <c r="A702">
        <v>118526828</v>
      </c>
      <c r="B702">
        <v>74</v>
      </c>
      <c r="C702">
        <v>3</v>
      </c>
      <c r="D702">
        <v>4678.67</v>
      </c>
      <c r="E702">
        <v>3</v>
      </c>
      <c r="F702">
        <v>2</v>
      </c>
      <c r="G702" s="1">
        <v>36906</v>
      </c>
      <c r="H702" s="2">
        <f ca="1">TODAY()-G702</f>
        <v>6470</v>
      </c>
      <c r="I702" t="s">
        <v>16</v>
      </c>
      <c r="J702" t="s">
        <v>17</v>
      </c>
      <c r="K702" s="3">
        <v>62</v>
      </c>
      <c r="L702" s="3">
        <v>7</v>
      </c>
      <c r="M702" s="3">
        <v>11</v>
      </c>
      <c r="N702" s="4">
        <v>52</v>
      </c>
      <c r="O702" s="4">
        <v>6</v>
      </c>
      <c r="P702" s="4">
        <v>12</v>
      </c>
      <c r="Q702" s="5">
        <v>3</v>
      </c>
      <c r="R702" s="5">
        <v>0</v>
      </c>
      <c r="S702" s="5">
        <f>ROUND(100*R702/Q702,0)</f>
        <v>0</v>
      </c>
      <c r="T702" s="2">
        <f>(N702+Q702)*100/K702</f>
        <v>88.709677419354833</v>
      </c>
      <c r="U702" s="2">
        <f>(R702+O702)*100/(N702+Q702)</f>
        <v>10.909090909090908</v>
      </c>
      <c r="V702" s="3">
        <v>11</v>
      </c>
    </row>
    <row r="703" spans="1:22" x14ac:dyDescent="0.25">
      <c r="A703">
        <v>134072873</v>
      </c>
      <c r="B703">
        <v>9</v>
      </c>
      <c r="C703">
        <v>4</v>
      </c>
      <c r="D703">
        <v>503.65</v>
      </c>
      <c r="E703">
        <v>4</v>
      </c>
      <c r="F703">
        <v>2</v>
      </c>
      <c r="G703" s="1">
        <v>36906</v>
      </c>
      <c r="H703" s="2">
        <f ca="1">TODAY()-G703</f>
        <v>6470</v>
      </c>
      <c r="I703" t="s">
        <v>16</v>
      </c>
      <c r="J703" t="s">
        <v>16</v>
      </c>
      <c r="K703" s="3">
        <v>62</v>
      </c>
      <c r="L703" s="3">
        <v>19</v>
      </c>
      <c r="M703" s="3">
        <v>31</v>
      </c>
      <c r="N703" s="4">
        <v>52</v>
      </c>
      <c r="O703" s="4">
        <v>16</v>
      </c>
      <c r="P703" s="4">
        <v>31</v>
      </c>
      <c r="Q703" s="5">
        <v>3</v>
      </c>
      <c r="R703" s="5">
        <v>0</v>
      </c>
      <c r="S703" s="5">
        <f>ROUND(100*R703/Q703,0)</f>
        <v>0</v>
      </c>
      <c r="T703" s="2">
        <f>(N703+Q703)*100/K703</f>
        <v>88.709677419354833</v>
      </c>
      <c r="U703" s="2">
        <f>(R703+O703)*100/(N703+Q703)</f>
        <v>29.09090909090909</v>
      </c>
      <c r="V703" s="3">
        <v>31</v>
      </c>
    </row>
    <row r="704" spans="1:22" x14ac:dyDescent="0.25">
      <c r="A704">
        <v>223257108</v>
      </c>
      <c r="B704">
        <v>21</v>
      </c>
      <c r="C704">
        <v>2</v>
      </c>
      <c r="D704">
        <v>1337.9</v>
      </c>
      <c r="E704">
        <v>2</v>
      </c>
      <c r="F704">
        <v>2</v>
      </c>
      <c r="G704" s="1">
        <v>42983</v>
      </c>
      <c r="H704" s="2">
        <f ca="1">TODAY()-G704</f>
        <v>393</v>
      </c>
      <c r="I704" t="s">
        <v>17</v>
      </c>
      <c r="J704" t="s">
        <v>17</v>
      </c>
      <c r="K704" s="3">
        <v>62</v>
      </c>
      <c r="L704" s="3">
        <v>5</v>
      </c>
      <c r="M704" s="3">
        <v>8</v>
      </c>
      <c r="N704" s="4">
        <v>52</v>
      </c>
      <c r="O704" s="4">
        <v>4</v>
      </c>
      <c r="P704" s="4">
        <v>8</v>
      </c>
      <c r="Q704" s="5">
        <v>3</v>
      </c>
      <c r="R704" s="5">
        <v>1</v>
      </c>
      <c r="S704" s="5">
        <f>ROUND(100*R704/Q704,0)</f>
        <v>33</v>
      </c>
      <c r="T704" s="2">
        <f>(N704+Q704)*100/K704</f>
        <v>88.709677419354833</v>
      </c>
      <c r="U704" s="2">
        <f>(R704+O704)*100/(N704+Q704)</f>
        <v>9.0909090909090917</v>
      </c>
      <c r="V704" s="3">
        <v>8</v>
      </c>
    </row>
    <row r="705" spans="1:22" x14ac:dyDescent="0.25">
      <c r="A705">
        <v>179504733</v>
      </c>
      <c r="B705">
        <v>53</v>
      </c>
      <c r="C705">
        <v>4</v>
      </c>
      <c r="D705">
        <v>1024.3800000000001</v>
      </c>
      <c r="E705">
        <v>4</v>
      </c>
      <c r="F705">
        <v>1</v>
      </c>
      <c r="G705" s="1">
        <v>39345</v>
      </c>
      <c r="H705" s="2">
        <f ca="1">TODAY()-G705</f>
        <v>4031</v>
      </c>
      <c r="I705" t="s">
        <v>17</v>
      </c>
      <c r="J705" t="s">
        <v>17</v>
      </c>
      <c r="K705" s="3">
        <v>53</v>
      </c>
      <c r="L705" s="3">
        <v>4</v>
      </c>
      <c r="M705" s="3">
        <v>8</v>
      </c>
      <c r="N705" s="4">
        <v>45</v>
      </c>
      <c r="O705" s="4">
        <v>2</v>
      </c>
      <c r="P705" s="4">
        <v>4</v>
      </c>
      <c r="Q705" s="5">
        <v>2</v>
      </c>
      <c r="R705" s="5">
        <v>0</v>
      </c>
      <c r="S705" s="5">
        <f>ROUND(100*R705/Q705,0)</f>
        <v>0</v>
      </c>
      <c r="T705" s="2">
        <f>(N705+Q705)*100/K705</f>
        <v>88.679245283018872</v>
      </c>
      <c r="U705" s="2">
        <f>(R705+O705)*100/(N705+Q705)</f>
        <v>4.2553191489361701</v>
      </c>
      <c r="V705" s="3">
        <v>8</v>
      </c>
    </row>
    <row r="706" spans="1:22" x14ac:dyDescent="0.25">
      <c r="A706">
        <v>181247141</v>
      </c>
      <c r="B706">
        <v>20</v>
      </c>
      <c r="C706">
        <v>2</v>
      </c>
      <c r="D706">
        <v>365.3</v>
      </c>
      <c r="E706">
        <v>2</v>
      </c>
      <c r="F706">
        <v>2</v>
      </c>
      <c r="G706" s="1">
        <v>39476</v>
      </c>
      <c r="H706" s="2">
        <f ca="1">TODAY()-G706</f>
        <v>3900</v>
      </c>
      <c r="I706" t="s">
        <v>17</v>
      </c>
      <c r="J706" t="s">
        <v>16</v>
      </c>
      <c r="K706" s="3">
        <v>53</v>
      </c>
      <c r="L706" s="3">
        <v>42</v>
      </c>
      <c r="M706" s="3">
        <v>79</v>
      </c>
      <c r="N706" s="4">
        <v>45</v>
      </c>
      <c r="O706" s="4">
        <v>34</v>
      </c>
      <c r="P706" s="4">
        <v>76</v>
      </c>
      <c r="Q706" s="5">
        <v>2</v>
      </c>
      <c r="R706" s="5">
        <v>2</v>
      </c>
      <c r="S706" s="5">
        <f>ROUND(100*R706/Q706,0)</f>
        <v>100</v>
      </c>
      <c r="T706" s="2">
        <f>(N706+Q706)*100/K706</f>
        <v>88.679245283018872</v>
      </c>
      <c r="U706" s="2">
        <f>(R706+O706)*100/(N706+Q706)</f>
        <v>76.59574468085107</v>
      </c>
      <c r="V706" s="3">
        <v>79</v>
      </c>
    </row>
    <row r="707" spans="1:22" x14ac:dyDescent="0.25">
      <c r="A707">
        <v>115856495</v>
      </c>
      <c r="B707">
        <v>5</v>
      </c>
      <c r="C707">
        <v>1</v>
      </c>
      <c r="D707">
        <v>302.98</v>
      </c>
      <c r="E707">
        <v>1</v>
      </c>
      <c r="F707">
        <v>1</v>
      </c>
      <c r="G707" s="1">
        <v>36906</v>
      </c>
      <c r="H707" s="2">
        <f ca="1">TODAY()-G707</f>
        <v>6470</v>
      </c>
      <c r="I707" t="s">
        <v>17</v>
      </c>
      <c r="J707" t="s">
        <v>17</v>
      </c>
      <c r="K707" s="3">
        <v>44</v>
      </c>
      <c r="L707" s="3">
        <v>0</v>
      </c>
      <c r="M707" s="3">
        <v>0</v>
      </c>
      <c r="N707" s="4">
        <v>37</v>
      </c>
      <c r="O707" s="4">
        <v>0</v>
      </c>
      <c r="P707" s="4">
        <v>0</v>
      </c>
      <c r="Q707" s="5">
        <v>2</v>
      </c>
      <c r="R707" s="5">
        <v>0</v>
      </c>
      <c r="S707" s="5">
        <f>ROUND(100*R707/Q707,0)</f>
        <v>0</v>
      </c>
      <c r="T707" s="2">
        <f>(N707+Q707)*100/K707</f>
        <v>88.63636363636364</v>
      </c>
      <c r="U707" s="2">
        <f>(R707+O707)*100/(N707+Q707)</f>
        <v>0</v>
      </c>
      <c r="V707" s="3">
        <v>0</v>
      </c>
    </row>
    <row r="708" spans="1:22" x14ac:dyDescent="0.25">
      <c r="A708">
        <v>204967678</v>
      </c>
      <c r="B708">
        <v>1</v>
      </c>
      <c r="C708">
        <v>1</v>
      </c>
      <c r="D708">
        <v>99.99</v>
      </c>
      <c r="E708">
        <v>1</v>
      </c>
      <c r="F708">
        <v>1</v>
      </c>
      <c r="G708" s="1">
        <v>41349</v>
      </c>
      <c r="H708" s="2">
        <f ca="1">TODAY()-G708</f>
        <v>2027</v>
      </c>
      <c r="I708" t="s">
        <v>17</v>
      </c>
      <c r="J708" t="s">
        <v>17</v>
      </c>
      <c r="K708" s="3">
        <v>44</v>
      </c>
      <c r="L708" s="3">
        <v>0</v>
      </c>
      <c r="M708" s="3">
        <v>0</v>
      </c>
      <c r="N708" s="4">
        <v>37</v>
      </c>
      <c r="O708" s="4">
        <v>0</v>
      </c>
      <c r="P708" s="4">
        <v>0</v>
      </c>
      <c r="Q708" s="5">
        <v>2</v>
      </c>
      <c r="R708" s="5">
        <v>0</v>
      </c>
      <c r="S708" s="5">
        <f>ROUND(100*R708/Q708,0)</f>
        <v>0</v>
      </c>
      <c r="T708" s="2">
        <f>(N708+Q708)*100/K708</f>
        <v>88.63636363636364</v>
      </c>
      <c r="U708" s="2">
        <f>(R708+O708)*100/(N708+Q708)</f>
        <v>0</v>
      </c>
      <c r="V708" s="3">
        <v>0</v>
      </c>
    </row>
    <row r="709" spans="1:22" x14ac:dyDescent="0.25">
      <c r="A709">
        <v>219236214</v>
      </c>
      <c r="B709">
        <v>4</v>
      </c>
      <c r="C709">
        <v>2</v>
      </c>
      <c r="D709">
        <v>548.99</v>
      </c>
      <c r="E709">
        <v>2</v>
      </c>
      <c r="F709">
        <v>1</v>
      </c>
      <c r="G709" s="1">
        <v>42593</v>
      </c>
      <c r="H709" s="2">
        <f ca="1">TODAY()-G709</f>
        <v>783</v>
      </c>
      <c r="I709" t="s">
        <v>16</v>
      </c>
      <c r="J709" t="s">
        <v>17</v>
      </c>
      <c r="K709" s="3">
        <v>44</v>
      </c>
      <c r="L709" s="3">
        <v>0</v>
      </c>
      <c r="M709" s="3">
        <v>0</v>
      </c>
      <c r="N709" s="4">
        <v>36</v>
      </c>
      <c r="O709" s="4">
        <v>0</v>
      </c>
      <c r="P709" s="4">
        <v>0</v>
      </c>
      <c r="Q709" s="5">
        <v>3</v>
      </c>
      <c r="R709" s="5">
        <v>0</v>
      </c>
      <c r="S709" s="5">
        <f>ROUND(100*R709/Q709,0)</f>
        <v>0</v>
      </c>
      <c r="T709" s="2">
        <f>(N709+Q709)*100/K709</f>
        <v>88.63636363636364</v>
      </c>
      <c r="U709" s="2">
        <f>(R709+O709)*100/(N709+Q709)</f>
        <v>0</v>
      </c>
      <c r="V709" s="3">
        <v>0</v>
      </c>
    </row>
    <row r="710" spans="1:22" x14ac:dyDescent="0.25">
      <c r="A710">
        <v>202108288</v>
      </c>
      <c r="B710">
        <v>9</v>
      </c>
      <c r="C710">
        <v>2</v>
      </c>
      <c r="D710">
        <v>570.19000000000005</v>
      </c>
      <c r="E710">
        <v>1</v>
      </c>
      <c r="F710">
        <v>1</v>
      </c>
      <c r="G710" s="1">
        <v>41382</v>
      </c>
      <c r="H710" s="2">
        <f ca="1">TODAY()-G710</f>
        <v>1994</v>
      </c>
      <c r="I710" t="s">
        <v>16</v>
      </c>
      <c r="J710" t="s">
        <v>17</v>
      </c>
      <c r="K710" s="3">
        <v>44</v>
      </c>
      <c r="L710" s="3">
        <v>2</v>
      </c>
      <c r="M710" s="3">
        <v>5</v>
      </c>
      <c r="N710" s="4">
        <v>37</v>
      </c>
      <c r="O710" s="4">
        <v>1</v>
      </c>
      <c r="P710" s="4">
        <v>3</v>
      </c>
      <c r="Q710" s="5">
        <v>2</v>
      </c>
      <c r="R710" s="5">
        <v>0</v>
      </c>
      <c r="S710" s="5">
        <f>ROUND(100*R710/Q710,0)</f>
        <v>0</v>
      </c>
      <c r="T710" s="2">
        <f>(N710+Q710)*100/K710</f>
        <v>88.63636363636364</v>
      </c>
      <c r="U710" s="2">
        <f>(R710+O710)*100/(N710+Q710)</f>
        <v>2.5641025641025643</v>
      </c>
      <c r="V710" s="3">
        <v>5</v>
      </c>
    </row>
    <row r="711" spans="1:22" x14ac:dyDescent="0.25">
      <c r="A711">
        <v>212261160</v>
      </c>
      <c r="B711">
        <v>2</v>
      </c>
      <c r="C711">
        <v>1</v>
      </c>
      <c r="D711">
        <v>95.99</v>
      </c>
      <c r="E711">
        <v>1</v>
      </c>
      <c r="F711">
        <v>1</v>
      </c>
      <c r="G711" s="1">
        <v>42059</v>
      </c>
      <c r="H711" s="2">
        <f ca="1">TODAY()-G711</f>
        <v>1317</v>
      </c>
      <c r="I711" t="s">
        <v>17</v>
      </c>
      <c r="J711" t="s">
        <v>17</v>
      </c>
      <c r="K711" s="3">
        <v>44</v>
      </c>
      <c r="L711" s="3">
        <v>21</v>
      </c>
      <c r="M711" s="3">
        <v>48</v>
      </c>
      <c r="N711" s="4">
        <v>37</v>
      </c>
      <c r="O711" s="4">
        <v>16</v>
      </c>
      <c r="P711" s="4">
        <v>43</v>
      </c>
      <c r="Q711" s="5">
        <v>2</v>
      </c>
      <c r="R711" s="5">
        <v>0</v>
      </c>
      <c r="S711" s="5">
        <f>ROUND(100*R711/Q711,0)</f>
        <v>0</v>
      </c>
      <c r="T711" s="2">
        <f>(N711+Q711)*100/K711</f>
        <v>88.63636363636364</v>
      </c>
      <c r="U711" s="2">
        <f>(R711+O711)*100/(N711+Q711)</f>
        <v>41.025641025641029</v>
      </c>
      <c r="V711" s="3">
        <v>48</v>
      </c>
    </row>
    <row r="712" spans="1:22" x14ac:dyDescent="0.25">
      <c r="A712">
        <v>134945503</v>
      </c>
      <c r="B712">
        <v>2</v>
      </c>
      <c r="C712">
        <v>1</v>
      </c>
      <c r="D712">
        <v>60</v>
      </c>
      <c r="E712">
        <v>1</v>
      </c>
      <c r="F712">
        <v>1</v>
      </c>
      <c r="G712" s="1">
        <v>39212</v>
      </c>
      <c r="H712" s="2">
        <f ca="1">TODAY()-G712</f>
        <v>4164</v>
      </c>
      <c r="I712" t="s">
        <v>17</v>
      </c>
      <c r="J712" t="s">
        <v>17</v>
      </c>
      <c r="K712" s="3">
        <v>35</v>
      </c>
      <c r="L712" s="3">
        <v>0</v>
      </c>
      <c r="M712" s="3">
        <v>0</v>
      </c>
      <c r="N712" s="4">
        <v>29</v>
      </c>
      <c r="O712" s="4">
        <v>0</v>
      </c>
      <c r="P712" s="4">
        <v>0</v>
      </c>
      <c r="Q712" s="5">
        <v>2</v>
      </c>
      <c r="R712" s="5">
        <v>0</v>
      </c>
      <c r="S712" s="5">
        <f>ROUND(100*R712/Q712,0)</f>
        <v>0</v>
      </c>
      <c r="T712" s="2">
        <f>(N712+Q712)*100/K712</f>
        <v>88.571428571428569</v>
      </c>
      <c r="U712" s="2">
        <f>(R712+O712)*100/(N712+Q712)</f>
        <v>0</v>
      </c>
      <c r="V712" s="3">
        <v>0</v>
      </c>
    </row>
    <row r="713" spans="1:22" x14ac:dyDescent="0.25">
      <c r="A713">
        <v>198793150</v>
      </c>
      <c r="B713">
        <v>46</v>
      </c>
      <c r="C713">
        <v>2</v>
      </c>
      <c r="D713">
        <v>2435.36</v>
      </c>
      <c r="E713">
        <v>2</v>
      </c>
      <c r="F713">
        <v>1</v>
      </c>
      <c r="G713" s="1">
        <v>41184</v>
      </c>
      <c r="H713" s="2">
        <f ca="1">TODAY()-G713</f>
        <v>2192</v>
      </c>
      <c r="I713" t="s">
        <v>16</v>
      </c>
      <c r="J713" t="s">
        <v>17</v>
      </c>
      <c r="K713" s="3">
        <v>70</v>
      </c>
      <c r="L713" s="3">
        <v>2</v>
      </c>
      <c r="M713" s="3">
        <v>3</v>
      </c>
      <c r="N713" s="4">
        <v>59</v>
      </c>
      <c r="O713" s="4">
        <v>2</v>
      </c>
      <c r="P713" s="4">
        <v>3</v>
      </c>
      <c r="Q713" s="5">
        <v>3</v>
      </c>
      <c r="R713" s="5">
        <v>0</v>
      </c>
      <c r="S713" s="5">
        <f>ROUND(100*R713/Q713,0)</f>
        <v>0</v>
      </c>
      <c r="T713" s="2">
        <f>(N713+Q713)*100/K713</f>
        <v>88.571428571428569</v>
      </c>
      <c r="U713" s="2">
        <f>(R713+O713)*100/(N713+Q713)</f>
        <v>3.225806451612903</v>
      </c>
      <c r="V713" s="3">
        <v>3</v>
      </c>
    </row>
    <row r="714" spans="1:22" x14ac:dyDescent="0.25">
      <c r="A714">
        <v>188551953</v>
      </c>
      <c r="B714">
        <v>6</v>
      </c>
      <c r="C714">
        <v>2</v>
      </c>
      <c r="D714">
        <v>355.09</v>
      </c>
      <c r="E714">
        <v>2</v>
      </c>
      <c r="F714">
        <v>1</v>
      </c>
      <c r="G714" s="1">
        <v>40136</v>
      </c>
      <c r="H714" s="2">
        <f ca="1">TODAY()-G714</f>
        <v>3240</v>
      </c>
      <c r="I714" t="s">
        <v>17</v>
      </c>
      <c r="J714" t="s">
        <v>17</v>
      </c>
      <c r="K714" s="3">
        <v>35</v>
      </c>
      <c r="L714" s="3">
        <v>4</v>
      </c>
      <c r="M714" s="3">
        <v>11</v>
      </c>
      <c r="N714" s="4">
        <v>29</v>
      </c>
      <c r="O714" s="4">
        <v>4</v>
      </c>
      <c r="P714" s="4">
        <v>14</v>
      </c>
      <c r="Q714" s="5">
        <v>2</v>
      </c>
      <c r="R714" s="5">
        <v>0</v>
      </c>
      <c r="S714" s="5">
        <f>ROUND(100*R714/Q714,0)</f>
        <v>0</v>
      </c>
      <c r="T714" s="2">
        <f>(N714+Q714)*100/K714</f>
        <v>88.571428571428569</v>
      </c>
      <c r="U714" s="2">
        <f>(R714+O714)*100/(N714+Q714)</f>
        <v>12.903225806451612</v>
      </c>
      <c r="V714" s="3">
        <v>11</v>
      </c>
    </row>
    <row r="715" spans="1:22" x14ac:dyDescent="0.25">
      <c r="A715">
        <v>187538554</v>
      </c>
      <c r="B715">
        <v>2</v>
      </c>
      <c r="C715">
        <v>2</v>
      </c>
      <c r="D715">
        <v>278.10000000000002</v>
      </c>
      <c r="E715">
        <v>2</v>
      </c>
      <c r="F715">
        <v>2</v>
      </c>
      <c r="G715" s="1">
        <v>40003</v>
      </c>
      <c r="H715" s="2">
        <f ca="1">TODAY()-G715</f>
        <v>3373</v>
      </c>
      <c r="I715" t="s">
        <v>17</v>
      </c>
      <c r="J715" t="s">
        <v>17</v>
      </c>
      <c r="K715" s="3">
        <v>35</v>
      </c>
      <c r="L715" s="3">
        <v>11</v>
      </c>
      <c r="M715" s="3">
        <v>31</v>
      </c>
      <c r="N715" s="4">
        <v>29</v>
      </c>
      <c r="O715" s="4">
        <v>10</v>
      </c>
      <c r="P715" s="4">
        <v>34</v>
      </c>
      <c r="Q715" s="5">
        <v>2</v>
      </c>
      <c r="R715" s="5">
        <v>1</v>
      </c>
      <c r="S715" s="5">
        <f>ROUND(100*R715/Q715,0)</f>
        <v>50</v>
      </c>
      <c r="T715" s="2">
        <f>(N715+Q715)*100/K715</f>
        <v>88.571428571428569</v>
      </c>
      <c r="U715" s="2">
        <f>(R715+O715)*100/(N715+Q715)</f>
        <v>35.483870967741936</v>
      </c>
      <c r="V715" s="3">
        <v>31</v>
      </c>
    </row>
    <row r="716" spans="1:22" x14ac:dyDescent="0.25">
      <c r="A716">
        <v>214754198</v>
      </c>
      <c r="B716">
        <v>1</v>
      </c>
      <c r="C716">
        <v>1</v>
      </c>
      <c r="D716">
        <v>115</v>
      </c>
      <c r="E716">
        <v>1</v>
      </c>
      <c r="F716">
        <v>1</v>
      </c>
      <c r="G716" s="1">
        <v>42263</v>
      </c>
      <c r="H716" s="2">
        <f ca="1">TODAY()-G716</f>
        <v>1113</v>
      </c>
      <c r="I716" t="s">
        <v>17</v>
      </c>
      <c r="J716" t="s">
        <v>17</v>
      </c>
      <c r="K716" s="3">
        <v>35</v>
      </c>
      <c r="L716" s="3">
        <v>24</v>
      </c>
      <c r="M716" s="3">
        <v>69</v>
      </c>
      <c r="N716" s="4">
        <v>28</v>
      </c>
      <c r="O716" s="4">
        <v>19</v>
      </c>
      <c r="P716" s="4">
        <v>68</v>
      </c>
      <c r="Q716" s="5">
        <v>3</v>
      </c>
      <c r="R716" s="5">
        <v>2</v>
      </c>
      <c r="S716" s="5">
        <f>ROUND(100*R716/Q716,0)</f>
        <v>67</v>
      </c>
      <c r="T716" s="2">
        <f>(N716+Q716)*100/K716</f>
        <v>88.571428571428569</v>
      </c>
      <c r="U716" s="2">
        <f>(R716+O716)*100/(N716+Q716)</f>
        <v>67.741935483870961</v>
      </c>
      <c r="V716" s="3">
        <v>69</v>
      </c>
    </row>
    <row r="717" spans="1:22" x14ac:dyDescent="0.25">
      <c r="A717">
        <v>127533010</v>
      </c>
      <c r="B717">
        <v>84</v>
      </c>
      <c r="C717">
        <v>7</v>
      </c>
      <c r="D717">
        <v>8114.06</v>
      </c>
      <c r="E717">
        <v>6</v>
      </c>
      <c r="F717">
        <v>4</v>
      </c>
      <c r="G717" s="1">
        <v>36906</v>
      </c>
      <c r="H717" s="2">
        <f ca="1">TODAY()-G717</f>
        <v>6470</v>
      </c>
      <c r="I717" t="s">
        <v>16</v>
      </c>
      <c r="J717" t="s">
        <v>17</v>
      </c>
      <c r="K717" s="3">
        <v>70</v>
      </c>
      <c r="L717" s="3">
        <v>55</v>
      </c>
      <c r="M717" s="3">
        <v>79</v>
      </c>
      <c r="N717" s="4">
        <v>59</v>
      </c>
      <c r="O717" s="4">
        <v>47</v>
      </c>
      <c r="P717" s="4">
        <v>80</v>
      </c>
      <c r="Q717" s="5">
        <v>3</v>
      </c>
      <c r="R717" s="5">
        <v>2</v>
      </c>
      <c r="S717" s="5">
        <f>ROUND(100*R717/Q717,0)</f>
        <v>67</v>
      </c>
      <c r="T717" s="2">
        <f>(N717+Q717)*100/K717</f>
        <v>88.571428571428569</v>
      </c>
      <c r="U717" s="2">
        <f>(R717+O717)*100/(N717+Q717)</f>
        <v>79.032258064516128</v>
      </c>
      <c r="V717" s="3">
        <v>79</v>
      </c>
    </row>
    <row r="718" spans="1:22" x14ac:dyDescent="0.25">
      <c r="A718">
        <v>211786046</v>
      </c>
      <c r="B718">
        <v>2</v>
      </c>
      <c r="C718">
        <v>1</v>
      </c>
      <c r="D718">
        <v>158.65</v>
      </c>
      <c r="E718">
        <v>1</v>
      </c>
      <c r="F718">
        <v>1</v>
      </c>
      <c r="G718" s="1">
        <v>42019</v>
      </c>
      <c r="H718" s="2">
        <f ca="1">TODAY()-G718</f>
        <v>1357</v>
      </c>
      <c r="I718" t="s">
        <v>17</v>
      </c>
      <c r="J718" t="s">
        <v>17</v>
      </c>
      <c r="K718" s="3">
        <v>52</v>
      </c>
      <c r="L718" s="3">
        <v>1</v>
      </c>
      <c r="M718" s="3">
        <v>2</v>
      </c>
      <c r="N718" s="4">
        <v>44</v>
      </c>
      <c r="O718" s="4">
        <v>1</v>
      </c>
      <c r="P718" s="4">
        <v>2</v>
      </c>
      <c r="Q718" s="5">
        <v>2</v>
      </c>
      <c r="R718" s="5">
        <v>0</v>
      </c>
      <c r="S718" s="5">
        <f>ROUND(100*R718/Q718,0)</f>
        <v>0</v>
      </c>
      <c r="T718" s="2">
        <f>(N718+Q718)*100/K718</f>
        <v>88.461538461538467</v>
      </c>
      <c r="U718" s="2">
        <f>(R718+O718)*100/(N718+Q718)</f>
        <v>2.1739130434782608</v>
      </c>
      <c r="V718" s="3">
        <v>2</v>
      </c>
    </row>
    <row r="719" spans="1:22" x14ac:dyDescent="0.25">
      <c r="A719">
        <v>222857173</v>
      </c>
      <c r="B719">
        <v>6</v>
      </c>
      <c r="C719">
        <v>2</v>
      </c>
      <c r="D719">
        <v>399.71</v>
      </c>
      <c r="E719">
        <v>2</v>
      </c>
      <c r="F719">
        <v>1</v>
      </c>
      <c r="G719" s="1">
        <v>42942</v>
      </c>
      <c r="H719" s="2">
        <f ca="1">TODAY()-G719</f>
        <v>434</v>
      </c>
      <c r="I719" t="s">
        <v>16</v>
      </c>
      <c r="J719" t="s">
        <v>17</v>
      </c>
      <c r="K719" s="3">
        <v>52</v>
      </c>
      <c r="L719" s="3">
        <v>11</v>
      </c>
      <c r="M719" s="3">
        <v>21</v>
      </c>
      <c r="N719" s="4">
        <v>43</v>
      </c>
      <c r="O719" s="4">
        <v>9</v>
      </c>
      <c r="P719" s="4">
        <v>21</v>
      </c>
      <c r="Q719" s="5">
        <v>3</v>
      </c>
      <c r="R719" s="5">
        <v>1</v>
      </c>
      <c r="S719" s="5">
        <f>ROUND(100*R719/Q719,0)</f>
        <v>33</v>
      </c>
      <c r="T719" s="2">
        <f>(N719+Q719)*100/K719</f>
        <v>88.461538461538467</v>
      </c>
      <c r="U719" s="2">
        <f>(R719+O719)*100/(N719+Q719)</f>
        <v>21.739130434782609</v>
      </c>
      <c r="V719" s="3">
        <v>21</v>
      </c>
    </row>
    <row r="720" spans="1:22" x14ac:dyDescent="0.25">
      <c r="A720">
        <v>205816694</v>
      </c>
      <c r="B720">
        <v>7</v>
      </c>
      <c r="C720">
        <v>2</v>
      </c>
      <c r="D720">
        <v>1210.5</v>
      </c>
      <c r="E720">
        <v>2</v>
      </c>
      <c r="F720">
        <v>2</v>
      </c>
      <c r="G720" s="1">
        <v>41631</v>
      </c>
      <c r="H720" s="2">
        <f ca="1">TODAY()-G720</f>
        <v>1745</v>
      </c>
      <c r="I720" t="s">
        <v>16</v>
      </c>
      <c r="J720" t="s">
        <v>17</v>
      </c>
      <c r="K720" s="3">
        <v>52</v>
      </c>
      <c r="L720" s="3">
        <v>10</v>
      </c>
      <c r="M720" s="3">
        <v>19</v>
      </c>
      <c r="N720" s="4">
        <v>43</v>
      </c>
      <c r="O720" s="4">
        <v>6</v>
      </c>
      <c r="P720" s="4">
        <v>14</v>
      </c>
      <c r="Q720" s="5">
        <v>3</v>
      </c>
      <c r="R720" s="5">
        <v>2</v>
      </c>
      <c r="S720" s="5">
        <f>ROUND(100*R720/Q720,0)</f>
        <v>67</v>
      </c>
      <c r="T720" s="2">
        <f>(N720+Q720)*100/K720</f>
        <v>88.461538461538467</v>
      </c>
      <c r="U720" s="2">
        <f>(R720+O720)*100/(N720+Q720)</f>
        <v>17.391304347826086</v>
      </c>
      <c r="V720" s="3">
        <v>19</v>
      </c>
    </row>
    <row r="721" spans="1:22" x14ac:dyDescent="0.25">
      <c r="A721">
        <v>197698203</v>
      </c>
      <c r="B721">
        <v>10</v>
      </c>
      <c r="C721">
        <v>1</v>
      </c>
      <c r="D721">
        <v>835.89</v>
      </c>
      <c r="E721">
        <v>1</v>
      </c>
      <c r="F721">
        <v>1</v>
      </c>
      <c r="G721" s="1">
        <v>41115</v>
      </c>
      <c r="H721" s="2">
        <f ca="1">TODAY()-G721</f>
        <v>2261</v>
      </c>
      <c r="I721" t="s">
        <v>17</v>
      </c>
      <c r="J721" t="s">
        <v>17</v>
      </c>
      <c r="K721" s="3">
        <v>26</v>
      </c>
      <c r="L721" s="3">
        <v>2</v>
      </c>
      <c r="M721" s="3">
        <v>8</v>
      </c>
      <c r="N721" s="4">
        <v>23</v>
      </c>
      <c r="O721" s="4">
        <v>1</v>
      </c>
      <c r="P721" s="4">
        <v>4</v>
      </c>
      <c r="Q721" s="5">
        <v>0</v>
      </c>
      <c r="R721" s="5">
        <v>0</v>
      </c>
      <c r="S721" s="5">
        <v>0</v>
      </c>
      <c r="T721" s="2">
        <f>(N721+Q721)*100/K721</f>
        <v>88.461538461538467</v>
      </c>
      <c r="U721" s="2">
        <f>(R721+O721)*100/(N721+Q721)</f>
        <v>4.3478260869565215</v>
      </c>
      <c r="V721" s="3">
        <v>8</v>
      </c>
    </row>
    <row r="722" spans="1:22" x14ac:dyDescent="0.25">
      <c r="A722">
        <v>117590780</v>
      </c>
      <c r="B722">
        <v>88</v>
      </c>
      <c r="C722">
        <v>6</v>
      </c>
      <c r="D722">
        <v>4775.54</v>
      </c>
      <c r="E722">
        <v>6</v>
      </c>
      <c r="F722">
        <v>2</v>
      </c>
      <c r="G722" s="1">
        <v>36906</v>
      </c>
      <c r="H722" s="2">
        <f ca="1">TODAY()-G722</f>
        <v>6470</v>
      </c>
      <c r="I722" t="s">
        <v>17</v>
      </c>
      <c r="J722" t="s">
        <v>17</v>
      </c>
      <c r="K722" s="3">
        <v>69</v>
      </c>
      <c r="L722" s="3">
        <v>7</v>
      </c>
      <c r="M722" s="3">
        <v>10</v>
      </c>
      <c r="N722" s="4">
        <v>59</v>
      </c>
      <c r="O722" s="4">
        <v>7</v>
      </c>
      <c r="P722" s="4">
        <v>12</v>
      </c>
      <c r="Q722" s="5">
        <v>2</v>
      </c>
      <c r="R722" s="5">
        <v>0</v>
      </c>
      <c r="S722" s="5">
        <f>ROUND(100*R722/Q722,0)</f>
        <v>0</v>
      </c>
      <c r="T722" s="2">
        <f>(N722+Q722)*100/K722</f>
        <v>88.405797101449281</v>
      </c>
      <c r="U722" s="2">
        <f>(R722+O722)*100/(N722+Q722)</f>
        <v>11.475409836065573</v>
      </c>
      <c r="V722" s="3">
        <v>10</v>
      </c>
    </row>
    <row r="723" spans="1:22" x14ac:dyDescent="0.25">
      <c r="A723">
        <v>195366727</v>
      </c>
      <c r="B723">
        <v>16</v>
      </c>
      <c r="C723">
        <v>3</v>
      </c>
      <c r="D723">
        <v>1137.0999999999999</v>
      </c>
      <c r="E723">
        <v>3</v>
      </c>
      <c r="F723">
        <v>3</v>
      </c>
      <c r="G723" s="1">
        <v>40906</v>
      </c>
      <c r="H723" s="2">
        <f ca="1">TODAY()-G723</f>
        <v>2470</v>
      </c>
      <c r="I723" t="s">
        <v>16</v>
      </c>
      <c r="J723" t="s">
        <v>17</v>
      </c>
      <c r="K723" s="3">
        <v>43</v>
      </c>
      <c r="L723" s="3">
        <v>3</v>
      </c>
      <c r="M723" s="3">
        <v>7</v>
      </c>
      <c r="N723" s="4">
        <v>35</v>
      </c>
      <c r="O723" s="4">
        <v>0</v>
      </c>
      <c r="P723" s="4">
        <v>0</v>
      </c>
      <c r="Q723" s="5">
        <v>3</v>
      </c>
      <c r="R723" s="5">
        <v>1</v>
      </c>
      <c r="S723" s="5">
        <f>ROUND(100*R723/Q723,0)</f>
        <v>33</v>
      </c>
      <c r="T723" s="2">
        <f>(N723+Q723)*100/K723</f>
        <v>88.372093023255815</v>
      </c>
      <c r="U723" s="2">
        <f>(R723+O723)*100/(N723+Q723)</f>
        <v>2.6315789473684212</v>
      </c>
      <c r="V723" s="3">
        <v>7</v>
      </c>
    </row>
    <row r="724" spans="1:22" x14ac:dyDescent="0.25">
      <c r="A724">
        <v>224930886</v>
      </c>
      <c r="B724">
        <v>2</v>
      </c>
      <c r="C724">
        <v>1</v>
      </c>
      <c r="D724">
        <v>112.8</v>
      </c>
      <c r="E724">
        <v>1</v>
      </c>
      <c r="F724">
        <v>1</v>
      </c>
      <c r="G724" s="1">
        <v>43130</v>
      </c>
      <c r="H724" s="2">
        <f ca="1">TODAY()-G724</f>
        <v>246</v>
      </c>
      <c r="I724" t="s">
        <v>16</v>
      </c>
      <c r="J724" t="s">
        <v>17</v>
      </c>
      <c r="K724" s="3">
        <v>43</v>
      </c>
      <c r="L724" s="3">
        <v>2</v>
      </c>
      <c r="M724" s="3">
        <v>5</v>
      </c>
      <c r="N724" s="4">
        <v>35</v>
      </c>
      <c r="O724" s="4">
        <v>1</v>
      </c>
      <c r="P724" s="4">
        <v>3</v>
      </c>
      <c r="Q724" s="5">
        <v>3</v>
      </c>
      <c r="R724" s="5">
        <v>1</v>
      </c>
      <c r="S724" s="5">
        <f>ROUND(100*R724/Q724,0)</f>
        <v>33</v>
      </c>
      <c r="T724" s="2">
        <f>(N724+Q724)*100/K724</f>
        <v>88.372093023255815</v>
      </c>
      <c r="U724" s="2">
        <f>(R724+O724)*100/(N724+Q724)</f>
        <v>5.2631578947368425</v>
      </c>
      <c r="V724" s="3">
        <v>5</v>
      </c>
    </row>
    <row r="725" spans="1:22" x14ac:dyDescent="0.25">
      <c r="A725">
        <v>171276219</v>
      </c>
      <c r="B725">
        <v>7</v>
      </c>
      <c r="C725">
        <v>1</v>
      </c>
      <c r="D725">
        <v>337.39</v>
      </c>
      <c r="E725">
        <v>1</v>
      </c>
      <c r="F725">
        <v>1</v>
      </c>
      <c r="G725" s="1">
        <v>38397</v>
      </c>
      <c r="H725" s="2">
        <f ca="1">TODAY()-G725</f>
        <v>4979</v>
      </c>
      <c r="I725" t="s">
        <v>16</v>
      </c>
      <c r="J725" t="s">
        <v>17</v>
      </c>
      <c r="K725" s="3">
        <v>43</v>
      </c>
      <c r="L725" s="3">
        <v>9</v>
      </c>
      <c r="M725" s="3">
        <v>21</v>
      </c>
      <c r="N725" s="4">
        <v>35</v>
      </c>
      <c r="O725" s="4">
        <v>7</v>
      </c>
      <c r="P725" s="4">
        <v>20</v>
      </c>
      <c r="Q725" s="5">
        <v>3</v>
      </c>
      <c r="R725" s="5">
        <v>1</v>
      </c>
      <c r="S725" s="5">
        <f>ROUND(100*R725/Q725,0)</f>
        <v>33</v>
      </c>
      <c r="T725" s="2">
        <f>(N725+Q725)*100/K725</f>
        <v>88.372093023255815</v>
      </c>
      <c r="U725" s="2">
        <f>(R725+O725)*100/(N725+Q725)</f>
        <v>21.05263157894737</v>
      </c>
      <c r="V725" s="3">
        <v>21</v>
      </c>
    </row>
    <row r="726" spans="1:22" x14ac:dyDescent="0.25">
      <c r="A726">
        <v>203610155</v>
      </c>
      <c r="B726">
        <v>1</v>
      </c>
      <c r="C726">
        <v>1</v>
      </c>
      <c r="D726">
        <v>20.99</v>
      </c>
      <c r="E726">
        <v>1</v>
      </c>
      <c r="F726">
        <v>1</v>
      </c>
      <c r="G726" s="1">
        <v>41481</v>
      </c>
      <c r="H726" s="2">
        <f ca="1">TODAY()-G726</f>
        <v>1895</v>
      </c>
      <c r="I726" t="s">
        <v>17</v>
      </c>
      <c r="J726" t="s">
        <v>17</v>
      </c>
      <c r="K726" s="3">
        <v>43</v>
      </c>
      <c r="L726" s="3">
        <v>5</v>
      </c>
      <c r="M726" s="3">
        <v>12</v>
      </c>
      <c r="N726" s="4">
        <v>36</v>
      </c>
      <c r="O726" s="4">
        <v>3</v>
      </c>
      <c r="P726" s="4">
        <v>8</v>
      </c>
      <c r="Q726" s="5">
        <v>2</v>
      </c>
      <c r="R726" s="5">
        <v>1</v>
      </c>
      <c r="S726" s="5">
        <f>ROUND(100*R726/Q726,0)</f>
        <v>50</v>
      </c>
      <c r="T726" s="2">
        <f>(N726+Q726)*100/K726</f>
        <v>88.372093023255815</v>
      </c>
      <c r="U726" s="2">
        <f>(R726+O726)*100/(N726+Q726)</f>
        <v>10.526315789473685</v>
      </c>
      <c r="V726" s="3">
        <v>12</v>
      </c>
    </row>
    <row r="727" spans="1:22" x14ac:dyDescent="0.25">
      <c r="A727">
        <v>173635155</v>
      </c>
      <c r="B727">
        <v>14</v>
      </c>
      <c r="C727">
        <v>2</v>
      </c>
      <c r="D727">
        <v>522.35</v>
      </c>
      <c r="E727">
        <v>2</v>
      </c>
      <c r="F727">
        <v>2</v>
      </c>
      <c r="G727" s="1">
        <v>39058</v>
      </c>
      <c r="H727" s="2">
        <f ca="1">TODAY()-G727</f>
        <v>4318</v>
      </c>
      <c r="I727" t="s">
        <v>16</v>
      </c>
      <c r="J727" t="s">
        <v>17</v>
      </c>
      <c r="K727" s="3">
        <v>60</v>
      </c>
      <c r="L727" s="3">
        <v>36</v>
      </c>
      <c r="M727" s="3">
        <v>60</v>
      </c>
      <c r="N727" s="4">
        <v>50</v>
      </c>
      <c r="O727" s="4">
        <v>29</v>
      </c>
      <c r="P727" s="4">
        <v>58</v>
      </c>
      <c r="Q727" s="5">
        <v>3</v>
      </c>
      <c r="R727" s="5">
        <v>1</v>
      </c>
      <c r="S727" s="5">
        <f>ROUND(100*R727/Q727,0)</f>
        <v>33</v>
      </c>
      <c r="T727" s="2">
        <f>(N727+Q727)*100/K727</f>
        <v>88.333333333333329</v>
      </c>
      <c r="U727" s="2">
        <f>(R727+O727)*100/(N727+Q727)</f>
        <v>56.60377358490566</v>
      </c>
      <c r="V727" s="3">
        <v>60</v>
      </c>
    </row>
    <row r="728" spans="1:22" x14ac:dyDescent="0.25">
      <c r="A728">
        <v>214778450</v>
      </c>
      <c r="B728">
        <v>25</v>
      </c>
      <c r="C728">
        <v>1</v>
      </c>
      <c r="D728">
        <v>543.35</v>
      </c>
      <c r="E728">
        <v>1</v>
      </c>
      <c r="F728">
        <v>1</v>
      </c>
      <c r="G728" s="1">
        <v>42266</v>
      </c>
      <c r="H728" s="2">
        <f ca="1">TODAY()-G728</f>
        <v>1110</v>
      </c>
      <c r="I728" t="s">
        <v>17</v>
      </c>
      <c r="J728" t="s">
        <v>17</v>
      </c>
      <c r="K728" s="3">
        <v>68</v>
      </c>
      <c r="L728" s="3">
        <v>2</v>
      </c>
      <c r="M728" s="3">
        <v>3</v>
      </c>
      <c r="N728" s="4">
        <v>58</v>
      </c>
      <c r="O728" s="4">
        <v>1</v>
      </c>
      <c r="P728" s="4">
        <v>2</v>
      </c>
      <c r="Q728" s="5">
        <v>2</v>
      </c>
      <c r="R728" s="5">
        <v>0</v>
      </c>
      <c r="S728" s="5">
        <f>ROUND(100*R728/Q728,0)</f>
        <v>0</v>
      </c>
      <c r="T728" s="2">
        <f>(N728+Q728)*100/K728</f>
        <v>88.235294117647058</v>
      </c>
      <c r="U728" s="2">
        <f>(R728+O728)*100/(N728+Q728)</f>
        <v>1.6666666666666667</v>
      </c>
      <c r="V728" s="3">
        <v>3</v>
      </c>
    </row>
    <row r="729" spans="1:22" x14ac:dyDescent="0.25">
      <c r="A729">
        <v>207808238</v>
      </c>
      <c r="B729">
        <v>6</v>
      </c>
      <c r="C729">
        <v>1</v>
      </c>
      <c r="D729">
        <v>199</v>
      </c>
      <c r="E729">
        <v>1</v>
      </c>
      <c r="F729">
        <v>1</v>
      </c>
      <c r="G729" s="1">
        <v>41760</v>
      </c>
      <c r="H729" s="2">
        <f ca="1">TODAY()-G729</f>
        <v>1616</v>
      </c>
      <c r="I729" t="s">
        <v>17</v>
      </c>
      <c r="J729" t="s">
        <v>16</v>
      </c>
      <c r="K729" s="3">
        <v>34</v>
      </c>
      <c r="L729" s="3">
        <v>1</v>
      </c>
      <c r="M729" s="3">
        <v>3</v>
      </c>
      <c r="N729" s="4">
        <v>28</v>
      </c>
      <c r="O729" s="4">
        <v>1</v>
      </c>
      <c r="P729" s="4">
        <v>4</v>
      </c>
      <c r="Q729" s="5">
        <v>2</v>
      </c>
      <c r="R729" s="5">
        <v>0</v>
      </c>
      <c r="S729" s="5">
        <f>ROUND(100*R729/Q729,0)</f>
        <v>0</v>
      </c>
      <c r="T729" s="2">
        <f>(N729+Q729)*100/K729</f>
        <v>88.235294117647058</v>
      </c>
      <c r="U729" s="2">
        <f>(R729+O729)*100/(N729+Q729)</f>
        <v>3.3333333333333335</v>
      </c>
      <c r="V729" s="3">
        <v>3</v>
      </c>
    </row>
    <row r="730" spans="1:22" x14ac:dyDescent="0.25">
      <c r="A730">
        <v>219115923</v>
      </c>
      <c r="B730">
        <v>1</v>
      </c>
      <c r="C730">
        <v>1</v>
      </c>
      <c r="D730">
        <v>13.65</v>
      </c>
      <c r="E730">
        <v>1</v>
      </c>
      <c r="F730">
        <v>1</v>
      </c>
      <c r="G730" s="1">
        <v>42584</v>
      </c>
      <c r="H730" s="2">
        <f ca="1">TODAY()-G730</f>
        <v>792</v>
      </c>
      <c r="I730" t="s">
        <v>17</v>
      </c>
      <c r="J730" t="s">
        <v>16</v>
      </c>
      <c r="K730" s="3">
        <v>34</v>
      </c>
      <c r="L730" s="3">
        <v>2</v>
      </c>
      <c r="M730" s="3">
        <v>6</v>
      </c>
      <c r="N730" s="4">
        <v>28</v>
      </c>
      <c r="O730" s="4">
        <v>1</v>
      </c>
      <c r="P730" s="4">
        <v>4</v>
      </c>
      <c r="Q730" s="5">
        <v>2</v>
      </c>
      <c r="R730" s="5">
        <v>0</v>
      </c>
      <c r="S730" s="5">
        <f>ROUND(100*R730/Q730,0)</f>
        <v>0</v>
      </c>
      <c r="T730" s="2">
        <f>(N730+Q730)*100/K730</f>
        <v>88.235294117647058</v>
      </c>
      <c r="U730" s="2">
        <f>(R730+O730)*100/(N730+Q730)</f>
        <v>3.3333333333333335</v>
      </c>
      <c r="V730" s="3">
        <v>6</v>
      </c>
    </row>
    <row r="731" spans="1:22" x14ac:dyDescent="0.25">
      <c r="A731">
        <v>178113473</v>
      </c>
      <c r="B731">
        <v>2</v>
      </c>
      <c r="C731">
        <v>1</v>
      </c>
      <c r="D731">
        <v>62.3</v>
      </c>
      <c r="E731">
        <v>1</v>
      </c>
      <c r="F731">
        <v>1</v>
      </c>
      <c r="G731" s="1">
        <v>39246</v>
      </c>
      <c r="H731" s="2">
        <f ca="1">TODAY()-G731</f>
        <v>4130</v>
      </c>
      <c r="I731" t="s">
        <v>16</v>
      </c>
      <c r="J731" t="s">
        <v>17</v>
      </c>
      <c r="K731" s="3">
        <v>17</v>
      </c>
      <c r="L731" s="3">
        <v>9</v>
      </c>
      <c r="M731" s="3">
        <v>53</v>
      </c>
      <c r="N731" s="4">
        <v>12</v>
      </c>
      <c r="O731" s="4">
        <v>5</v>
      </c>
      <c r="P731" s="4">
        <v>42</v>
      </c>
      <c r="Q731" s="5">
        <v>3</v>
      </c>
      <c r="R731" s="5">
        <v>3</v>
      </c>
      <c r="S731" s="5">
        <f>ROUND(100*R731/Q731,0)</f>
        <v>100</v>
      </c>
      <c r="T731" s="2">
        <f>(N731+Q731)*100/K731</f>
        <v>88.235294117647058</v>
      </c>
      <c r="U731" s="2">
        <f>(R731+O731)*100/(N731+Q731)</f>
        <v>53.333333333333336</v>
      </c>
      <c r="V731" s="3">
        <v>53</v>
      </c>
    </row>
    <row r="732" spans="1:22" x14ac:dyDescent="0.25">
      <c r="A732">
        <v>212292924</v>
      </c>
      <c r="B732">
        <v>23</v>
      </c>
      <c r="C732">
        <v>2</v>
      </c>
      <c r="D732">
        <v>915.62</v>
      </c>
      <c r="E732">
        <v>2</v>
      </c>
      <c r="F732">
        <v>2</v>
      </c>
      <c r="G732" s="1">
        <v>42060</v>
      </c>
      <c r="H732" s="2">
        <f ca="1">TODAY()-G732</f>
        <v>1316</v>
      </c>
      <c r="I732" t="s">
        <v>16</v>
      </c>
      <c r="J732" t="s">
        <v>17</v>
      </c>
      <c r="K732" s="3">
        <v>68</v>
      </c>
      <c r="L732" s="3">
        <v>60</v>
      </c>
      <c r="M732" s="3">
        <v>88</v>
      </c>
      <c r="N732" s="4">
        <v>57</v>
      </c>
      <c r="O732" s="4">
        <v>50</v>
      </c>
      <c r="P732" s="4">
        <v>88</v>
      </c>
      <c r="Q732" s="5">
        <v>3</v>
      </c>
      <c r="R732" s="5">
        <v>3</v>
      </c>
      <c r="S732" s="5">
        <f>ROUND(100*R732/Q732,0)</f>
        <v>100</v>
      </c>
      <c r="T732" s="2">
        <f>(N732+Q732)*100/K732</f>
        <v>88.235294117647058</v>
      </c>
      <c r="U732" s="2">
        <f>(R732+O732)*100/(N732+Q732)</f>
        <v>88.333333333333329</v>
      </c>
      <c r="V732" s="3">
        <v>88</v>
      </c>
    </row>
    <row r="733" spans="1:22" x14ac:dyDescent="0.25">
      <c r="A733">
        <v>225819223</v>
      </c>
      <c r="B733">
        <v>0</v>
      </c>
      <c r="C733">
        <v>0</v>
      </c>
      <c r="D733" t="s">
        <v>18</v>
      </c>
      <c r="E733">
        <v>0</v>
      </c>
      <c r="F733">
        <v>0</v>
      </c>
      <c r="G733" s="1">
        <v>43221</v>
      </c>
      <c r="H733" s="2">
        <f ca="1">TODAY()-G733</f>
        <v>155</v>
      </c>
      <c r="I733" t="s">
        <v>17</v>
      </c>
      <c r="J733" t="s">
        <v>17</v>
      </c>
      <c r="K733" s="3">
        <v>17</v>
      </c>
      <c r="L733" s="3">
        <v>9</v>
      </c>
      <c r="M733" s="3">
        <v>53</v>
      </c>
      <c r="N733" s="4">
        <v>15</v>
      </c>
      <c r="O733" s="4">
        <v>9</v>
      </c>
      <c r="P733" s="4">
        <v>60</v>
      </c>
      <c r="Q733" s="5">
        <v>0</v>
      </c>
      <c r="R733" s="5">
        <v>0</v>
      </c>
      <c r="S733" s="5">
        <v>0</v>
      </c>
      <c r="T733" s="2">
        <f>(N733+Q733)*100/K733</f>
        <v>88.235294117647058</v>
      </c>
      <c r="U733" s="2">
        <f>(R733+O733)*100/(N733+Q733)</f>
        <v>60</v>
      </c>
      <c r="V733" s="3">
        <v>53</v>
      </c>
    </row>
    <row r="734" spans="1:22" x14ac:dyDescent="0.25">
      <c r="A734">
        <v>122245389</v>
      </c>
      <c r="B734">
        <v>26</v>
      </c>
      <c r="C734">
        <v>3</v>
      </c>
      <c r="D734">
        <v>2062.38</v>
      </c>
      <c r="E734">
        <v>3</v>
      </c>
      <c r="F734">
        <v>3</v>
      </c>
      <c r="G734" s="1">
        <v>36906</v>
      </c>
      <c r="H734" s="2">
        <f ca="1">TODAY()-G734</f>
        <v>6470</v>
      </c>
      <c r="I734" t="s">
        <v>16</v>
      </c>
      <c r="J734" t="s">
        <v>17</v>
      </c>
      <c r="K734" s="3">
        <v>59</v>
      </c>
      <c r="L734" s="3">
        <v>8</v>
      </c>
      <c r="M734" s="3">
        <v>14</v>
      </c>
      <c r="N734" s="4">
        <v>51</v>
      </c>
      <c r="O734" s="4">
        <v>6</v>
      </c>
      <c r="P734" s="4">
        <v>12</v>
      </c>
      <c r="Q734" s="5">
        <v>1</v>
      </c>
      <c r="R734" s="5">
        <v>0</v>
      </c>
      <c r="S734" s="5">
        <f>ROUND(100*R734/Q734,0)</f>
        <v>0</v>
      </c>
      <c r="T734" s="2">
        <f>(N734+Q734)*100/K734</f>
        <v>88.13559322033899</v>
      </c>
      <c r="U734" s="2">
        <f>(R734+O734)*100/(N734+Q734)</f>
        <v>11.538461538461538</v>
      </c>
      <c r="V734" s="3">
        <v>14</v>
      </c>
    </row>
    <row r="735" spans="1:22" x14ac:dyDescent="0.25">
      <c r="A735">
        <v>116805766</v>
      </c>
      <c r="B735">
        <v>49</v>
      </c>
      <c r="C735">
        <v>2</v>
      </c>
      <c r="D735">
        <v>3672.64</v>
      </c>
      <c r="E735">
        <v>2</v>
      </c>
      <c r="F735">
        <v>2</v>
      </c>
      <c r="G735" s="1">
        <v>37207</v>
      </c>
      <c r="H735" s="2">
        <f ca="1">TODAY()-G735</f>
        <v>6169</v>
      </c>
      <c r="I735" t="s">
        <v>16</v>
      </c>
      <c r="J735" t="s">
        <v>17</v>
      </c>
      <c r="K735" s="3">
        <v>59</v>
      </c>
      <c r="L735" s="3">
        <v>24</v>
      </c>
      <c r="M735" s="3">
        <v>41</v>
      </c>
      <c r="N735" s="4">
        <v>49</v>
      </c>
      <c r="O735" s="4">
        <v>24</v>
      </c>
      <c r="P735" s="4">
        <v>49</v>
      </c>
      <c r="Q735" s="5">
        <v>3</v>
      </c>
      <c r="R735" s="5">
        <v>0</v>
      </c>
      <c r="S735" s="5">
        <f>ROUND(100*R735/Q735,0)</f>
        <v>0</v>
      </c>
      <c r="T735" s="2">
        <f>(N735+Q735)*100/K735</f>
        <v>88.13559322033899</v>
      </c>
      <c r="U735" s="2">
        <f>(R735+O735)*100/(N735+Q735)</f>
        <v>46.153846153846153</v>
      </c>
      <c r="V735" s="3">
        <v>41</v>
      </c>
    </row>
    <row r="736" spans="1:22" x14ac:dyDescent="0.25">
      <c r="A736">
        <v>124339579</v>
      </c>
      <c r="B736">
        <v>10</v>
      </c>
      <c r="C736">
        <v>1</v>
      </c>
      <c r="D736">
        <v>195.24</v>
      </c>
      <c r="E736">
        <v>1</v>
      </c>
      <c r="F736">
        <v>1</v>
      </c>
      <c r="G736" s="1">
        <v>36906</v>
      </c>
      <c r="H736" s="2">
        <f ca="1">TODAY()-G736</f>
        <v>6470</v>
      </c>
      <c r="I736" t="s">
        <v>16</v>
      </c>
      <c r="J736" t="s">
        <v>17</v>
      </c>
      <c r="K736" s="3">
        <v>59</v>
      </c>
      <c r="L736" s="3">
        <v>19</v>
      </c>
      <c r="M736" s="3">
        <v>32</v>
      </c>
      <c r="N736" s="4">
        <v>49</v>
      </c>
      <c r="O736" s="4">
        <v>16</v>
      </c>
      <c r="P736" s="4">
        <v>33</v>
      </c>
      <c r="Q736" s="5">
        <v>3</v>
      </c>
      <c r="R736" s="5">
        <v>1</v>
      </c>
      <c r="S736" s="5">
        <f>ROUND(100*R736/Q736,0)</f>
        <v>33</v>
      </c>
      <c r="T736" s="2">
        <f>(N736+Q736)*100/K736</f>
        <v>88.13559322033899</v>
      </c>
      <c r="U736" s="2">
        <f>(R736+O736)*100/(N736+Q736)</f>
        <v>32.692307692307693</v>
      </c>
      <c r="V736" s="3">
        <v>32</v>
      </c>
    </row>
    <row r="737" spans="1:22" x14ac:dyDescent="0.25">
      <c r="A737">
        <v>224063901</v>
      </c>
      <c r="B737">
        <v>4</v>
      </c>
      <c r="C737">
        <v>2</v>
      </c>
      <c r="D737">
        <v>167.5</v>
      </c>
      <c r="E737">
        <v>2</v>
      </c>
      <c r="F737">
        <v>2</v>
      </c>
      <c r="G737" s="1">
        <v>43065</v>
      </c>
      <c r="H737" s="2">
        <f ca="1">TODAY()-G737</f>
        <v>311</v>
      </c>
      <c r="I737" t="s">
        <v>17</v>
      </c>
      <c r="J737" t="s">
        <v>17</v>
      </c>
      <c r="K737" s="3">
        <v>42</v>
      </c>
      <c r="L737" s="3">
        <v>3</v>
      </c>
      <c r="M737" s="3">
        <v>7</v>
      </c>
      <c r="N737" s="4">
        <v>35</v>
      </c>
      <c r="O737" s="4">
        <v>3</v>
      </c>
      <c r="P737" s="4">
        <v>9</v>
      </c>
      <c r="Q737" s="5">
        <v>2</v>
      </c>
      <c r="R737" s="5">
        <v>0</v>
      </c>
      <c r="S737" s="5">
        <f>ROUND(100*R737/Q737,0)</f>
        <v>0</v>
      </c>
      <c r="T737" s="2">
        <f>(N737+Q737)*100/K737</f>
        <v>88.095238095238102</v>
      </c>
      <c r="U737" s="2">
        <f>(R737+O737)*100/(N737+Q737)</f>
        <v>8.1081081081081088</v>
      </c>
      <c r="V737" s="3">
        <v>7</v>
      </c>
    </row>
    <row r="738" spans="1:22" x14ac:dyDescent="0.25">
      <c r="A738">
        <v>218235794</v>
      </c>
      <c r="B738">
        <v>1</v>
      </c>
      <c r="C738">
        <v>1</v>
      </c>
      <c r="D738">
        <v>79.989999999999995</v>
      </c>
      <c r="E738">
        <v>1</v>
      </c>
      <c r="F738">
        <v>1</v>
      </c>
      <c r="G738" s="1">
        <v>42505</v>
      </c>
      <c r="H738" s="2">
        <f ca="1">TODAY()-G738</f>
        <v>871</v>
      </c>
      <c r="I738" t="s">
        <v>17</v>
      </c>
      <c r="J738" t="s">
        <v>16</v>
      </c>
      <c r="K738" s="3">
        <v>25</v>
      </c>
      <c r="L738" s="3">
        <v>0</v>
      </c>
      <c r="M738" s="3">
        <v>0</v>
      </c>
      <c r="N738" s="4">
        <v>20</v>
      </c>
      <c r="O738" s="4">
        <v>0</v>
      </c>
      <c r="P738" s="4">
        <v>0</v>
      </c>
      <c r="Q738" s="5">
        <v>2</v>
      </c>
      <c r="R738" s="5">
        <v>0</v>
      </c>
      <c r="S738" s="5">
        <f>ROUND(100*R738/Q738,0)</f>
        <v>0</v>
      </c>
      <c r="T738" s="2">
        <f>(N738+Q738)*100/K738</f>
        <v>88</v>
      </c>
      <c r="U738" s="2">
        <f>(R738+O738)*100/(N738+Q738)</f>
        <v>0</v>
      </c>
      <c r="V738" s="3">
        <v>0</v>
      </c>
    </row>
    <row r="739" spans="1:22" x14ac:dyDescent="0.25">
      <c r="A739">
        <v>116176589</v>
      </c>
      <c r="B739">
        <v>177</v>
      </c>
      <c r="C739">
        <v>13</v>
      </c>
      <c r="D739">
        <v>5009.9799999999996</v>
      </c>
      <c r="E739">
        <v>8</v>
      </c>
      <c r="F739">
        <v>5</v>
      </c>
      <c r="G739" s="1">
        <v>36906</v>
      </c>
      <c r="H739" s="2">
        <f ca="1">TODAY()-G739</f>
        <v>6470</v>
      </c>
      <c r="I739" t="s">
        <v>16</v>
      </c>
      <c r="J739" t="s">
        <v>17</v>
      </c>
      <c r="K739" s="3">
        <v>75</v>
      </c>
      <c r="L739" s="3">
        <v>3</v>
      </c>
      <c r="M739" s="3">
        <v>4</v>
      </c>
      <c r="N739" s="4">
        <v>63</v>
      </c>
      <c r="O739" s="4">
        <v>2</v>
      </c>
      <c r="P739" s="4">
        <v>3</v>
      </c>
      <c r="Q739" s="5">
        <v>3</v>
      </c>
      <c r="R739" s="5">
        <v>0</v>
      </c>
      <c r="S739" s="5">
        <f>ROUND(100*R739/Q739,0)</f>
        <v>0</v>
      </c>
      <c r="T739" s="2">
        <f>(N739+Q739)*100/K739</f>
        <v>88</v>
      </c>
      <c r="U739" s="2">
        <f>(R739+O739)*100/(N739+Q739)</f>
        <v>3.0303030303030303</v>
      </c>
      <c r="V739" s="3">
        <v>4</v>
      </c>
    </row>
    <row r="740" spans="1:22" x14ac:dyDescent="0.25">
      <c r="A740">
        <v>213173061</v>
      </c>
      <c r="B740">
        <v>31</v>
      </c>
      <c r="C740">
        <v>1</v>
      </c>
      <c r="D740">
        <v>1376.9</v>
      </c>
      <c r="E740">
        <v>1</v>
      </c>
      <c r="F740">
        <v>1</v>
      </c>
      <c r="G740" s="1">
        <v>42126</v>
      </c>
      <c r="H740" s="2">
        <f ca="1">TODAY()-G740</f>
        <v>1250</v>
      </c>
      <c r="I740" t="s">
        <v>17</v>
      </c>
      <c r="J740" t="s">
        <v>17</v>
      </c>
      <c r="K740" s="3">
        <v>50</v>
      </c>
      <c r="L740" s="3">
        <v>2</v>
      </c>
      <c r="M740" s="3">
        <v>4</v>
      </c>
      <c r="N740" s="4">
        <v>42</v>
      </c>
      <c r="O740" s="4">
        <v>2</v>
      </c>
      <c r="P740" s="4">
        <v>5</v>
      </c>
      <c r="Q740" s="5">
        <v>2</v>
      </c>
      <c r="R740" s="5">
        <v>0</v>
      </c>
      <c r="S740" s="5">
        <f>ROUND(100*R740/Q740,0)</f>
        <v>0</v>
      </c>
      <c r="T740" s="2">
        <f>(N740+Q740)*100/K740</f>
        <v>88</v>
      </c>
      <c r="U740" s="2">
        <f>(R740+O740)*100/(N740+Q740)</f>
        <v>4.5454545454545459</v>
      </c>
      <c r="V740" s="3">
        <v>4</v>
      </c>
    </row>
    <row r="741" spans="1:22" x14ac:dyDescent="0.25">
      <c r="A741">
        <v>213681942</v>
      </c>
      <c r="B741">
        <v>2</v>
      </c>
      <c r="C741">
        <v>1</v>
      </c>
      <c r="D741">
        <v>88</v>
      </c>
      <c r="E741">
        <v>1</v>
      </c>
      <c r="F741">
        <v>1</v>
      </c>
      <c r="G741" s="1">
        <v>42173</v>
      </c>
      <c r="H741" s="2">
        <f ca="1">TODAY()-G741</f>
        <v>1203</v>
      </c>
      <c r="I741" t="s">
        <v>17</v>
      </c>
      <c r="J741" t="s">
        <v>17</v>
      </c>
      <c r="K741" s="3">
        <v>50</v>
      </c>
      <c r="L741" s="3">
        <v>10</v>
      </c>
      <c r="M741" s="3">
        <v>20</v>
      </c>
      <c r="N741" s="4">
        <v>42</v>
      </c>
      <c r="O741" s="4">
        <v>9</v>
      </c>
      <c r="P741" s="4">
        <v>21</v>
      </c>
      <c r="Q741" s="5">
        <v>2</v>
      </c>
      <c r="R741" s="5">
        <v>0</v>
      </c>
      <c r="S741" s="5">
        <f>ROUND(100*R741/Q741,0)</f>
        <v>0</v>
      </c>
      <c r="T741" s="2">
        <f>(N741+Q741)*100/K741</f>
        <v>88</v>
      </c>
      <c r="U741" s="2">
        <f>(R741+O741)*100/(N741+Q741)</f>
        <v>20.454545454545453</v>
      </c>
      <c r="V741" s="3">
        <v>20</v>
      </c>
    </row>
    <row r="742" spans="1:22" x14ac:dyDescent="0.25">
      <c r="A742">
        <v>171813927</v>
      </c>
      <c r="B742">
        <v>6</v>
      </c>
      <c r="C742">
        <v>1</v>
      </c>
      <c r="D742">
        <v>200.78</v>
      </c>
      <c r="E742">
        <v>1</v>
      </c>
      <c r="F742">
        <v>1</v>
      </c>
      <c r="G742" s="1">
        <v>38987</v>
      </c>
      <c r="H742" s="2">
        <f ca="1">TODAY()-G742</f>
        <v>4389</v>
      </c>
      <c r="I742" t="s">
        <v>16</v>
      </c>
      <c r="J742" t="s">
        <v>17</v>
      </c>
      <c r="K742" s="3">
        <v>50</v>
      </c>
      <c r="L742" s="3">
        <v>18</v>
      </c>
      <c r="M742" s="3">
        <v>36</v>
      </c>
      <c r="N742" s="4">
        <v>41</v>
      </c>
      <c r="O742" s="4">
        <v>16</v>
      </c>
      <c r="P742" s="4">
        <v>39</v>
      </c>
      <c r="Q742" s="5">
        <v>3</v>
      </c>
      <c r="R742" s="5">
        <v>0</v>
      </c>
      <c r="S742" s="5">
        <f>ROUND(100*R742/Q742,0)</f>
        <v>0</v>
      </c>
      <c r="T742" s="2">
        <f>(N742+Q742)*100/K742</f>
        <v>88</v>
      </c>
      <c r="U742" s="2">
        <f>(R742+O742)*100/(N742+Q742)</f>
        <v>36.363636363636367</v>
      </c>
      <c r="V742" s="3">
        <v>36</v>
      </c>
    </row>
    <row r="743" spans="1:22" x14ac:dyDescent="0.25">
      <c r="A743">
        <v>118783652</v>
      </c>
      <c r="B743">
        <v>4</v>
      </c>
      <c r="C743">
        <v>1</v>
      </c>
      <c r="D743">
        <v>169.5</v>
      </c>
      <c r="E743">
        <v>1</v>
      </c>
      <c r="F743">
        <v>1</v>
      </c>
      <c r="G743" s="1">
        <v>36906</v>
      </c>
      <c r="H743" s="2">
        <f ca="1">TODAY()-G743</f>
        <v>6470</v>
      </c>
      <c r="I743" t="s">
        <v>16</v>
      </c>
      <c r="J743" t="s">
        <v>17</v>
      </c>
      <c r="K743" s="3">
        <v>25</v>
      </c>
      <c r="L743" s="3">
        <v>25</v>
      </c>
      <c r="M743" s="3">
        <v>100</v>
      </c>
      <c r="N743" s="4">
        <v>21</v>
      </c>
      <c r="O743" s="4">
        <v>21</v>
      </c>
      <c r="P743" s="4">
        <v>100</v>
      </c>
      <c r="Q743" s="5">
        <v>1</v>
      </c>
      <c r="R743" s="5">
        <v>1</v>
      </c>
      <c r="S743" s="5">
        <f>ROUND(100*R743/Q743,0)</f>
        <v>100</v>
      </c>
      <c r="T743" s="2">
        <f>(N743+Q743)*100/K743</f>
        <v>88</v>
      </c>
      <c r="U743" s="2">
        <f>(R743+O743)*100/(N743+Q743)</f>
        <v>100</v>
      </c>
      <c r="V743" s="3">
        <v>100</v>
      </c>
    </row>
    <row r="744" spans="1:22" x14ac:dyDescent="0.25">
      <c r="A744">
        <v>223556908</v>
      </c>
      <c r="B744">
        <v>27</v>
      </c>
      <c r="C744">
        <v>4</v>
      </c>
      <c r="D744">
        <v>1055.92</v>
      </c>
      <c r="E744">
        <v>4</v>
      </c>
      <c r="F744">
        <v>3</v>
      </c>
      <c r="G744" s="1">
        <v>43012</v>
      </c>
      <c r="H744" s="2">
        <f ca="1">TODAY()-G744</f>
        <v>364</v>
      </c>
      <c r="I744" t="s">
        <v>16</v>
      </c>
      <c r="J744" t="s">
        <v>17</v>
      </c>
      <c r="K744" s="3">
        <v>58</v>
      </c>
      <c r="L744" s="3">
        <v>0</v>
      </c>
      <c r="M744" s="3">
        <v>0</v>
      </c>
      <c r="N744" s="4">
        <v>48</v>
      </c>
      <c r="O744" s="4">
        <v>0</v>
      </c>
      <c r="P744" s="4">
        <v>0</v>
      </c>
      <c r="Q744" s="5">
        <v>3</v>
      </c>
      <c r="R744" s="5">
        <v>0</v>
      </c>
      <c r="S744" s="5">
        <f>ROUND(100*R744/Q744,0)</f>
        <v>0</v>
      </c>
      <c r="T744" s="2">
        <f>(N744+Q744)*100/K744</f>
        <v>87.931034482758619</v>
      </c>
      <c r="U744" s="2">
        <f>(R744+O744)*100/(N744+Q744)</f>
        <v>0</v>
      </c>
      <c r="V744" s="3">
        <v>0</v>
      </c>
    </row>
    <row r="745" spans="1:22" x14ac:dyDescent="0.25">
      <c r="A745">
        <v>120008483</v>
      </c>
      <c r="B745">
        <v>15</v>
      </c>
      <c r="C745">
        <v>3</v>
      </c>
      <c r="D745">
        <v>1219.8900000000001</v>
      </c>
      <c r="E745">
        <v>2</v>
      </c>
      <c r="F745">
        <v>2</v>
      </c>
      <c r="G745" s="1">
        <v>38413</v>
      </c>
      <c r="H745" s="2">
        <f ca="1">TODAY()-G745</f>
        <v>4963</v>
      </c>
      <c r="I745" t="s">
        <v>17</v>
      </c>
      <c r="J745" t="s">
        <v>17</v>
      </c>
      <c r="K745" s="3">
        <v>58</v>
      </c>
      <c r="L745" s="3">
        <v>3</v>
      </c>
      <c r="M745" s="3">
        <v>5</v>
      </c>
      <c r="N745" s="4">
        <v>49</v>
      </c>
      <c r="O745" s="4">
        <v>3</v>
      </c>
      <c r="P745" s="4">
        <v>6</v>
      </c>
      <c r="Q745" s="5">
        <v>2</v>
      </c>
      <c r="R745" s="5">
        <v>0</v>
      </c>
      <c r="S745" s="5">
        <f>ROUND(100*R745/Q745,0)</f>
        <v>0</v>
      </c>
      <c r="T745" s="2">
        <f>(N745+Q745)*100/K745</f>
        <v>87.931034482758619</v>
      </c>
      <c r="U745" s="2">
        <f>(R745+O745)*100/(N745+Q745)</f>
        <v>5.882352941176471</v>
      </c>
      <c r="V745" s="3">
        <v>5</v>
      </c>
    </row>
    <row r="746" spans="1:22" x14ac:dyDescent="0.25">
      <c r="A746">
        <v>225634331</v>
      </c>
      <c r="B746">
        <v>10</v>
      </c>
      <c r="C746">
        <v>3</v>
      </c>
      <c r="D746">
        <v>615.83000000000004</v>
      </c>
      <c r="E746">
        <v>3</v>
      </c>
      <c r="F746">
        <v>1</v>
      </c>
      <c r="G746" s="1">
        <v>43204</v>
      </c>
      <c r="H746" s="2">
        <f ca="1">TODAY()-G746</f>
        <v>172</v>
      </c>
      <c r="I746" t="s">
        <v>17</v>
      </c>
      <c r="J746" t="s">
        <v>17</v>
      </c>
      <c r="K746" s="3">
        <v>58</v>
      </c>
      <c r="L746" s="3">
        <v>22</v>
      </c>
      <c r="M746" s="3">
        <v>38</v>
      </c>
      <c r="N746" s="4">
        <v>49</v>
      </c>
      <c r="O746" s="4">
        <v>16</v>
      </c>
      <c r="P746" s="4">
        <v>33</v>
      </c>
      <c r="Q746" s="5">
        <v>2</v>
      </c>
      <c r="R746" s="5">
        <v>2</v>
      </c>
      <c r="S746" s="5">
        <f>ROUND(100*R746/Q746,0)</f>
        <v>100</v>
      </c>
      <c r="T746" s="2">
        <f>(N746+Q746)*100/K746</f>
        <v>87.931034482758619</v>
      </c>
      <c r="U746" s="2">
        <f>(R746+O746)*100/(N746+Q746)</f>
        <v>35.294117647058826</v>
      </c>
      <c r="V746" s="3">
        <v>38</v>
      </c>
    </row>
    <row r="747" spans="1:22" x14ac:dyDescent="0.25">
      <c r="A747">
        <v>221919361</v>
      </c>
      <c r="B747">
        <v>17</v>
      </c>
      <c r="C747">
        <v>2</v>
      </c>
      <c r="D747">
        <v>508.63</v>
      </c>
      <c r="E747">
        <v>2</v>
      </c>
      <c r="F747">
        <v>2</v>
      </c>
      <c r="G747" s="1">
        <v>42847</v>
      </c>
      <c r="H747" s="2">
        <f ca="1">TODAY()-G747</f>
        <v>529</v>
      </c>
      <c r="I747" t="s">
        <v>16</v>
      </c>
      <c r="J747" t="s">
        <v>16</v>
      </c>
      <c r="K747" s="3">
        <v>33</v>
      </c>
      <c r="L747" s="3">
        <v>23</v>
      </c>
      <c r="M747" s="3">
        <v>70</v>
      </c>
      <c r="N747" s="4">
        <v>26</v>
      </c>
      <c r="O747" s="4">
        <v>19</v>
      </c>
      <c r="P747" s="4">
        <v>73</v>
      </c>
      <c r="Q747" s="5">
        <v>3</v>
      </c>
      <c r="R747" s="5">
        <v>2</v>
      </c>
      <c r="S747" s="5">
        <f>ROUND(100*R747/Q747,0)</f>
        <v>67</v>
      </c>
      <c r="T747" s="2">
        <f>(N747+Q747)*100/K747</f>
        <v>87.878787878787875</v>
      </c>
      <c r="U747" s="2">
        <f>(R747+O747)*100/(N747+Q747)</f>
        <v>72.41379310344827</v>
      </c>
      <c r="V747" s="3">
        <v>70</v>
      </c>
    </row>
    <row r="748" spans="1:22" x14ac:dyDescent="0.25">
      <c r="A748">
        <v>186246244</v>
      </c>
      <c r="B748">
        <v>4</v>
      </c>
      <c r="C748">
        <v>2</v>
      </c>
      <c r="D748">
        <v>92.4</v>
      </c>
      <c r="E748">
        <v>2</v>
      </c>
      <c r="F748">
        <v>2</v>
      </c>
      <c r="G748" s="1">
        <v>39881</v>
      </c>
      <c r="H748" s="2">
        <f ca="1">TODAY()-G748</f>
        <v>3495</v>
      </c>
      <c r="I748" t="s">
        <v>17</v>
      </c>
      <c r="J748" t="s">
        <v>16</v>
      </c>
      <c r="K748" s="3">
        <v>41</v>
      </c>
      <c r="L748" s="3">
        <v>1</v>
      </c>
      <c r="M748" s="3">
        <v>2</v>
      </c>
      <c r="N748" s="4">
        <v>34</v>
      </c>
      <c r="O748" s="4">
        <v>1</v>
      </c>
      <c r="P748" s="4">
        <v>3</v>
      </c>
      <c r="Q748" s="5">
        <v>2</v>
      </c>
      <c r="R748" s="5">
        <v>0</v>
      </c>
      <c r="S748" s="5">
        <f>ROUND(100*R748/Q748,0)</f>
        <v>0</v>
      </c>
      <c r="T748" s="2">
        <f>(N748+Q748)*100/K748</f>
        <v>87.804878048780495</v>
      </c>
      <c r="U748" s="2">
        <f>(R748+O748)*100/(N748+Q748)</f>
        <v>2.7777777777777777</v>
      </c>
      <c r="V748" s="3">
        <v>2</v>
      </c>
    </row>
    <row r="749" spans="1:22" x14ac:dyDescent="0.25">
      <c r="A749">
        <v>218138530</v>
      </c>
      <c r="B749">
        <v>10</v>
      </c>
      <c r="C749">
        <v>2</v>
      </c>
      <c r="D749">
        <v>818.16</v>
      </c>
      <c r="E749">
        <v>2</v>
      </c>
      <c r="F749">
        <v>2</v>
      </c>
      <c r="G749" s="1">
        <v>42496</v>
      </c>
      <c r="H749" s="2">
        <f ca="1">TODAY()-G749</f>
        <v>880</v>
      </c>
      <c r="I749" t="s">
        <v>17</v>
      </c>
      <c r="J749" t="s">
        <v>17</v>
      </c>
      <c r="K749" s="3">
        <v>41</v>
      </c>
      <c r="L749" s="3">
        <v>4</v>
      </c>
      <c r="M749" s="3">
        <v>10</v>
      </c>
      <c r="N749" s="4">
        <v>34</v>
      </c>
      <c r="O749" s="4">
        <v>3</v>
      </c>
      <c r="P749" s="4">
        <v>9</v>
      </c>
      <c r="Q749" s="5">
        <v>2</v>
      </c>
      <c r="R749" s="5">
        <v>0</v>
      </c>
      <c r="S749" s="5">
        <f>ROUND(100*R749/Q749,0)</f>
        <v>0</v>
      </c>
      <c r="T749" s="2">
        <f>(N749+Q749)*100/K749</f>
        <v>87.804878048780495</v>
      </c>
      <c r="U749" s="2">
        <f>(R749+O749)*100/(N749+Q749)</f>
        <v>8.3333333333333339</v>
      </c>
      <c r="V749" s="3">
        <v>10</v>
      </c>
    </row>
    <row r="750" spans="1:22" x14ac:dyDescent="0.25">
      <c r="A750">
        <v>188934965</v>
      </c>
      <c r="B750">
        <v>1</v>
      </c>
      <c r="C750">
        <v>1</v>
      </c>
      <c r="D750">
        <v>78</v>
      </c>
      <c r="E750">
        <v>1</v>
      </c>
      <c r="F750">
        <v>1</v>
      </c>
      <c r="G750" s="1">
        <v>40178</v>
      </c>
      <c r="H750" s="2">
        <f ca="1">TODAY()-G750</f>
        <v>3198</v>
      </c>
      <c r="I750" t="s">
        <v>17</v>
      </c>
      <c r="J750" t="s">
        <v>17</v>
      </c>
      <c r="K750" s="3">
        <v>41</v>
      </c>
      <c r="L750" s="3">
        <v>5</v>
      </c>
      <c r="M750" s="3">
        <v>12</v>
      </c>
      <c r="N750" s="4">
        <v>34</v>
      </c>
      <c r="O750" s="4">
        <v>5</v>
      </c>
      <c r="P750" s="4">
        <v>15</v>
      </c>
      <c r="Q750" s="5">
        <v>2</v>
      </c>
      <c r="R750" s="5">
        <v>0</v>
      </c>
      <c r="S750" s="5">
        <f>ROUND(100*R750/Q750,0)</f>
        <v>0</v>
      </c>
      <c r="T750" s="2">
        <f>(N750+Q750)*100/K750</f>
        <v>87.804878048780495</v>
      </c>
      <c r="U750" s="2">
        <f>(R750+O750)*100/(N750+Q750)</f>
        <v>13.888888888888889</v>
      </c>
      <c r="V750" s="3">
        <v>12</v>
      </c>
    </row>
    <row r="751" spans="1:22" x14ac:dyDescent="0.25">
      <c r="A751">
        <v>143895406</v>
      </c>
      <c r="B751">
        <v>12</v>
      </c>
      <c r="C751">
        <v>3</v>
      </c>
      <c r="D751">
        <v>425.7</v>
      </c>
      <c r="E751">
        <v>3</v>
      </c>
      <c r="F751">
        <v>3</v>
      </c>
      <c r="G751" s="1">
        <v>37259</v>
      </c>
      <c r="H751" s="2">
        <f ca="1">TODAY()-G751</f>
        <v>6117</v>
      </c>
      <c r="I751" t="s">
        <v>16</v>
      </c>
      <c r="J751" t="s">
        <v>17</v>
      </c>
      <c r="K751" s="3">
        <v>41</v>
      </c>
      <c r="L751" s="3">
        <v>41</v>
      </c>
      <c r="M751" s="3">
        <v>100</v>
      </c>
      <c r="N751" s="4">
        <v>33</v>
      </c>
      <c r="O751" s="4">
        <v>33</v>
      </c>
      <c r="P751" s="4">
        <v>100</v>
      </c>
      <c r="Q751" s="5">
        <v>3</v>
      </c>
      <c r="R751" s="5">
        <v>3</v>
      </c>
      <c r="S751" s="5">
        <f>ROUND(100*R751/Q751,0)</f>
        <v>100</v>
      </c>
      <c r="T751" s="2">
        <f>(N751+Q751)*100/K751</f>
        <v>87.804878048780495</v>
      </c>
      <c r="U751" s="2">
        <f>(R751+O751)*100/(N751+Q751)</f>
        <v>100</v>
      </c>
      <c r="V751" s="3">
        <v>100</v>
      </c>
    </row>
    <row r="752" spans="1:22" x14ac:dyDescent="0.25">
      <c r="A752">
        <v>217652871</v>
      </c>
      <c r="B752">
        <v>10</v>
      </c>
      <c r="C752">
        <v>1</v>
      </c>
      <c r="D752">
        <v>367.44</v>
      </c>
      <c r="E752">
        <v>1</v>
      </c>
      <c r="F752">
        <v>1</v>
      </c>
      <c r="G752" s="1">
        <v>42457</v>
      </c>
      <c r="H752" s="2">
        <f ca="1">TODAY()-G752</f>
        <v>919</v>
      </c>
      <c r="I752" t="s">
        <v>17</v>
      </c>
      <c r="J752" t="s">
        <v>17</v>
      </c>
      <c r="K752" s="3">
        <v>49</v>
      </c>
      <c r="L752" s="3">
        <v>12</v>
      </c>
      <c r="M752" s="3">
        <v>24</v>
      </c>
      <c r="N752" s="4">
        <v>41</v>
      </c>
      <c r="O752" s="4">
        <v>11</v>
      </c>
      <c r="P752" s="4">
        <v>27</v>
      </c>
      <c r="Q752" s="5">
        <v>2</v>
      </c>
      <c r="R752" s="5">
        <v>0</v>
      </c>
      <c r="S752" s="5">
        <f>ROUND(100*R752/Q752,0)</f>
        <v>0</v>
      </c>
      <c r="T752" s="2">
        <f>(N752+Q752)*100/K752</f>
        <v>87.755102040816325</v>
      </c>
      <c r="U752" s="2">
        <f>(R752+O752)*100/(N752+Q752)</f>
        <v>25.581395348837209</v>
      </c>
      <c r="V752" s="3">
        <v>24</v>
      </c>
    </row>
    <row r="753" spans="1:22" x14ac:dyDescent="0.25">
      <c r="A753">
        <v>193256896</v>
      </c>
      <c r="B753">
        <v>16</v>
      </c>
      <c r="C753">
        <v>2</v>
      </c>
      <c r="D753">
        <v>943.96</v>
      </c>
      <c r="E753">
        <v>2</v>
      </c>
      <c r="F753">
        <v>2</v>
      </c>
      <c r="G753" s="1">
        <v>40654</v>
      </c>
      <c r="H753" s="2">
        <f ca="1">TODAY()-G753</f>
        <v>2722</v>
      </c>
      <c r="I753" t="s">
        <v>17</v>
      </c>
      <c r="J753" t="s">
        <v>17</v>
      </c>
      <c r="K753" s="3">
        <v>57</v>
      </c>
      <c r="L753" s="3">
        <v>3</v>
      </c>
      <c r="M753" s="3">
        <v>5</v>
      </c>
      <c r="N753" s="4">
        <v>48</v>
      </c>
      <c r="O753" s="4">
        <v>3</v>
      </c>
      <c r="P753" s="4">
        <v>6</v>
      </c>
      <c r="Q753" s="5">
        <v>2</v>
      </c>
      <c r="R753" s="5">
        <v>0</v>
      </c>
      <c r="S753" s="5">
        <f>ROUND(100*R753/Q753,0)</f>
        <v>0</v>
      </c>
      <c r="T753" s="2">
        <f>(N753+Q753)*100/K753</f>
        <v>87.719298245614041</v>
      </c>
      <c r="U753" s="2">
        <f>(R753+O753)*100/(N753+Q753)</f>
        <v>6</v>
      </c>
      <c r="V753" s="3">
        <v>5</v>
      </c>
    </row>
    <row r="754" spans="1:22" x14ac:dyDescent="0.25">
      <c r="A754">
        <v>118207819</v>
      </c>
      <c r="B754">
        <v>9</v>
      </c>
      <c r="C754">
        <v>1</v>
      </c>
      <c r="D754">
        <v>468.7</v>
      </c>
      <c r="E754">
        <v>1</v>
      </c>
      <c r="F754">
        <v>1</v>
      </c>
      <c r="G754" s="1">
        <v>36906</v>
      </c>
      <c r="H754" s="2">
        <f ca="1">TODAY()-G754</f>
        <v>6470</v>
      </c>
      <c r="I754" t="s">
        <v>16</v>
      </c>
      <c r="J754" t="s">
        <v>16</v>
      </c>
      <c r="K754" s="3">
        <v>57</v>
      </c>
      <c r="L754" s="3">
        <v>44</v>
      </c>
      <c r="M754" s="3">
        <v>77</v>
      </c>
      <c r="N754" s="4">
        <v>47</v>
      </c>
      <c r="O754" s="4">
        <v>36</v>
      </c>
      <c r="P754" s="4">
        <v>77</v>
      </c>
      <c r="Q754" s="5">
        <v>3</v>
      </c>
      <c r="R754" s="5">
        <v>3</v>
      </c>
      <c r="S754" s="5">
        <f>ROUND(100*R754/Q754,0)</f>
        <v>100</v>
      </c>
      <c r="T754" s="2">
        <f>(N754+Q754)*100/K754</f>
        <v>87.719298245614041</v>
      </c>
      <c r="U754" s="2">
        <f>(R754+O754)*100/(N754+Q754)</f>
        <v>78</v>
      </c>
      <c r="V754" s="3">
        <v>77</v>
      </c>
    </row>
    <row r="755" spans="1:22" x14ac:dyDescent="0.25">
      <c r="A755">
        <v>185887743</v>
      </c>
      <c r="B755">
        <v>14</v>
      </c>
      <c r="C755">
        <v>1</v>
      </c>
      <c r="D755">
        <v>559.54999999999995</v>
      </c>
      <c r="E755">
        <v>1</v>
      </c>
      <c r="F755">
        <v>1</v>
      </c>
      <c r="G755" s="1">
        <v>39849</v>
      </c>
      <c r="H755" s="2">
        <f ca="1">TODAY()-G755</f>
        <v>3527</v>
      </c>
      <c r="I755" t="s">
        <v>17</v>
      </c>
      <c r="J755" t="s">
        <v>17</v>
      </c>
      <c r="K755" s="3">
        <v>32</v>
      </c>
      <c r="L755" s="3">
        <v>0</v>
      </c>
      <c r="M755" s="3">
        <v>0</v>
      </c>
      <c r="N755" s="4">
        <v>26</v>
      </c>
      <c r="O755" s="4">
        <v>0</v>
      </c>
      <c r="P755" s="4">
        <v>0</v>
      </c>
      <c r="Q755" s="5">
        <v>2</v>
      </c>
      <c r="R755" s="5">
        <v>0</v>
      </c>
      <c r="S755" s="5">
        <f>ROUND(100*R755/Q755,0)</f>
        <v>0</v>
      </c>
      <c r="T755" s="2">
        <f>(N755+Q755)*100/K755</f>
        <v>87.5</v>
      </c>
      <c r="U755" s="2">
        <f>(R755+O755)*100/(N755+Q755)</f>
        <v>0</v>
      </c>
      <c r="V755" s="3">
        <v>0</v>
      </c>
    </row>
    <row r="756" spans="1:22" x14ac:dyDescent="0.25">
      <c r="A756">
        <v>222836263</v>
      </c>
      <c r="B756">
        <v>7</v>
      </c>
      <c r="C756">
        <v>3</v>
      </c>
      <c r="D756">
        <v>176.98</v>
      </c>
      <c r="E756">
        <v>3</v>
      </c>
      <c r="F756">
        <v>2</v>
      </c>
      <c r="G756" s="1">
        <v>42945</v>
      </c>
      <c r="H756" s="2">
        <f ca="1">TODAY()-G756</f>
        <v>431</v>
      </c>
      <c r="I756" t="s">
        <v>16</v>
      </c>
      <c r="J756" t="s">
        <v>17</v>
      </c>
      <c r="K756" s="3">
        <v>48</v>
      </c>
      <c r="L756" s="3">
        <v>0</v>
      </c>
      <c r="M756" s="3">
        <v>0</v>
      </c>
      <c r="N756" s="4">
        <v>39</v>
      </c>
      <c r="O756" s="4">
        <v>0</v>
      </c>
      <c r="P756" s="4">
        <v>0</v>
      </c>
      <c r="Q756" s="5">
        <v>3</v>
      </c>
      <c r="R756" s="5">
        <v>0</v>
      </c>
      <c r="S756" s="5">
        <f>ROUND(100*R756/Q756,0)</f>
        <v>0</v>
      </c>
      <c r="T756" s="2">
        <f>(N756+Q756)*100/K756</f>
        <v>87.5</v>
      </c>
      <c r="U756" s="2">
        <f>(R756+O756)*100/(N756+Q756)</f>
        <v>0</v>
      </c>
      <c r="V756" s="3">
        <v>0</v>
      </c>
    </row>
    <row r="757" spans="1:22" x14ac:dyDescent="0.25">
      <c r="A757">
        <v>211119755</v>
      </c>
      <c r="B757">
        <v>3</v>
      </c>
      <c r="C757">
        <v>1</v>
      </c>
      <c r="D757">
        <v>193</v>
      </c>
      <c r="E757">
        <v>1</v>
      </c>
      <c r="F757">
        <v>1</v>
      </c>
      <c r="G757" s="1">
        <v>41980</v>
      </c>
      <c r="H757" s="2">
        <f ca="1">TODAY()-G757</f>
        <v>1396</v>
      </c>
      <c r="I757" t="s">
        <v>16</v>
      </c>
      <c r="J757" t="s">
        <v>17</v>
      </c>
      <c r="K757" s="3">
        <v>40</v>
      </c>
      <c r="L757" s="3">
        <v>2</v>
      </c>
      <c r="M757" s="3">
        <v>5</v>
      </c>
      <c r="N757" s="4">
        <v>32</v>
      </c>
      <c r="O757" s="4">
        <v>2</v>
      </c>
      <c r="P757" s="4">
        <v>6</v>
      </c>
      <c r="Q757" s="5">
        <v>3</v>
      </c>
      <c r="R757" s="5">
        <v>0</v>
      </c>
      <c r="S757" s="5">
        <f>ROUND(100*R757/Q757,0)</f>
        <v>0</v>
      </c>
      <c r="T757" s="2">
        <f>(N757+Q757)*100/K757</f>
        <v>87.5</v>
      </c>
      <c r="U757" s="2">
        <f>(R757+O757)*100/(N757+Q757)</f>
        <v>5.7142857142857144</v>
      </c>
      <c r="V757" s="3">
        <v>5</v>
      </c>
    </row>
    <row r="758" spans="1:22" x14ac:dyDescent="0.25">
      <c r="A758">
        <v>118495492</v>
      </c>
      <c r="B758">
        <v>13</v>
      </c>
      <c r="C758">
        <v>4</v>
      </c>
      <c r="D758">
        <v>550.75</v>
      </c>
      <c r="E758">
        <v>4</v>
      </c>
      <c r="F758">
        <v>1</v>
      </c>
      <c r="G758" s="1">
        <v>36906</v>
      </c>
      <c r="H758" s="2">
        <f ca="1">TODAY()-G758</f>
        <v>6470</v>
      </c>
      <c r="I758" t="s">
        <v>17</v>
      </c>
      <c r="J758" t="s">
        <v>17</v>
      </c>
      <c r="K758" s="3">
        <v>32</v>
      </c>
      <c r="L758" s="3">
        <v>2</v>
      </c>
      <c r="M758" s="3">
        <v>6</v>
      </c>
      <c r="N758" s="4">
        <v>26</v>
      </c>
      <c r="O758" s="4">
        <v>2</v>
      </c>
      <c r="P758" s="4">
        <v>8</v>
      </c>
      <c r="Q758" s="5">
        <v>2</v>
      </c>
      <c r="R758" s="5">
        <v>0</v>
      </c>
      <c r="S758" s="5">
        <f>ROUND(100*R758/Q758,0)</f>
        <v>0</v>
      </c>
      <c r="T758" s="2">
        <f>(N758+Q758)*100/K758</f>
        <v>87.5</v>
      </c>
      <c r="U758" s="2">
        <f>(R758+O758)*100/(N758+Q758)</f>
        <v>7.1428571428571432</v>
      </c>
      <c r="V758" s="3">
        <v>6</v>
      </c>
    </row>
    <row r="759" spans="1:22" x14ac:dyDescent="0.25">
      <c r="A759">
        <v>222052949</v>
      </c>
      <c r="B759">
        <v>40</v>
      </c>
      <c r="C759">
        <v>3</v>
      </c>
      <c r="D759">
        <v>1480.27</v>
      </c>
      <c r="E759">
        <v>1</v>
      </c>
      <c r="F759">
        <v>1</v>
      </c>
      <c r="G759" s="1">
        <v>42859</v>
      </c>
      <c r="H759" s="2">
        <f ca="1">TODAY()-G759</f>
        <v>517</v>
      </c>
      <c r="I759" t="s">
        <v>16</v>
      </c>
      <c r="J759" t="s">
        <v>17</v>
      </c>
      <c r="K759" s="3">
        <v>56</v>
      </c>
      <c r="L759" s="3">
        <v>7</v>
      </c>
      <c r="M759" s="3">
        <v>13</v>
      </c>
      <c r="N759" s="4">
        <v>46</v>
      </c>
      <c r="O759" s="4">
        <v>4</v>
      </c>
      <c r="P759" s="4">
        <v>9</v>
      </c>
      <c r="Q759" s="5">
        <v>3</v>
      </c>
      <c r="R759" s="5">
        <v>0</v>
      </c>
      <c r="S759" s="5">
        <f>ROUND(100*R759/Q759,0)</f>
        <v>0</v>
      </c>
      <c r="T759" s="2">
        <f>(N759+Q759)*100/K759</f>
        <v>87.5</v>
      </c>
      <c r="U759" s="2">
        <f>(R759+O759)*100/(N759+Q759)</f>
        <v>8.1632653061224492</v>
      </c>
      <c r="V759" s="3">
        <v>13</v>
      </c>
    </row>
    <row r="760" spans="1:22" x14ac:dyDescent="0.25">
      <c r="A760">
        <v>225451267</v>
      </c>
      <c r="B760">
        <v>41</v>
      </c>
      <c r="C760">
        <v>2</v>
      </c>
      <c r="D760">
        <v>817.02</v>
      </c>
      <c r="E760">
        <v>2</v>
      </c>
      <c r="F760">
        <v>1</v>
      </c>
      <c r="G760" s="1">
        <v>43182</v>
      </c>
      <c r="H760" s="2">
        <f ca="1">TODAY()-G760</f>
        <v>194</v>
      </c>
      <c r="I760" t="s">
        <v>17</v>
      </c>
      <c r="J760" t="s">
        <v>17</v>
      </c>
      <c r="K760" s="3">
        <v>56</v>
      </c>
      <c r="L760" s="3">
        <v>6</v>
      </c>
      <c r="M760" s="3">
        <v>11</v>
      </c>
      <c r="N760" s="4">
        <v>47</v>
      </c>
      <c r="O760" s="4">
        <v>5</v>
      </c>
      <c r="P760" s="4">
        <v>11</v>
      </c>
      <c r="Q760" s="5">
        <v>2</v>
      </c>
      <c r="R760" s="5">
        <v>0</v>
      </c>
      <c r="S760" s="5">
        <f>ROUND(100*R760/Q760,0)</f>
        <v>0</v>
      </c>
      <c r="T760" s="2">
        <f>(N760+Q760)*100/K760</f>
        <v>87.5</v>
      </c>
      <c r="U760" s="2">
        <f>(R760+O760)*100/(N760+Q760)</f>
        <v>10.204081632653061</v>
      </c>
      <c r="V760" s="3">
        <v>11</v>
      </c>
    </row>
    <row r="761" spans="1:22" x14ac:dyDescent="0.25">
      <c r="A761">
        <v>202266161</v>
      </c>
      <c r="B761">
        <v>0</v>
      </c>
      <c r="C761">
        <v>0</v>
      </c>
      <c r="D761" t="s">
        <v>18</v>
      </c>
      <c r="E761">
        <v>0</v>
      </c>
      <c r="F761">
        <v>0</v>
      </c>
      <c r="G761" s="1">
        <v>41397</v>
      </c>
      <c r="H761" s="2">
        <f ca="1">TODAY()-G761</f>
        <v>1979</v>
      </c>
      <c r="I761" t="s">
        <v>17</v>
      </c>
      <c r="J761" t="s">
        <v>17</v>
      </c>
      <c r="K761" s="3">
        <v>16</v>
      </c>
      <c r="L761" s="3">
        <v>2</v>
      </c>
      <c r="M761" s="3">
        <v>13</v>
      </c>
      <c r="N761" s="4">
        <v>12</v>
      </c>
      <c r="O761" s="4">
        <v>2</v>
      </c>
      <c r="P761" s="4">
        <v>17</v>
      </c>
      <c r="Q761" s="5">
        <v>2</v>
      </c>
      <c r="R761" s="5">
        <v>0</v>
      </c>
      <c r="S761" s="5">
        <f>ROUND(100*R761/Q761,0)</f>
        <v>0</v>
      </c>
      <c r="T761" s="2">
        <f>(N761+Q761)*100/K761</f>
        <v>87.5</v>
      </c>
      <c r="U761" s="2">
        <f>(R761+O761)*100/(N761+Q761)</f>
        <v>14.285714285714286</v>
      </c>
      <c r="V761" s="3">
        <v>13</v>
      </c>
    </row>
    <row r="762" spans="1:22" x14ac:dyDescent="0.25">
      <c r="A762">
        <v>195971707</v>
      </c>
      <c r="B762">
        <v>81</v>
      </c>
      <c r="C762">
        <v>3</v>
      </c>
      <c r="D762">
        <v>1449.91</v>
      </c>
      <c r="E762">
        <v>1</v>
      </c>
      <c r="F762">
        <v>1</v>
      </c>
      <c r="G762" s="1">
        <v>40958</v>
      </c>
      <c r="H762" s="2">
        <f ca="1">TODAY()-G762</f>
        <v>2418</v>
      </c>
      <c r="I762" t="s">
        <v>16</v>
      </c>
      <c r="J762" t="s">
        <v>16</v>
      </c>
      <c r="K762" s="3">
        <v>48</v>
      </c>
      <c r="L762" s="3">
        <v>9</v>
      </c>
      <c r="M762" s="3">
        <v>19</v>
      </c>
      <c r="N762" s="4">
        <v>39</v>
      </c>
      <c r="O762" s="4">
        <v>9</v>
      </c>
      <c r="P762" s="4">
        <v>23</v>
      </c>
      <c r="Q762" s="5">
        <v>3</v>
      </c>
      <c r="R762" s="5">
        <v>0</v>
      </c>
      <c r="S762" s="5">
        <f>ROUND(100*R762/Q762,0)</f>
        <v>0</v>
      </c>
      <c r="T762" s="2">
        <f>(N762+Q762)*100/K762</f>
        <v>87.5</v>
      </c>
      <c r="U762" s="2">
        <f>(R762+O762)*100/(N762+Q762)</f>
        <v>21.428571428571427</v>
      </c>
      <c r="V762" s="3">
        <v>19</v>
      </c>
    </row>
    <row r="763" spans="1:22" x14ac:dyDescent="0.25">
      <c r="A763">
        <v>187845517</v>
      </c>
      <c r="B763">
        <v>48</v>
      </c>
      <c r="C763">
        <v>2</v>
      </c>
      <c r="D763">
        <v>6170.91</v>
      </c>
      <c r="E763">
        <v>2</v>
      </c>
      <c r="F763">
        <v>2</v>
      </c>
      <c r="G763" s="1">
        <v>40031</v>
      </c>
      <c r="H763" s="2">
        <f ca="1">TODAY()-G763</f>
        <v>3345</v>
      </c>
      <c r="I763" t="s">
        <v>17</v>
      </c>
      <c r="J763" t="s">
        <v>17</v>
      </c>
      <c r="K763" s="3">
        <v>72</v>
      </c>
      <c r="L763" s="3">
        <v>20</v>
      </c>
      <c r="M763" s="3">
        <v>28</v>
      </c>
      <c r="N763" s="4">
        <v>61</v>
      </c>
      <c r="O763" s="4">
        <v>16</v>
      </c>
      <c r="P763" s="4">
        <v>26</v>
      </c>
      <c r="Q763" s="5">
        <v>2</v>
      </c>
      <c r="R763" s="5">
        <v>0</v>
      </c>
      <c r="S763" s="5">
        <f>ROUND(100*R763/Q763,0)</f>
        <v>0</v>
      </c>
      <c r="T763" s="2">
        <f>(N763+Q763)*100/K763</f>
        <v>87.5</v>
      </c>
      <c r="U763" s="2">
        <f>(R763+O763)*100/(N763+Q763)</f>
        <v>25.396825396825395</v>
      </c>
      <c r="V763" s="3">
        <v>28</v>
      </c>
    </row>
    <row r="764" spans="1:22" x14ac:dyDescent="0.25">
      <c r="A764">
        <v>135487964</v>
      </c>
      <c r="B764">
        <v>37</v>
      </c>
      <c r="C764">
        <v>1</v>
      </c>
      <c r="D764">
        <v>1013.02</v>
      </c>
      <c r="E764">
        <v>1</v>
      </c>
      <c r="F764">
        <v>1</v>
      </c>
      <c r="G764" s="1">
        <v>36906</v>
      </c>
      <c r="H764" s="2">
        <f ca="1">TODAY()-G764</f>
        <v>6470</v>
      </c>
      <c r="I764" t="s">
        <v>16</v>
      </c>
      <c r="J764" t="s">
        <v>17</v>
      </c>
      <c r="K764" s="3">
        <v>64</v>
      </c>
      <c r="L764" s="3">
        <v>12</v>
      </c>
      <c r="M764" s="3">
        <v>19</v>
      </c>
      <c r="N764" s="4">
        <v>53</v>
      </c>
      <c r="O764" s="4">
        <v>9</v>
      </c>
      <c r="P764" s="4">
        <v>17</v>
      </c>
      <c r="Q764" s="5">
        <v>3</v>
      </c>
      <c r="R764" s="5">
        <v>1</v>
      </c>
      <c r="S764" s="5">
        <f>ROUND(100*R764/Q764,0)</f>
        <v>33</v>
      </c>
      <c r="T764" s="2">
        <f>(N764+Q764)*100/K764</f>
        <v>87.5</v>
      </c>
      <c r="U764" s="2">
        <f>(R764+O764)*100/(N764+Q764)</f>
        <v>17.857142857142858</v>
      </c>
      <c r="V764" s="3">
        <v>19</v>
      </c>
    </row>
    <row r="765" spans="1:22" x14ac:dyDescent="0.25">
      <c r="A765">
        <v>120149538</v>
      </c>
      <c r="B765">
        <v>11</v>
      </c>
      <c r="C765">
        <v>2</v>
      </c>
      <c r="D765">
        <v>1706.09</v>
      </c>
      <c r="E765">
        <v>2</v>
      </c>
      <c r="F765">
        <v>2</v>
      </c>
      <c r="G765" s="1">
        <v>36906</v>
      </c>
      <c r="H765" s="2">
        <f ca="1">TODAY()-G765</f>
        <v>6470</v>
      </c>
      <c r="I765" t="s">
        <v>16</v>
      </c>
      <c r="J765" t="s">
        <v>17</v>
      </c>
      <c r="K765" s="3">
        <v>64</v>
      </c>
      <c r="L765" s="3">
        <v>19</v>
      </c>
      <c r="M765" s="3">
        <v>30</v>
      </c>
      <c r="N765" s="4">
        <v>53</v>
      </c>
      <c r="O765" s="4">
        <v>16</v>
      </c>
      <c r="P765" s="4">
        <v>30</v>
      </c>
      <c r="Q765" s="5">
        <v>3</v>
      </c>
      <c r="R765" s="5">
        <v>1</v>
      </c>
      <c r="S765" s="5">
        <f>ROUND(100*R765/Q765,0)</f>
        <v>33</v>
      </c>
      <c r="T765" s="2">
        <f>(N765+Q765)*100/K765</f>
        <v>87.5</v>
      </c>
      <c r="U765" s="2">
        <f>(R765+O765)*100/(N765+Q765)</f>
        <v>30.357142857142858</v>
      </c>
      <c r="V765" s="3">
        <v>30</v>
      </c>
    </row>
    <row r="766" spans="1:22" x14ac:dyDescent="0.25">
      <c r="A766">
        <v>223831337</v>
      </c>
      <c r="B766">
        <v>63</v>
      </c>
      <c r="C766">
        <v>1</v>
      </c>
      <c r="D766">
        <v>2173.08</v>
      </c>
      <c r="E766">
        <v>1</v>
      </c>
      <c r="F766">
        <v>1</v>
      </c>
      <c r="G766" s="1">
        <v>43041</v>
      </c>
      <c r="H766" s="2">
        <f ca="1">TODAY()-G766</f>
        <v>335</v>
      </c>
      <c r="I766" t="s">
        <v>17</v>
      </c>
      <c r="J766" t="s">
        <v>17</v>
      </c>
      <c r="K766" s="3">
        <v>40</v>
      </c>
      <c r="L766" s="3">
        <v>3</v>
      </c>
      <c r="M766" s="3">
        <v>8</v>
      </c>
      <c r="N766" s="4">
        <v>33</v>
      </c>
      <c r="O766" s="4">
        <v>2</v>
      </c>
      <c r="P766" s="4">
        <v>6</v>
      </c>
      <c r="Q766" s="5">
        <v>2</v>
      </c>
      <c r="R766" s="5">
        <v>1</v>
      </c>
      <c r="S766" s="5">
        <f>ROUND(100*R766/Q766,0)</f>
        <v>50</v>
      </c>
      <c r="T766" s="2">
        <f>(N766+Q766)*100/K766</f>
        <v>87.5</v>
      </c>
      <c r="U766" s="2">
        <f>(R766+O766)*100/(N766+Q766)</f>
        <v>8.5714285714285712</v>
      </c>
      <c r="V766" s="3">
        <v>8</v>
      </c>
    </row>
    <row r="767" spans="1:22" x14ac:dyDescent="0.25">
      <c r="A767">
        <v>132510966</v>
      </c>
      <c r="B767">
        <v>2</v>
      </c>
      <c r="C767">
        <v>2</v>
      </c>
      <c r="D767">
        <v>191.5</v>
      </c>
      <c r="E767">
        <v>2</v>
      </c>
      <c r="F767">
        <v>2</v>
      </c>
      <c r="G767" s="1">
        <v>36906</v>
      </c>
      <c r="H767" s="2">
        <f ca="1">TODAY()-G767</f>
        <v>6470</v>
      </c>
      <c r="I767" t="s">
        <v>17</v>
      </c>
      <c r="J767" t="s">
        <v>17</v>
      </c>
      <c r="K767" s="3">
        <v>40</v>
      </c>
      <c r="L767" s="3">
        <v>7</v>
      </c>
      <c r="M767" s="3">
        <v>18</v>
      </c>
      <c r="N767" s="4">
        <v>33</v>
      </c>
      <c r="O767" s="4">
        <v>6</v>
      </c>
      <c r="P767" s="4">
        <v>18</v>
      </c>
      <c r="Q767" s="5">
        <v>2</v>
      </c>
      <c r="R767" s="5">
        <v>1</v>
      </c>
      <c r="S767" s="5">
        <f>ROUND(100*R767/Q767,0)</f>
        <v>50</v>
      </c>
      <c r="T767" s="2">
        <f>(N767+Q767)*100/K767</f>
        <v>87.5</v>
      </c>
      <c r="U767" s="2">
        <f>(R767+O767)*100/(N767+Q767)</f>
        <v>20</v>
      </c>
      <c r="V767" s="3">
        <v>18</v>
      </c>
    </row>
    <row r="768" spans="1:22" x14ac:dyDescent="0.25">
      <c r="A768">
        <v>142143009</v>
      </c>
      <c r="B768">
        <v>25</v>
      </c>
      <c r="C768">
        <v>2</v>
      </c>
      <c r="D768">
        <v>684.97</v>
      </c>
      <c r="E768">
        <v>2</v>
      </c>
      <c r="F768">
        <v>2</v>
      </c>
      <c r="G768" s="1">
        <v>38341</v>
      </c>
      <c r="H768" s="2">
        <f ca="1">TODAY()-G768</f>
        <v>5035</v>
      </c>
      <c r="I768" t="s">
        <v>17</v>
      </c>
      <c r="J768" t="s">
        <v>17</v>
      </c>
      <c r="K768" s="3">
        <v>56</v>
      </c>
      <c r="L768" s="3">
        <v>28</v>
      </c>
      <c r="M768" s="3">
        <v>50</v>
      </c>
      <c r="N768" s="4">
        <v>47</v>
      </c>
      <c r="O768" s="4">
        <v>23</v>
      </c>
      <c r="P768" s="4">
        <v>49</v>
      </c>
      <c r="Q768" s="5">
        <v>2</v>
      </c>
      <c r="R768" s="5">
        <v>2</v>
      </c>
      <c r="S768" s="5">
        <f>ROUND(100*R768/Q768,0)</f>
        <v>100</v>
      </c>
      <c r="T768" s="2">
        <f>(N768+Q768)*100/K768</f>
        <v>87.5</v>
      </c>
      <c r="U768" s="2">
        <f>(R768+O768)*100/(N768+Q768)</f>
        <v>51.020408163265309</v>
      </c>
      <c r="V768" s="3">
        <v>50</v>
      </c>
    </row>
    <row r="769" spans="1:22" x14ac:dyDescent="0.25">
      <c r="A769">
        <v>186523304</v>
      </c>
      <c r="B769">
        <v>0</v>
      </c>
      <c r="C769">
        <v>0</v>
      </c>
      <c r="D769" t="s">
        <v>18</v>
      </c>
      <c r="E769">
        <v>0</v>
      </c>
      <c r="F769">
        <v>0</v>
      </c>
      <c r="G769" s="1">
        <v>39912</v>
      </c>
      <c r="H769" s="2">
        <f ca="1">TODAY()-G769</f>
        <v>3464</v>
      </c>
      <c r="I769" t="s">
        <v>16</v>
      </c>
      <c r="J769" t="s">
        <v>17</v>
      </c>
      <c r="K769" s="3">
        <v>8</v>
      </c>
      <c r="L769" s="3">
        <v>5</v>
      </c>
      <c r="M769" s="3">
        <v>63</v>
      </c>
      <c r="N769" s="4">
        <v>6</v>
      </c>
      <c r="O769" s="4">
        <v>3</v>
      </c>
      <c r="P769" s="4">
        <v>50</v>
      </c>
      <c r="Q769" s="5">
        <v>1</v>
      </c>
      <c r="R769" s="5">
        <v>1</v>
      </c>
      <c r="S769" s="5">
        <f>ROUND(100*R769/Q769,0)</f>
        <v>100</v>
      </c>
      <c r="T769" s="2">
        <f>(N769+Q769)*100/K769</f>
        <v>87.5</v>
      </c>
      <c r="U769" s="2">
        <f>(R769+O769)*100/(N769+Q769)</f>
        <v>57.142857142857146</v>
      </c>
      <c r="V769" s="3">
        <v>63</v>
      </c>
    </row>
    <row r="770" spans="1:22" x14ac:dyDescent="0.25">
      <c r="A770">
        <v>190951670</v>
      </c>
      <c r="B770">
        <v>2</v>
      </c>
      <c r="C770">
        <v>2</v>
      </c>
      <c r="D770">
        <v>85.8</v>
      </c>
      <c r="E770">
        <v>2</v>
      </c>
      <c r="F770">
        <v>1</v>
      </c>
      <c r="G770" s="1">
        <v>40409</v>
      </c>
      <c r="H770" s="2">
        <f ca="1">TODAY()-G770</f>
        <v>2967</v>
      </c>
      <c r="I770" t="s">
        <v>17</v>
      </c>
      <c r="J770" t="s">
        <v>17</v>
      </c>
      <c r="K770" s="3">
        <v>32</v>
      </c>
      <c r="L770" s="3">
        <v>23</v>
      </c>
      <c r="M770" s="3">
        <v>72</v>
      </c>
      <c r="N770" s="4">
        <v>26</v>
      </c>
      <c r="O770" s="4">
        <v>18</v>
      </c>
      <c r="P770" s="4">
        <v>69</v>
      </c>
      <c r="Q770" s="5">
        <v>2</v>
      </c>
      <c r="R770" s="5">
        <v>2</v>
      </c>
      <c r="S770" s="5">
        <f>ROUND(100*R770/Q770,0)</f>
        <v>100</v>
      </c>
      <c r="T770" s="2">
        <f>(N770+Q770)*100/K770</f>
        <v>87.5</v>
      </c>
      <c r="U770" s="2">
        <f>(R770+O770)*100/(N770+Q770)</f>
        <v>71.428571428571431</v>
      </c>
      <c r="V770" s="3">
        <v>72</v>
      </c>
    </row>
    <row r="771" spans="1:22" x14ac:dyDescent="0.25">
      <c r="A771">
        <v>200757454</v>
      </c>
      <c r="B771">
        <v>11</v>
      </c>
      <c r="C771">
        <v>1</v>
      </c>
      <c r="D771">
        <v>533.54</v>
      </c>
      <c r="E771">
        <v>1</v>
      </c>
      <c r="F771">
        <v>1</v>
      </c>
      <c r="G771" s="1">
        <v>41312</v>
      </c>
      <c r="H771" s="2">
        <f ca="1">TODAY()-G771</f>
        <v>2064</v>
      </c>
      <c r="I771" t="s">
        <v>17</v>
      </c>
      <c r="J771" t="s">
        <v>17</v>
      </c>
      <c r="K771" s="3">
        <v>56</v>
      </c>
      <c r="L771" s="3">
        <v>52</v>
      </c>
      <c r="M771" s="3">
        <v>93</v>
      </c>
      <c r="N771" s="4">
        <v>47</v>
      </c>
      <c r="O771" s="4">
        <v>43</v>
      </c>
      <c r="P771" s="4">
        <v>91</v>
      </c>
      <c r="Q771" s="5">
        <v>2</v>
      </c>
      <c r="R771" s="5">
        <v>2</v>
      </c>
      <c r="S771" s="5">
        <f>ROUND(100*R771/Q771,0)</f>
        <v>100</v>
      </c>
      <c r="T771" s="2">
        <f>(N771+Q771)*100/K771</f>
        <v>87.5</v>
      </c>
      <c r="U771" s="2">
        <f>(R771+O771)*100/(N771+Q771)</f>
        <v>91.836734693877546</v>
      </c>
      <c r="V771" s="3">
        <v>93</v>
      </c>
    </row>
    <row r="772" spans="1:22" x14ac:dyDescent="0.25">
      <c r="A772">
        <v>212553932</v>
      </c>
      <c r="B772">
        <v>12</v>
      </c>
      <c r="C772">
        <v>2</v>
      </c>
      <c r="D772">
        <v>806.39</v>
      </c>
      <c r="E772">
        <v>2</v>
      </c>
      <c r="F772">
        <v>2</v>
      </c>
      <c r="G772" s="1">
        <v>42082</v>
      </c>
      <c r="H772" s="2">
        <f ca="1">TODAY()-G772</f>
        <v>1294</v>
      </c>
      <c r="I772" t="s">
        <v>17</v>
      </c>
      <c r="J772" t="s">
        <v>17</v>
      </c>
      <c r="K772" s="3">
        <v>16</v>
      </c>
      <c r="L772" s="3">
        <v>15</v>
      </c>
      <c r="M772" s="3">
        <v>94</v>
      </c>
      <c r="N772" s="4">
        <v>12</v>
      </c>
      <c r="O772" s="4">
        <v>11</v>
      </c>
      <c r="P772" s="4">
        <v>92</v>
      </c>
      <c r="Q772" s="5">
        <v>2</v>
      </c>
      <c r="R772" s="5">
        <v>2</v>
      </c>
      <c r="S772" s="5">
        <f>ROUND(100*R772/Q772,0)</f>
        <v>100</v>
      </c>
      <c r="T772" s="2">
        <f>(N772+Q772)*100/K772</f>
        <v>87.5</v>
      </c>
      <c r="U772" s="2">
        <f>(R772+O772)*100/(N772+Q772)</f>
        <v>92.857142857142861</v>
      </c>
      <c r="V772" s="3">
        <v>94</v>
      </c>
    </row>
    <row r="773" spans="1:22" x14ac:dyDescent="0.25">
      <c r="A773">
        <v>122113855</v>
      </c>
      <c r="B773">
        <v>5</v>
      </c>
      <c r="C773">
        <v>1</v>
      </c>
      <c r="D773">
        <v>53.32</v>
      </c>
      <c r="E773">
        <v>1</v>
      </c>
      <c r="F773">
        <v>1</v>
      </c>
      <c r="G773" s="1">
        <v>37099</v>
      </c>
      <c r="H773" s="2">
        <f ca="1">TODAY()-G773</f>
        <v>6277</v>
      </c>
      <c r="I773" t="s">
        <v>16</v>
      </c>
      <c r="J773" t="s">
        <v>16</v>
      </c>
      <c r="K773" s="3">
        <v>40</v>
      </c>
      <c r="L773" s="3">
        <v>38</v>
      </c>
      <c r="M773" s="3">
        <v>95</v>
      </c>
      <c r="N773" s="4">
        <v>32</v>
      </c>
      <c r="O773" s="4">
        <v>30</v>
      </c>
      <c r="P773" s="4">
        <v>94</v>
      </c>
      <c r="Q773" s="5">
        <v>3</v>
      </c>
      <c r="R773" s="5">
        <v>3</v>
      </c>
      <c r="S773" s="5">
        <f>ROUND(100*R773/Q773,0)</f>
        <v>100</v>
      </c>
      <c r="T773" s="2">
        <f>(N773+Q773)*100/K773</f>
        <v>87.5</v>
      </c>
      <c r="U773" s="2">
        <f>(R773+O773)*100/(N773+Q773)</f>
        <v>94.285714285714292</v>
      </c>
      <c r="V773" s="3">
        <v>95</v>
      </c>
    </row>
    <row r="774" spans="1:22" x14ac:dyDescent="0.25">
      <c r="A774">
        <v>195387965</v>
      </c>
      <c r="B774">
        <v>11</v>
      </c>
      <c r="C774">
        <v>3</v>
      </c>
      <c r="D774">
        <v>514.45000000000005</v>
      </c>
      <c r="E774">
        <v>2</v>
      </c>
      <c r="F774">
        <v>2</v>
      </c>
      <c r="G774" s="1">
        <v>40906</v>
      </c>
      <c r="H774" s="2">
        <f ca="1">TODAY()-G774</f>
        <v>2470</v>
      </c>
      <c r="I774" t="s">
        <v>16</v>
      </c>
      <c r="J774" t="s">
        <v>17</v>
      </c>
      <c r="K774" s="3">
        <v>8</v>
      </c>
      <c r="L774" s="3">
        <v>8</v>
      </c>
      <c r="M774" s="3">
        <v>100</v>
      </c>
      <c r="N774" s="4">
        <v>4</v>
      </c>
      <c r="O774" s="4">
        <v>4</v>
      </c>
      <c r="P774" s="4">
        <v>100</v>
      </c>
      <c r="Q774" s="5">
        <v>3</v>
      </c>
      <c r="R774" s="5">
        <v>3</v>
      </c>
      <c r="S774" s="5">
        <f>ROUND(100*R774/Q774,0)</f>
        <v>100</v>
      </c>
      <c r="T774" s="2">
        <f>(N774+Q774)*100/K774</f>
        <v>87.5</v>
      </c>
      <c r="U774" s="2">
        <f>(R774+O774)*100/(N774+Q774)</f>
        <v>100</v>
      </c>
      <c r="V774" s="3">
        <v>100</v>
      </c>
    </row>
    <row r="775" spans="1:22" x14ac:dyDescent="0.25">
      <c r="A775">
        <v>226305747</v>
      </c>
      <c r="B775">
        <v>3</v>
      </c>
      <c r="C775">
        <v>1</v>
      </c>
      <c r="D775">
        <v>86.8</v>
      </c>
      <c r="E775">
        <v>1</v>
      </c>
      <c r="F775">
        <v>1</v>
      </c>
      <c r="G775" s="1">
        <v>43271</v>
      </c>
      <c r="H775" s="2">
        <f ca="1">TODAY()-G775</f>
        <v>105</v>
      </c>
      <c r="I775" t="s">
        <v>17</v>
      </c>
      <c r="J775" t="s">
        <v>17</v>
      </c>
      <c r="K775" s="3">
        <v>8</v>
      </c>
      <c r="L775" s="3">
        <v>8</v>
      </c>
      <c r="M775" s="3">
        <v>100</v>
      </c>
      <c r="N775" s="4">
        <v>5</v>
      </c>
      <c r="O775" s="4">
        <v>5</v>
      </c>
      <c r="P775" s="4">
        <v>100</v>
      </c>
      <c r="Q775" s="5">
        <v>2</v>
      </c>
      <c r="R775" s="5">
        <v>2</v>
      </c>
      <c r="S775" s="5">
        <f>ROUND(100*R775/Q775,0)</f>
        <v>100</v>
      </c>
      <c r="T775" s="2">
        <f>(N775+Q775)*100/K775</f>
        <v>87.5</v>
      </c>
      <c r="U775" s="2">
        <f>(R775+O775)*100/(N775+Q775)</f>
        <v>100</v>
      </c>
      <c r="V775" s="3">
        <v>100</v>
      </c>
    </row>
    <row r="776" spans="1:22" x14ac:dyDescent="0.25">
      <c r="A776">
        <v>224179427</v>
      </c>
      <c r="B776">
        <v>1</v>
      </c>
      <c r="C776">
        <v>1</v>
      </c>
      <c r="D776">
        <v>48.3</v>
      </c>
      <c r="E776">
        <v>1</v>
      </c>
      <c r="F776">
        <v>1</v>
      </c>
      <c r="G776" s="1">
        <v>43072</v>
      </c>
      <c r="H776" s="2">
        <f ca="1">TODAY()-G776</f>
        <v>304</v>
      </c>
      <c r="I776" t="s">
        <v>17</v>
      </c>
      <c r="J776" t="s">
        <v>17</v>
      </c>
      <c r="K776" s="3">
        <v>16</v>
      </c>
      <c r="L776" s="3">
        <v>0</v>
      </c>
      <c r="M776" s="3">
        <v>0</v>
      </c>
      <c r="N776" s="4">
        <v>14</v>
      </c>
      <c r="O776" s="4">
        <v>0</v>
      </c>
      <c r="P776" s="4">
        <v>0</v>
      </c>
      <c r="Q776" s="5">
        <v>0</v>
      </c>
      <c r="R776" s="5">
        <v>0</v>
      </c>
      <c r="S776" s="5">
        <v>0</v>
      </c>
      <c r="T776" s="2">
        <f>(N776+Q776)*100/K776</f>
        <v>87.5</v>
      </c>
      <c r="U776" s="2">
        <f>(R776+O776)*100/(N776+Q776)</f>
        <v>0</v>
      </c>
      <c r="V776" s="3">
        <v>0</v>
      </c>
    </row>
    <row r="777" spans="1:22" x14ac:dyDescent="0.25">
      <c r="A777">
        <v>225130841</v>
      </c>
      <c r="B777">
        <v>2</v>
      </c>
      <c r="C777">
        <v>1</v>
      </c>
      <c r="D777">
        <v>154.80000000000001</v>
      </c>
      <c r="E777">
        <v>1</v>
      </c>
      <c r="F777">
        <v>1</v>
      </c>
      <c r="G777" s="1">
        <v>43152</v>
      </c>
      <c r="H777" s="2">
        <f ca="1">TODAY()-G777</f>
        <v>224</v>
      </c>
      <c r="I777" t="s">
        <v>17</v>
      </c>
      <c r="J777" t="s">
        <v>17</v>
      </c>
      <c r="K777" s="3">
        <v>16</v>
      </c>
      <c r="L777" s="3">
        <v>3</v>
      </c>
      <c r="M777" s="3">
        <v>19</v>
      </c>
      <c r="N777" s="4">
        <v>14</v>
      </c>
      <c r="O777" s="4">
        <v>3</v>
      </c>
      <c r="P777" s="4">
        <v>21</v>
      </c>
      <c r="Q777" s="5">
        <v>0</v>
      </c>
      <c r="R777" s="5">
        <v>0</v>
      </c>
      <c r="S777" s="5">
        <v>0</v>
      </c>
      <c r="T777" s="2">
        <f>(N777+Q777)*100/K777</f>
        <v>87.5</v>
      </c>
      <c r="U777" s="2">
        <f>(R777+O777)*100/(N777+Q777)</f>
        <v>21.428571428571427</v>
      </c>
      <c r="V777" s="3">
        <v>19</v>
      </c>
    </row>
    <row r="778" spans="1:22" x14ac:dyDescent="0.25">
      <c r="A778">
        <v>125860031</v>
      </c>
      <c r="B778">
        <v>37</v>
      </c>
      <c r="C778">
        <v>2</v>
      </c>
      <c r="D778">
        <v>2022.69</v>
      </c>
      <c r="E778">
        <v>2</v>
      </c>
      <c r="F778">
        <v>2</v>
      </c>
      <c r="G778" s="1">
        <v>36906</v>
      </c>
      <c r="H778" s="2">
        <f ca="1">TODAY()-G778</f>
        <v>6470</v>
      </c>
      <c r="I778" t="s">
        <v>16</v>
      </c>
      <c r="J778" t="s">
        <v>17</v>
      </c>
      <c r="K778" s="3">
        <v>71</v>
      </c>
      <c r="L778" s="3">
        <v>23</v>
      </c>
      <c r="M778" s="3">
        <v>32</v>
      </c>
      <c r="N778" s="4">
        <v>59</v>
      </c>
      <c r="O778" s="4">
        <v>17</v>
      </c>
      <c r="P778" s="4">
        <v>29</v>
      </c>
      <c r="Q778" s="5">
        <v>3</v>
      </c>
      <c r="R778" s="5">
        <v>2</v>
      </c>
      <c r="S778" s="5">
        <f>ROUND(100*R778/Q778,0)</f>
        <v>67</v>
      </c>
      <c r="T778" s="2">
        <f>(N778+Q778)*100/K778</f>
        <v>87.323943661971825</v>
      </c>
      <c r="U778" s="2">
        <f>(R778+O778)*100/(N778+Q778)</f>
        <v>30.64516129032258</v>
      </c>
      <c r="V778" s="3">
        <v>32</v>
      </c>
    </row>
    <row r="779" spans="1:22" x14ac:dyDescent="0.25">
      <c r="A779">
        <v>224695780</v>
      </c>
      <c r="B779">
        <v>15</v>
      </c>
      <c r="C779">
        <v>1</v>
      </c>
      <c r="D779">
        <v>784.25</v>
      </c>
      <c r="E779">
        <v>1</v>
      </c>
      <c r="F779">
        <v>1</v>
      </c>
      <c r="G779" s="1">
        <v>43102</v>
      </c>
      <c r="H779" s="2">
        <f ca="1">TODAY()-G779</f>
        <v>274</v>
      </c>
      <c r="I779" t="s">
        <v>16</v>
      </c>
      <c r="J779" t="s">
        <v>17</v>
      </c>
      <c r="K779" s="3">
        <v>55</v>
      </c>
      <c r="L779" s="3">
        <v>0</v>
      </c>
      <c r="M779" s="3">
        <v>0</v>
      </c>
      <c r="N779" s="4">
        <v>45</v>
      </c>
      <c r="O779" s="4">
        <v>0</v>
      </c>
      <c r="P779" s="4">
        <v>0</v>
      </c>
      <c r="Q779" s="5">
        <v>3</v>
      </c>
      <c r="R779" s="5">
        <v>0</v>
      </c>
      <c r="S779" s="5">
        <f>ROUND(100*R779/Q779,0)</f>
        <v>0</v>
      </c>
      <c r="T779" s="2">
        <f>(N779+Q779)*100/K779</f>
        <v>87.272727272727266</v>
      </c>
      <c r="U779" s="2">
        <f>(R779+O779)*100/(N779+Q779)</f>
        <v>0</v>
      </c>
      <c r="V779" s="3">
        <v>0</v>
      </c>
    </row>
    <row r="780" spans="1:22" x14ac:dyDescent="0.25">
      <c r="A780">
        <v>154439545</v>
      </c>
      <c r="B780">
        <v>7</v>
      </c>
      <c r="C780">
        <v>2</v>
      </c>
      <c r="D780">
        <v>314.83999999999997</v>
      </c>
      <c r="E780">
        <v>2</v>
      </c>
      <c r="F780">
        <v>2</v>
      </c>
      <c r="G780" s="1">
        <v>38335</v>
      </c>
      <c r="H780" s="2">
        <f ca="1">TODAY()-G780</f>
        <v>5041</v>
      </c>
      <c r="I780" t="s">
        <v>16</v>
      </c>
      <c r="J780" t="s">
        <v>17</v>
      </c>
      <c r="K780" s="3">
        <v>55</v>
      </c>
      <c r="L780" s="3">
        <v>16</v>
      </c>
      <c r="M780" s="3">
        <v>29</v>
      </c>
      <c r="N780" s="4">
        <v>45</v>
      </c>
      <c r="O780" s="4">
        <v>15</v>
      </c>
      <c r="P780" s="4">
        <v>33</v>
      </c>
      <c r="Q780" s="5">
        <v>3</v>
      </c>
      <c r="R780" s="5">
        <v>0</v>
      </c>
      <c r="S780" s="5">
        <f>ROUND(100*R780/Q780,0)</f>
        <v>0</v>
      </c>
      <c r="T780" s="2">
        <f>(N780+Q780)*100/K780</f>
        <v>87.272727272727266</v>
      </c>
      <c r="U780" s="2">
        <f>(R780+O780)*100/(N780+Q780)</f>
        <v>31.25</v>
      </c>
      <c r="V780" s="3">
        <v>29</v>
      </c>
    </row>
    <row r="781" spans="1:22" x14ac:dyDescent="0.25">
      <c r="A781">
        <v>135458930</v>
      </c>
      <c r="B781">
        <v>9</v>
      </c>
      <c r="C781">
        <v>1</v>
      </c>
      <c r="D781">
        <v>247.75</v>
      </c>
      <c r="E781">
        <v>1</v>
      </c>
      <c r="F781">
        <v>1</v>
      </c>
      <c r="G781" s="1">
        <v>36906</v>
      </c>
      <c r="H781" s="2">
        <f ca="1">TODAY()-G781</f>
        <v>6470</v>
      </c>
      <c r="I781" t="s">
        <v>16</v>
      </c>
      <c r="J781" t="s">
        <v>17</v>
      </c>
      <c r="K781" s="3">
        <v>47</v>
      </c>
      <c r="L781" s="3">
        <v>6</v>
      </c>
      <c r="M781" s="3">
        <v>13</v>
      </c>
      <c r="N781" s="4">
        <v>38</v>
      </c>
      <c r="O781" s="4">
        <v>4</v>
      </c>
      <c r="P781" s="4">
        <v>11</v>
      </c>
      <c r="Q781" s="5">
        <v>3</v>
      </c>
      <c r="R781" s="5">
        <v>0</v>
      </c>
      <c r="S781" s="5">
        <f>ROUND(100*R781/Q781,0)</f>
        <v>0</v>
      </c>
      <c r="T781" s="2">
        <f>(N781+Q781)*100/K781</f>
        <v>87.234042553191486</v>
      </c>
      <c r="U781" s="2">
        <f>(R781+O781)*100/(N781+Q781)</f>
        <v>9.7560975609756095</v>
      </c>
      <c r="V781" s="3">
        <v>13</v>
      </c>
    </row>
    <row r="782" spans="1:22" x14ac:dyDescent="0.25">
      <c r="A782">
        <v>203939385</v>
      </c>
      <c r="B782">
        <v>2</v>
      </c>
      <c r="C782">
        <v>1</v>
      </c>
      <c r="D782">
        <v>76</v>
      </c>
      <c r="E782">
        <v>1</v>
      </c>
      <c r="F782">
        <v>1</v>
      </c>
      <c r="G782" s="1">
        <v>41468</v>
      </c>
      <c r="H782" s="2">
        <f ca="1">TODAY()-G782</f>
        <v>1908</v>
      </c>
      <c r="I782" t="s">
        <v>17</v>
      </c>
      <c r="J782" t="s">
        <v>17</v>
      </c>
      <c r="K782" s="3">
        <v>47</v>
      </c>
      <c r="L782" s="3">
        <v>5</v>
      </c>
      <c r="M782" s="3">
        <v>11</v>
      </c>
      <c r="N782" s="4">
        <v>39</v>
      </c>
      <c r="O782" s="4">
        <v>4</v>
      </c>
      <c r="P782" s="4">
        <v>10</v>
      </c>
      <c r="Q782" s="5">
        <v>2</v>
      </c>
      <c r="R782" s="5">
        <v>1</v>
      </c>
      <c r="S782" s="5">
        <f>ROUND(100*R782/Q782,0)</f>
        <v>50</v>
      </c>
      <c r="T782" s="2">
        <f>(N782+Q782)*100/K782</f>
        <v>87.234042553191486</v>
      </c>
      <c r="U782" s="2">
        <f>(R782+O782)*100/(N782+Q782)</f>
        <v>12.195121951219512</v>
      </c>
      <c r="V782" s="3">
        <v>11</v>
      </c>
    </row>
    <row r="783" spans="1:22" x14ac:dyDescent="0.25">
      <c r="A783">
        <v>126265429</v>
      </c>
      <c r="B783">
        <v>16</v>
      </c>
      <c r="C783">
        <v>2</v>
      </c>
      <c r="D783">
        <v>1124.69</v>
      </c>
      <c r="E783">
        <v>2</v>
      </c>
      <c r="F783">
        <v>2</v>
      </c>
      <c r="G783" s="1">
        <v>36906</v>
      </c>
      <c r="H783" s="2">
        <f ca="1">TODAY()-G783</f>
        <v>6470</v>
      </c>
      <c r="I783" t="s">
        <v>16</v>
      </c>
      <c r="J783" t="s">
        <v>17</v>
      </c>
      <c r="K783" s="3">
        <v>47</v>
      </c>
      <c r="L783" s="3">
        <v>22</v>
      </c>
      <c r="M783" s="3">
        <v>47</v>
      </c>
      <c r="N783" s="4">
        <v>38</v>
      </c>
      <c r="O783" s="4">
        <v>18</v>
      </c>
      <c r="P783" s="4">
        <v>47</v>
      </c>
      <c r="Q783" s="5">
        <v>3</v>
      </c>
      <c r="R783" s="5">
        <v>3</v>
      </c>
      <c r="S783" s="5">
        <f>ROUND(100*R783/Q783,0)</f>
        <v>100</v>
      </c>
      <c r="T783" s="2">
        <f>(N783+Q783)*100/K783</f>
        <v>87.234042553191486</v>
      </c>
      <c r="U783" s="2">
        <f>(R783+O783)*100/(N783+Q783)</f>
        <v>51.219512195121951</v>
      </c>
      <c r="V783" s="3">
        <v>47</v>
      </c>
    </row>
    <row r="784" spans="1:22" x14ac:dyDescent="0.25">
      <c r="A784">
        <v>223795003</v>
      </c>
      <c r="B784">
        <v>12</v>
      </c>
      <c r="C784">
        <v>3</v>
      </c>
      <c r="D784">
        <v>1184.7</v>
      </c>
      <c r="E784">
        <v>3</v>
      </c>
      <c r="F784">
        <v>3</v>
      </c>
      <c r="G784" s="1">
        <v>43038</v>
      </c>
      <c r="H784" s="2">
        <f ca="1">TODAY()-G784</f>
        <v>338</v>
      </c>
      <c r="I784" t="s">
        <v>17</v>
      </c>
      <c r="J784" t="s">
        <v>17</v>
      </c>
      <c r="K784" s="3">
        <v>39</v>
      </c>
      <c r="L784" s="3">
        <v>7</v>
      </c>
      <c r="M784" s="3">
        <v>18</v>
      </c>
      <c r="N784" s="4">
        <v>32</v>
      </c>
      <c r="O784" s="4">
        <v>6</v>
      </c>
      <c r="P784" s="4">
        <v>19</v>
      </c>
      <c r="Q784" s="5">
        <v>2</v>
      </c>
      <c r="R784" s="5">
        <v>0</v>
      </c>
      <c r="S784" s="5">
        <f>ROUND(100*R784/Q784,0)</f>
        <v>0</v>
      </c>
      <c r="T784" s="2">
        <f>(N784+Q784)*100/K784</f>
        <v>87.179487179487182</v>
      </c>
      <c r="U784" s="2">
        <f>(R784+O784)*100/(N784+Q784)</f>
        <v>17.647058823529413</v>
      </c>
      <c r="V784" s="3">
        <v>18</v>
      </c>
    </row>
    <row r="785" spans="1:22" x14ac:dyDescent="0.25">
      <c r="A785">
        <v>122624752</v>
      </c>
      <c r="B785">
        <v>49</v>
      </c>
      <c r="C785">
        <v>6</v>
      </c>
      <c r="D785">
        <v>3401.67</v>
      </c>
      <c r="E785">
        <v>6</v>
      </c>
      <c r="F785">
        <v>3</v>
      </c>
      <c r="G785" s="1">
        <v>36906</v>
      </c>
      <c r="H785" s="2">
        <f ca="1">TODAY()-G785</f>
        <v>6470</v>
      </c>
      <c r="I785" t="s">
        <v>17</v>
      </c>
      <c r="J785" t="s">
        <v>17</v>
      </c>
      <c r="K785" s="3">
        <v>39</v>
      </c>
      <c r="L785" s="3">
        <v>30</v>
      </c>
      <c r="M785" s="3">
        <v>77</v>
      </c>
      <c r="N785" s="4">
        <v>32</v>
      </c>
      <c r="O785" s="4">
        <v>24</v>
      </c>
      <c r="P785" s="4">
        <v>75</v>
      </c>
      <c r="Q785" s="5">
        <v>2</v>
      </c>
      <c r="R785" s="5">
        <v>1</v>
      </c>
      <c r="S785" s="5">
        <f>ROUND(100*R785/Q785,0)</f>
        <v>50</v>
      </c>
      <c r="T785" s="2">
        <f>(N785+Q785)*100/K785</f>
        <v>87.179487179487182</v>
      </c>
      <c r="U785" s="2">
        <f>(R785+O785)*100/(N785+Q785)</f>
        <v>73.529411764705884</v>
      </c>
      <c r="V785" s="3">
        <v>77</v>
      </c>
    </row>
    <row r="786" spans="1:22" x14ac:dyDescent="0.25">
      <c r="A786">
        <v>120783529</v>
      </c>
      <c r="B786">
        <v>0</v>
      </c>
      <c r="C786">
        <v>0</v>
      </c>
      <c r="D786" t="s">
        <v>18</v>
      </c>
      <c r="E786">
        <v>0</v>
      </c>
      <c r="F786">
        <v>0</v>
      </c>
      <c r="G786" s="1">
        <v>36906</v>
      </c>
      <c r="H786" s="2">
        <f ca="1">TODAY()-G786</f>
        <v>6470</v>
      </c>
      <c r="I786" t="s">
        <v>17</v>
      </c>
      <c r="J786" t="s">
        <v>17</v>
      </c>
      <c r="K786" s="3">
        <v>39</v>
      </c>
      <c r="L786" s="3">
        <v>0</v>
      </c>
      <c r="M786" s="3">
        <v>0</v>
      </c>
      <c r="N786" s="4">
        <v>34</v>
      </c>
      <c r="O786" s="4">
        <v>0</v>
      </c>
      <c r="P786" s="4">
        <v>0</v>
      </c>
      <c r="Q786" s="5">
        <v>0</v>
      </c>
      <c r="R786" s="5">
        <v>0</v>
      </c>
      <c r="S786" s="5">
        <v>0</v>
      </c>
      <c r="T786" s="2">
        <f>(N786+Q786)*100/K786</f>
        <v>87.179487179487182</v>
      </c>
      <c r="U786" s="2">
        <f>(R786+O786)*100/(N786+Q786)</f>
        <v>0</v>
      </c>
      <c r="V786" s="3">
        <v>0</v>
      </c>
    </row>
    <row r="787" spans="1:22" x14ac:dyDescent="0.25">
      <c r="A787">
        <v>220081018</v>
      </c>
      <c r="B787">
        <v>105</v>
      </c>
      <c r="C787">
        <v>1</v>
      </c>
      <c r="D787">
        <v>2753.33</v>
      </c>
      <c r="E787">
        <v>1</v>
      </c>
      <c r="F787">
        <v>1</v>
      </c>
      <c r="G787" s="1">
        <v>42677</v>
      </c>
      <c r="H787" s="2">
        <f ca="1">TODAY()-G787</f>
        <v>699</v>
      </c>
      <c r="I787" t="s">
        <v>16</v>
      </c>
      <c r="J787" t="s">
        <v>17</v>
      </c>
      <c r="K787" s="3">
        <v>31</v>
      </c>
      <c r="L787" s="3">
        <v>0</v>
      </c>
      <c r="M787" s="3">
        <v>0</v>
      </c>
      <c r="N787" s="4">
        <v>24</v>
      </c>
      <c r="O787" s="4">
        <v>0</v>
      </c>
      <c r="P787" s="4">
        <v>0</v>
      </c>
      <c r="Q787" s="5">
        <v>3</v>
      </c>
      <c r="R787" s="5">
        <v>0</v>
      </c>
      <c r="S787" s="5">
        <f>ROUND(100*R787/Q787,0)</f>
        <v>0</v>
      </c>
      <c r="T787" s="2">
        <f>(N787+Q787)*100/K787</f>
        <v>87.096774193548384</v>
      </c>
      <c r="U787" s="2">
        <f>(R787+O787)*100/(N787+Q787)</f>
        <v>0</v>
      </c>
      <c r="V787" s="3">
        <v>0</v>
      </c>
    </row>
    <row r="788" spans="1:22" x14ac:dyDescent="0.25">
      <c r="A788">
        <v>203376118</v>
      </c>
      <c r="B788">
        <v>14</v>
      </c>
      <c r="C788">
        <v>2</v>
      </c>
      <c r="D788">
        <v>542.17999999999995</v>
      </c>
      <c r="E788">
        <v>2</v>
      </c>
      <c r="F788">
        <v>1</v>
      </c>
      <c r="G788" s="1">
        <v>41464</v>
      </c>
      <c r="H788" s="2">
        <f ca="1">TODAY()-G788</f>
        <v>1912</v>
      </c>
      <c r="I788" t="s">
        <v>17</v>
      </c>
      <c r="J788" t="s">
        <v>17</v>
      </c>
      <c r="K788" s="3">
        <v>31</v>
      </c>
      <c r="L788" s="3">
        <v>19</v>
      </c>
      <c r="M788" s="3">
        <v>61</v>
      </c>
      <c r="N788" s="4">
        <v>25</v>
      </c>
      <c r="O788" s="4">
        <v>16</v>
      </c>
      <c r="P788" s="4">
        <v>64</v>
      </c>
      <c r="Q788" s="5">
        <v>2</v>
      </c>
      <c r="R788" s="5">
        <v>0</v>
      </c>
      <c r="S788" s="5">
        <f>ROUND(100*R788/Q788,0)</f>
        <v>0</v>
      </c>
      <c r="T788" s="2">
        <f>(N788+Q788)*100/K788</f>
        <v>87.096774193548384</v>
      </c>
      <c r="U788" s="2">
        <f>(R788+O788)*100/(N788+Q788)</f>
        <v>59.25925925925926</v>
      </c>
      <c r="V788" s="3">
        <v>61</v>
      </c>
    </row>
    <row r="789" spans="1:22" x14ac:dyDescent="0.25">
      <c r="A789">
        <v>148298459</v>
      </c>
      <c r="B789">
        <v>20</v>
      </c>
      <c r="C789">
        <v>2</v>
      </c>
      <c r="D789">
        <v>581.77</v>
      </c>
      <c r="E789">
        <v>2</v>
      </c>
      <c r="F789">
        <v>2</v>
      </c>
      <c r="G789" s="1">
        <v>37699</v>
      </c>
      <c r="H789" s="2">
        <f ca="1">TODAY()-G789</f>
        <v>5677</v>
      </c>
      <c r="I789" t="s">
        <v>17</v>
      </c>
      <c r="J789" t="s">
        <v>17</v>
      </c>
      <c r="K789" s="3">
        <v>31</v>
      </c>
      <c r="L789" s="3">
        <v>2</v>
      </c>
      <c r="M789" s="3">
        <v>6</v>
      </c>
      <c r="N789" s="4">
        <v>25</v>
      </c>
      <c r="O789" s="4">
        <v>1</v>
      </c>
      <c r="P789" s="4">
        <v>4</v>
      </c>
      <c r="Q789" s="5">
        <v>2</v>
      </c>
      <c r="R789" s="5">
        <v>1</v>
      </c>
      <c r="S789" s="5">
        <f>ROUND(100*R789/Q789,0)</f>
        <v>50</v>
      </c>
      <c r="T789" s="2">
        <f>(N789+Q789)*100/K789</f>
        <v>87.096774193548384</v>
      </c>
      <c r="U789" s="2">
        <f>(R789+O789)*100/(N789+Q789)</f>
        <v>7.4074074074074074</v>
      </c>
      <c r="V789" s="3">
        <v>6</v>
      </c>
    </row>
    <row r="790" spans="1:22" x14ac:dyDescent="0.25">
      <c r="A790">
        <v>207745865</v>
      </c>
      <c r="B790">
        <v>25</v>
      </c>
      <c r="C790">
        <v>3</v>
      </c>
      <c r="D790">
        <v>1684.58</v>
      </c>
      <c r="E790">
        <v>2</v>
      </c>
      <c r="F790">
        <v>2</v>
      </c>
      <c r="G790" s="1">
        <v>41755</v>
      </c>
      <c r="H790" s="2">
        <f ca="1">TODAY()-G790</f>
        <v>1621</v>
      </c>
      <c r="I790" t="s">
        <v>17</v>
      </c>
      <c r="J790" t="s">
        <v>17</v>
      </c>
      <c r="K790" s="3">
        <v>31</v>
      </c>
      <c r="L790" s="3">
        <v>5</v>
      </c>
      <c r="M790" s="3">
        <v>16</v>
      </c>
      <c r="N790" s="4">
        <v>25</v>
      </c>
      <c r="O790" s="4">
        <v>4</v>
      </c>
      <c r="P790" s="4">
        <v>16</v>
      </c>
      <c r="Q790" s="5">
        <v>2</v>
      </c>
      <c r="R790" s="5">
        <v>1</v>
      </c>
      <c r="S790" s="5">
        <f>ROUND(100*R790/Q790,0)</f>
        <v>50</v>
      </c>
      <c r="T790" s="2">
        <f>(N790+Q790)*100/K790</f>
        <v>87.096774193548384</v>
      </c>
      <c r="U790" s="2">
        <f>(R790+O790)*100/(N790+Q790)</f>
        <v>18.518518518518519</v>
      </c>
      <c r="V790" s="3">
        <v>16</v>
      </c>
    </row>
    <row r="791" spans="1:22" x14ac:dyDescent="0.25">
      <c r="A791">
        <v>198866048</v>
      </c>
      <c r="B791">
        <v>7</v>
      </c>
      <c r="C791">
        <v>1</v>
      </c>
      <c r="D791">
        <v>280.23</v>
      </c>
      <c r="E791">
        <v>1</v>
      </c>
      <c r="F791">
        <v>1</v>
      </c>
      <c r="G791" s="1">
        <v>41123</v>
      </c>
      <c r="H791" s="2">
        <f ca="1">TODAY()-G791</f>
        <v>2253</v>
      </c>
      <c r="I791" t="s">
        <v>16</v>
      </c>
      <c r="J791" t="s">
        <v>17</v>
      </c>
      <c r="K791" s="3">
        <v>54</v>
      </c>
      <c r="L791" s="3">
        <v>0</v>
      </c>
      <c r="M791" s="3">
        <v>0</v>
      </c>
      <c r="N791" s="4">
        <v>44</v>
      </c>
      <c r="O791" s="4">
        <v>0</v>
      </c>
      <c r="P791" s="4">
        <v>0</v>
      </c>
      <c r="Q791" s="5">
        <v>3</v>
      </c>
      <c r="R791" s="5">
        <v>0</v>
      </c>
      <c r="S791" s="5">
        <f>ROUND(100*R791/Q791,0)</f>
        <v>0</v>
      </c>
      <c r="T791" s="2">
        <f>(N791+Q791)*100/K791</f>
        <v>87.037037037037038</v>
      </c>
      <c r="U791" s="2">
        <f>(R791+O791)*100/(N791+Q791)</f>
        <v>0</v>
      </c>
      <c r="V791" s="3">
        <v>0</v>
      </c>
    </row>
    <row r="792" spans="1:22" x14ac:dyDescent="0.25">
      <c r="A792">
        <v>201345610</v>
      </c>
      <c r="B792">
        <v>8</v>
      </c>
      <c r="C792">
        <v>2</v>
      </c>
      <c r="D792">
        <v>738.99</v>
      </c>
      <c r="E792">
        <v>2</v>
      </c>
      <c r="F792">
        <v>2</v>
      </c>
      <c r="G792" s="1">
        <v>41346</v>
      </c>
      <c r="H792" s="2">
        <f ca="1">TODAY()-G792</f>
        <v>2030</v>
      </c>
      <c r="I792" t="s">
        <v>17</v>
      </c>
      <c r="J792" t="s">
        <v>17</v>
      </c>
      <c r="K792" s="3">
        <v>54</v>
      </c>
      <c r="L792" s="3">
        <v>0</v>
      </c>
      <c r="M792" s="3">
        <v>0</v>
      </c>
      <c r="N792" s="4">
        <v>45</v>
      </c>
      <c r="O792" s="4">
        <v>0</v>
      </c>
      <c r="P792" s="4">
        <v>0</v>
      </c>
      <c r="Q792" s="5">
        <v>2</v>
      </c>
      <c r="R792" s="5">
        <v>0</v>
      </c>
      <c r="S792" s="5">
        <f>ROUND(100*R792/Q792,0)</f>
        <v>0</v>
      </c>
      <c r="T792" s="2">
        <f>(N792+Q792)*100/K792</f>
        <v>87.037037037037038</v>
      </c>
      <c r="U792" s="2">
        <f>(R792+O792)*100/(N792+Q792)</f>
        <v>0</v>
      </c>
      <c r="V792" s="3">
        <v>0</v>
      </c>
    </row>
    <row r="793" spans="1:22" x14ac:dyDescent="0.25">
      <c r="A793">
        <v>136965006</v>
      </c>
      <c r="B793">
        <v>4</v>
      </c>
      <c r="C793">
        <v>1</v>
      </c>
      <c r="D793">
        <v>179.2</v>
      </c>
      <c r="E793">
        <v>1</v>
      </c>
      <c r="F793">
        <v>1</v>
      </c>
      <c r="G793" s="1">
        <v>36906</v>
      </c>
      <c r="H793" s="2">
        <f ca="1">TODAY()-G793</f>
        <v>6470</v>
      </c>
      <c r="I793" t="s">
        <v>16</v>
      </c>
      <c r="J793" t="s">
        <v>16</v>
      </c>
      <c r="K793" s="3">
        <v>54</v>
      </c>
      <c r="L793" s="3">
        <v>0</v>
      </c>
      <c r="M793" s="3">
        <v>0</v>
      </c>
      <c r="N793" s="4">
        <v>44</v>
      </c>
      <c r="O793" s="4">
        <v>0</v>
      </c>
      <c r="P793" s="4">
        <v>0</v>
      </c>
      <c r="Q793" s="5">
        <v>3</v>
      </c>
      <c r="R793" s="5">
        <v>0</v>
      </c>
      <c r="S793" s="5">
        <f>ROUND(100*R793/Q793,0)</f>
        <v>0</v>
      </c>
      <c r="T793" s="2">
        <f>(N793+Q793)*100/K793</f>
        <v>87.037037037037038</v>
      </c>
      <c r="U793" s="2">
        <f>(R793+O793)*100/(N793+Q793)</f>
        <v>0</v>
      </c>
      <c r="V793" s="3">
        <v>0</v>
      </c>
    </row>
    <row r="794" spans="1:22" x14ac:dyDescent="0.25">
      <c r="A794">
        <v>132389165</v>
      </c>
      <c r="B794">
        <v>26</v>
      </c>
      <c r="C794">
        <v>3</v>
      </c>
      <c r="D794">
        <v>1098.3499999999999</v>
      </c>
      <c r="E794">
        <v>3</v>
      </c>
      <c r="F794">
        <v>1</v>
      </c>
      <c r="G794" s="1">
        <v>41459</v>
      </c>
      <c r="H794" s="2">
        <f ca="1">TODAY()-G794</f>
        <v>1917</v>
      </c>
      <c r="I794" t="s">
        <v>17</v>
      </c>
      <c r="J794" t="s">
        <v>17</v>
      </c>
      <c r="K794" s="3">
        <v>54</v>
      </c>
      <c r="L794" s="3">
        <v>12</v>
      </c>
      <c r="M794" s="3">
        <v>22</v>
      </c>
      <c r="N794" s="4">
        <v>45</v>
      </c>
      <c r="O794" s="4">
        <v>8</v>
      </c>
      <c r="P794" s="4">
        <v>18</v>
      </c>
      <c r="Q794" s="5">
        <v>2</v>
      </c>
      <c r="R794" s="5">
        <v>0</v>
      </c>
      <c r="S794" s="5">
        <f>ROUND(100*R794/Q794,0)</f>
        <v>0</v>
      </c>
      <c r="T794" s="2">
        <f>(N794+Q794)*100/K794</f>
        <v>87.037037037037038</v>
      </c>
      <c r="U794" s="2">
        <f>(R794+O794)*100/(N794+Q794)</f>
        <v>17.021276595744681</v>
      </c>
      <c r="V794" s="3">
        <v>22</v>
      </c>
    </row>
    <row r="795" spans="1:22" x14ac:dyDescent="0.25">
      <c r="A795">
        <v>158968247</v>
      </c>
      <c r="B795">
        <v>7</v>
      </c>
      <c r="C795">
        <v>2</v>
      </c>
      <c r="D795">
        <v>516.54999999999995</v>
      </c>
      <c r="E795">
        <v>2</v>
      </c>
      <c r="F795">
        <v>2</v>
      </c>
      <c r="G795" s="1">
        <v>36906</v>
      </c>
      <c r="H795" s="2">
        <f ca="1">TODAY()-G795</f>
        <v>6470</v>
      </c>
      <c r="I795" t="s">
        <v>17</v>
      </c>
      <c r="J795" t="s">
        <v>17</v>
      </c>
      <c r="K795" s="3">
        <v>54</v>
      </c>
      <c r="L795" s="3">
        <v>18</v>
      </c>
      <c r="M795" s="3">
        <v>33</v>
      </c>
      <c r="N795" s="4">
        <v>45</v>
      </c>
      <c r="O795" s="4">
        <v>15</v>
      </c>
      <c r="P795" s="4">
        <v>33</v>
      </c>
      <c r="Q795" s="5">
        <v>2</v>
      </c>
      <c r="R795" s="5">
        <v>1</v>
      </c>
      <c r="S795" s="5">
        <f>ROUND(100*R795/Q795,0)</f>
        <v>50</v>
      </c>
      <c r="T795" s="2">
        <f>(N795+Q795)*100/K795</f>
        <v>87.037037037037038</v>
      </c>
      <c r="U795" s="2">
        <f>(R795+O795)*100/(N795+Q795)</f>
        <v>34.042553191489361</v>
      </c>
      <c r="V795" s="3">
        <v>33</v>
      </c>
    </row>
    <row r="796" spans="1:22" x14ac:dyDescent="0.25">
      <c r="A796">
        <v>220052328</v>
      </c>
      <c r="B796">
        <v>22</v>
      </c>
      <c r="C796">
        <v>2</v>
      </c>
      <c r="D796">
        <v>468.93</v>
      </c>
      <c r="E796">
        <v>2</v>
      </c>
      <c r="F796">
        <v>1</v>
      </c>
      <c r="G796" s="1">
        <v>42673</v>
      </c>
      <c r="H796" s="2">
        <f ca="1">TODAY()-G796</f>
        <v>703</v>
      </c>
      <c r="I796" t="s">
        <v>17</v>
      </c>
      <c r="J796" t="s">
        <v>17</v>
      </c>
      <c r="K796" s="3">
        <v>54</v>
      </c>
      <c r="L796" s="3">
        <v>7</v>
      </c>
      <c r="M796" s="3">
        <v>13</v>
      </c>
      <c r="N796" s="4">
        <v>45</v>
      </c>
      <c r="O796" s="4">
        <v>5</v>
      </c>
      <c r="P796" s="4">
        <v>11</v>
      </c>
      <c r="Q796" s="5">
        <v>2</v>
      </c>
      <c r="R796" s="5">
        <v>2</v>
      </c>
      <c r="S796" s="5">
        <f>ROUND(100*R796/Q796,0)</f>
        <v>100</v>
      </c>
      <c r="T796" s="2">
        <f>(N796+Q796)*100/K796</f>
        <v>87.037037037037038</v>
      </c>
      <c r="U796" s="2">
        <f>(R796+O796)*100/(N796+Q796)</f>
        <v>14.893617021276595</v>
      </c>
      <c r="V796" s="3">
        <v>13</v>
      </c>
    </row>
    <row r="797" spans="1:22" x14ac:dyDescent="0.25">
      <c r="A797">
        <v>221056163</v>
      </c>
      <c r="B797">
        <v>32</v>
      </c>
      <c r="C797">
        <v>4</v>
      </c>
      <c r="D797">
        <v>1963.38</v>
      </c>
      <c r="E797">
        <v>4</v>
      </c>
      <c r="F797">
        <v>2</v>
      </c>
      <c r="G797" s="1">
        <v>42758</v>
      </c>
      <c r="H797" s="2">
        <f ca="1">TODAY()-G797</f>
        <v>618</v>
      </c>
      <c r="I797" t="s">
        <v>17</v>
      </c>
      <c r="J797" t="s">
        <v>17</v>
      </c>
      <c r="K797" s="3">
        <v>54</v>
      </c>
      <c r="L797" s="3">
        <v>41</v>
      </c>
      <c r="M797" s="3">
        <v>76</v>
      </c>
      <c r="N797" s="4">
        <v>45</v>
      </c>
      <c r="O797" s="4">
        <v>33</v>
      </c>
      <c r="P797" s="4">
        <v>73</v>
      </c>
      <c r="Q797" s="5">
        <v>2</v>
      </c>
      <c r="R797" s="5">
        <v>2</v>
      </c>
      <c r="S797" s="5">
        <f>ROUND(100*R797/Q797,0)</f>
        <v>100</v>
      </c>
      <c r="T797" s="2">
        <f>(N797+Q797)*100/K797</f>
        <v>87.037037037037038</v>
      </c>
      <c r="U797" s="2">
        <f>(R797+O797)*100/(N797+Q797)</f>
        <v>74.468085106382972</v>
      </c>
      <c r="V797" s="3">
        <v>76</v>
      </c>
    </row>
    <row r="798" spans="1:22" x14ac:dyDescent="0.25">
      <c r="A798">
        <v>196995781</v>
      </c>
      <c r="B798">
        <v>7</v>
      </c>
      <c r="C798">
        <v>1</v>
      </c>
      <c r="D798">
        <v>146.41</v>
      </c>
      <c r="E798">
        <v>1</v>
      </c>
      <c r="F798">
        <v>1</v>
      </c>
      <c r="G798" s="1">
        <v>41056</v>
      </c>
      <c r="H798" s="2">
        <f ca="1">TODAY()-G798</f>
        <v>2320</v>
      </c>
      <c r="I798" t="s">
        <v>16</v>
      </c>
      <c r="J798" t="s">
        <v>17</v>
      </c>
      <c r="K798" s="3">
        <v>46</v>
      </c>
      <c r="L798" s="3">
        <v>2</v>
      </c>
      <c r="M798" s="3">
        <v>4</v>
      </c>
      <c r="N798" s="4">
        <v>37</v>
      </c>
      <c r="O798" s="4">
        <v>1</v>
      </c>
      <c r="P798" s="4">
        <v>3</v>
      </c>
      <c r="Q798" s="5">
        <v>3</v>
      </c>
      <c r="R798" s="5">
        <v>0</v>
      </c>
      <c r="S798" s="5">
        <f>ROUND(100*R798/Q798,0)</f>
        <v>0</v>
      </c>
      <c r="T798" s="2">
        <f>(N798+Q798)*100/K798</f>
        <v>86.956521739130437</v>
      </c>
      <c r="U798" s="2">
        <f>(R798+O798)*100/(N798+Q798)</f>
        <v>2.5</v>
      </c>
      <c r="V798" s="3">
        <v>4</v>
      </c>
    </row>
    <row r="799" spans="1:22" x14ac:dyDescent="0.25">
      <c r="A799">
        <v>203736942</v>
      </c>
      <c r="B799">
        <v>5</v>
      </c>
      <c r="C799">
        <v>3</v>
      </c>
      <c r="D799">
        <v>629</v>
      </c>
      <c r="E799">
        <v>3</v>
      </c>
      <c r="F799">
        <v>2</v>
      </c>
      <c r="G799" s="1">
        <v>41490</v>
      </c>
      <c r="H799" s="2">
        <f ca="1">TODAY()-G799</f>
        <v>1886</v>
      </c>
      <c r="I799" t="s">
        <v>17</v>
      </c>
      <c r="J799" t="s">
        <v>17</v>
      </c>
      <c r="K799" s="3">
        <v>46</v>
      </c>
      <c r="L799" s="3">
        <v>13</v>
      </c>
      <c r="M799" s="3">
        <v>28</v>
      </c>
      <c r="N799" s="4">
        <v>38</v>
      </c>
      <c r="O799" s="4">
        <v>11</v>
      </c>
      <c r="P799" s="4">
        <v>29</v>
      </c>
      <c r="Q799" s="5">
        <v>2</v>
      </c>
      <c r="R799" s="5">
        <v>0</v>
      </c>
      <c r="S799" s="5">
        <f>ROUND(100*R799/Q799,0)</f>
        <v>0</v>
      </c>
      <c r="T799" s="2">
        <f>(N799+Q799)*100/K799</f>
        <v>86.956521739130437</v>
      </c>
      <c r="U799" s="2">
        <f>(R799+O799)*100/(N799+Q799)</f>
        <v>27.5</v>
      </c>
      <c r="V799" s="3">
        <v>28</v>
      </c>
    </row>
    <row r="800" spans="1:22" x14ac:dyDescent="0.25">
      <c r="A800">
        <v>122800081</v>
      </c>
      <c r="B800">
        <v>4</v>
      </c>
      <c r="C800">
        <v>1</v>
      </c>
      <c r="D800">
        <v>317.45</v>
      </c>
      <c r="E800">
        <v>1</v>
      </c>
      <c r="F800">
        <v>1</v>
      </c>
      <c r="G800" s="1">
        <v>36906</v>
      </c>
      <c r="H800" s="2">
        <f ca="1">TODAY()-G800</f>
        <v>6470</v>
      </c>
      <c r="I800" t="s">
        <v>17</v>
      </c>
      <c r="J800" t="s">
        <v>17</v>
      </c>
      <c r="K800" s="3">
        <v>38</v>
      </c>
      <c r="L800" s="3">
        <v>13</v>
      </c>
      <c r="M800" s="3">
        <v>34</v>
      </c>
      <c r="N800" s="4">
        <v>31</v>
      </c>
      <c r="O800" s="4">
        <v>11</v>
      </c>
      <c r="P800" s="4">
        <v>35</v>
      </c>
      <c r="Q800" s="5">
        <v>2</v>
      </c>
      <c r="R800" s="5">
        <v>1</v>
      </c>
      <c r="S800" s="5">
        <f>ROUND(100*R800/Q800,0)</f>
        <v>50</v>
      </c>
      <c r="T800" s="2">
        <f>(N800+Q800)*100/K800</f>
        <v>86.84210526315789</v>
      </c>
      <c r="U800" s="2">
        <f>(R800+O800)*100/(N800+Q800)</f>
        <v>36.363636363636367</v>
      </c>
      <c r="V800" s="3">
        <v>34</v>
      </c>
    </row>
    <row r="801" spans="1:22" x14ac:dyDescent="0.25">
      <c r="A801">
        <v>123469706</v>
      </c>
      <c r="B801">
        <v>30</v>
      </c>
      <c r="C801">
        <v>3</v>
      </c>
      <c r="D801">
        <v>530.79</v>
      </c>
      <c r="E801">
        <v>3</v>
      </c>
      <c r="F801">
        <v>1</v>
      </c>
      <c r="G801" s="1">
        <v>36906</v>
      </c>
      <c r="H801" s="2">
        <f ca="1">TODAY()-G801</f>
        <v>6470</v>
      </c>
      <c r="I801" t="s">
        <v>16</v>
      </c>
      <c r="J801" t="s">
        <v>17</v>
      </c>
      <c r="K801" s="3">
        <v>30</v>
      </c>
      <c r="L801" s="3">
        <v>0</v>
      </c>
      <c r="M801" s="3">
        <v>0</v>
      </c>
      <c r="N801" s="4">
        <v>23</v>
      </c>
      <c r="O801" s="4">
        <v>0</v>
      </c>
      <c r="P801" s="4">
        <v>0</v>
      </c>
      <c r="Q801" s="5">
        <v>3</v>
      </c>
      <c r="R801" s="5">
        <v>0</v>
      </c>
      <c r="S801" s="5">
        <f>ROUND(100*R801/Q801,0)</f>
        <v>0</v>
      </c>
      <c r="T801" s="2">
        <f>(N801+Q801)*100/K801</f>
        <v>86.666666666666671</v>
      </c>
      <c r="U801" s="2">
        <f>(R801+O801)*100/(N801+Q801)</f>
        <v>0</v>
      </c>
      <c r="V801" s="3">
        <v>0</v>
      </c>
    </row>
    <row r="802" spans="1:22" x14ac:dyDescent="0.25">
      <c r="A802">
        <v>212798103</v>
      </c>
      <c r="B802">
        <v>15</v>
      </c>
      <c r="C802">
        <v>2</v>
      </c>
      <c r="D802">
        <v>887</v>
      </c>
      <c r="E802">
        <v>2</v>
      </c>
      <c r="F802">
        <v>2</v>
      </c>
      <c r="G802" s="1">
        <v>42097</v>
      </c>
      <c r="H802" s="2">
        <f ca="1">TODAY()-G802</f>
        <v>1279</v>
      </c>
      <c r="I802" t="s">
        <v>17</v>
      </c>
      <c r="J802" t="s">
        <v>17</v>
      </c>
      <c r="K802" s="3">
        <v>30</v>
      </c>
      <c r="L802" s="3">
        <v>4</v>
      </c>
      <c r="M802" s="3">
        <v>13</v>
      </c>
      <c r="N802" s="4">
        <v>23</v>
      </c>
      <c r="O802" s="4">
        <v>0</v>
      </c>
      <c r="P802" s="4">
        <v>0</v>
      </c>
      <c r="Q802" s="5">
        <v>3</v>
      </c>
      <c r="R802" s="5">
        <v>0</v>
      </c>
      <c r="S802" s="5">
        <f>ROUND(100*R802/Q802,0)</f>
        <v>0</v>
      </c>
      <c r="T802" s="2">
        <f>(N802+Q802)*100/K802</f>
        <v>86.666666666666671</v>
      </c>
      <c r="U802" s="2">
        <f>(R802+O802)*100/(N802+Q802)</f>
        <v>0</v>
      </c>
      <c r="V802" s="3">
        <v>13</v>
      </c>
    </row>
    <row r="803" spans="1:22" x14ac:dyDescent="0.25">
      <c r="A803">
        <v>197436175</v>
      </c>
      <c r="B803">
        <v>7</v>
      </c>
      <c r="C803">
        <v>2</v>
      </c>
      <c r="D803">
        <v>556.88</v>
      </c>
      <c r="E803">
        <v>2</v>
      </c>
      <c r="F803">
        <v>2</v>
      </c>
      <c r="G803" s="1">
        <v>41091</v>
      </c>
      <c r="H803" s="2">
        <f ca="1">TODAY()-G803</f>
        <v>2285</v>
      </c>
      <c r="I803" t="s">
        <v>16</v>
      </c>
      <c r="J803" t="s">
        <v>17</v>
      </c>
      <c r="K803" s="3">
        <v>45</v>
      </c>
      <c r="L803" s="3">
        <v>1</v>
      </c>
      <c r="M803" s="3">
        <v>2</v>
      </c>
      <c r="N803" s="4">
        <v>36</v>
      </c>
      <c r="O803" s="4">
        <v>1</v>
      </c>
      <c r="P803" s="4">
        <v>3</v>
      </c>
      <c r="Q803" s="5">
        <v>3</v>
      </c>
      <c r="R803" s="5">
        <v>0</v>
      </c>
      <c r="S803" s="5">
        <f>ROUND(100*R803/Q803,0)</f>
        <v>0</v>
      </c>
      <c r="T803" s="2">
        <f>(N803+Q803)*100/K803</f>
        <v>86.666666666666671</v>
      </c>
      <c r="U803" s="2">
        <f>(R803+O803)*100/(N803+Q803)</f>
        <v>2.5641025641025643</v>
      </c>
      <c r="V803" s="3">
        <v>2</v>
      </c>
    </row>
    <row r="804" spans="1:22" x14ac:dyDescent="0.25">
      <c r="A804">
        <v>126943281</v>
      </c>
      <c r="B804">
        <v>4</v>
      </c>
      <c r="C804">
        <v>3</v>
      </c>
      <c r="D804">
        <v>265.99</v>
      </c>
      <c r="E804">
        <v>3</v>
      </c>
      <c r="F804">
        <v>2</v>
      </c>
      <c r="G804" s="1">
        <v>38313</v>
      </c>
      <c r="H804" s="2">
        <f ca="1">TODAY()-G804</f>
        <v>5063</v>
      </c>
      <c r="I804" t="s">
        <v>17</v>
      </c>
      <c r="J804" t="s">
        <v>17</v>
      </c>
      <c r="K804" s="3">
        <v>15</v>
      </c>
      <c r="L804" s="3">
        <v>3</v>
      </c>
      <c r="M804" s="3">
        <v>20</v>
      </c>
      <c r="N804" s="4">
        <v>11</v>
      </c>
      <c r="O804" s="4">
        <v>1</v>
      </c>
      <c r="P804" s="4">
        <v>9</v>
      </c>
      <c r="Q804" s="5">
        <v>2</v>
      </c>
      <c r="R804" s="5">
        <v>0</v>
      </c>
      <c r="S804" s="5">
        <f>ROUND(100*R804/Q804,0)</f>
        <v>0</v>
      </c>
      <c r="T804" s="2">
        <f>(N804+Q804)*100/K804</f>
        <v>86.666666666666671</v>
      </c>
      <c r="U804" s="2">
        <f>(R804+O804)*100/(N804+Q804)</f>
        <v>7.6923076923076925</v>
      </c>
      <c r="V804" s="3">
        <v>20</v>
      </c>
    </row>
    <row r="805" spans="1:22" x14ac:dyDescent="0.25">
      <c r="A805">
        <v>216450726</v>
      </c>
      <c r="B805">
        <v>22</v>
      </c>
      <c r="C805">
        <v>2</v>
      </c>
      <c r="D805">
        <v>1116.01</v>
      </c>
      <c r="E805">
        <v>2</v>
      </c>
      <c r="F805">
        <v>2</v>
      </c>
      <c r="G805" s="1">
        <v>42369</v>
      </c>
      <c r="H805" s="2">
        <f ca="1">TODAY()-G805</f>
        <v>1007</v>
      </c>
      <c r="I805" t="s">
        <v>17</v>
      </c>
      <c r="J805" t="s">
        <v>17</v>
      </c>
      <c r="K805" s="3">
        <v>60</v>
      </c>
      <c r="L805" s="3">
        <v>16</v>
      </c>
      <c r="M805" s="3">
        <v>27</v>
      </c>
      <c r="N805" s="4">
        <v>50</v>
      </c>
      <c r="O805" s="4">
        <v>13</v>
      </c>
      <c r="P805" s="4">
        <v>26</v>
      </c>
      <c r="Q805" s="5">
        <v>2</v>
      </c>
      <c r="R805" s="5">
        <v>0</v>
      </c>
      <c r="S805" s="5">
        <f>ROUND(100*R805/Q805,0)</f>
        <v>0</v>
      </c>
      <c r="T805" s="2">
        <f>(N805+Q805)*100/K805</f>
        <v>86.666666666666671</v>
      </c>
      <c r="U805" s="2">
        <f>(R805+O805)*100/(N805+Q805)</f>
        <v>25</v>
      </c>
      <c r="V805" s="3">
        <v>27</v>
      </c>
    </row>
    <row r="806" spans="1:22" x14ac:dyDescent="0.25">
      <c r="A806">
        <v>223997661</v>
      </c>
      <c r="B806">
        <v>4</v>
      </c>
      <c r="C806">
        <v>1</v>
      </c>
      <c r="D806">
        <v>111.15</v>
      </c>
      <c r="E806">
        <v>1</v>
      </c>
      <c r="F806">
        <v>1</v>
      </c>
      <c r="G806" s="1">
        <v>43058</v>
      </c>
      <c r="H806" s="2">
        <f ca="1">TODAY()-G806</f>
        <v>318</v>
      </c>
      <c r="I806" t="s">
        <v>16</v>
      </c>
      <c r="J806" t="s">
        <v>17</v>
      </c>
      <c r="K806" s="3">
        <v>30</v>
      </c>
      <c r="L806" s="3">
        <v>10</v>
      </c>
      <c r="M806" s="3">
        <v>33</v>
      </c>
      <c r="N806" s="4">
        <v>23</v>
      </c>
      <c r="O806" s="4">
        <v>9</v>
      </c>
      <c r="P806" s="4">
        <v>39</v>
      </c>
      <c r="Q806" s="5">
        <v>3</v>
      </c>
      <c r="R806" s="5">
        <v>1</v>
      </c>
      <c r="S806" s="5">
        <f>ROUND(100*R806/Q806,0)</f>
        <v>33</v>
      </c>
      <c r="T806" s="2">
        <f>(N806+Q806)*100/K806</f>
        <v>86.666666666666671</v>
      </c>
      <c r="U806" s="2">
        <f>(R806+O806)*100/(N806+Q806)</f>
        <v>38.46153846153846</v>
      </c>
      <c r="V806" s="3">
        <v>33</v>
      </c>
    </row>
    <row r="807" spans="1:22" x14ac:dyDescent="0.25">
      <c r="A807">
        <v>121888140</v>
      </c>
      <c r="B807">
        <v>12</v>
      </c>
      <c r="C807">
        <v>1</v>
      </c>
      <c r="D807">
        <v>546.79999999999995</v>
      </c>
      <c r="E807">
        <v>1</v>
      </c>
      <c r="F807">
        <v>1</v>
      </c>
      <c r="G807" s="1">
        <v>36906</v>
      </c>
      <c r="H807" s="2">
        <f ca="1">TODAY()-G807</f>
        <v>6470</v>
      </c>
      <c r="I807" t="s">
        <v>16</v>
      </c>
      <c r="J807" t="s">
        <v>17</v>
      </c>
      <c r="K807" s="3">
        <v>60</v>
      </c>
      <c r="L807" s="3">
        <v>45</v>
      </c>
      <c r="M807" s="3">
        <v>75</v>
      </c>
      <c r="N807" s="4">
        <v>49</v>
      </c>
      <c r="O807" s="4">
        <v>37</v>
      </c>
      <c r="P807" s="4">
        <v>76</v>
      </c>
      <c r="Q807" s="5">
        <v>3</v>
      </c>
      <c r="R807" s="5">
        <v>2</v>
      </c>
      <c r="S807" s="5">
        <f>ROUND(100*R807/Q807,0)</f>
        <v>67</v>
      </c>
      <c r="T807" s="2">
        <f>(N807+Q807)*100/K807</f>
        <v>86.666666666666671</v>
      </c>
      <c r="U807" s="2">
        <f>(R807+O807)*100/(N807+Q807)</f>
        <v>75</v>
      </c>
      <c r="V807" s="3">
        <v>75</v>
      </c>
    </row>
    <row r="808" spans="1:22" x14ac:dyDescent="0.25">
      <c r="A808">
        <v>124478870</v>
      </c>
      <c r="B808">
        <v>1</v>
      </c>
      <c r="C808">
        <v>1</v>
      </c>
      <c r="D808">
        <v>154.80000000000001</v>
      </c>
      <c r="E808">
        <v>1</v>
      </c>
      <c r="F808">
        <v>1</v>
      </c>
      <c r="G808" s="1">
        <v>36906</v>
      </c>
      <c r="H808" s="2">
        <f ca="1">TODAY()-G808</f>
        <v>6470</v>
      </c>
      <c r="I808" t="s">
        <v>17</v>
      </c>
      <c r="J808" t="s">
        <v>17</v>
      </c>
      <c r="K808" s="3">
        <v>30</v>
      </c>
      <c r="L808" s="3">
        <v>23</v>
      </c>
      <c r="M808" s="3">
        <v>77</v>
      </c>
      <c r="N808" s="4">
        <v>24</v>
      </c>
      <c r="O808" s="4">
        <v>17</v>
      </c>
      <c r="P808" s="4">
        <v>71</v>
      </c>
      <c r="Q808" s="5">
        <v>2</v>
      </c>
      <c r="R808" s="5">
        <v>2</v>
      </c>
      <c r="S808" s="5">
        <f>ROUND(100*R808/Q808,0)</f>
        <v>100</v>
      </c>
      <c r="T808" s="2">
        <f>(N808+Q808)*100/K808</f>
        <v>86.666666666666671</v>
      </c>
      <c r="U808" s="2">
        <f>(R808+O808)*100/(N808+Q808)</f>
        <v>73.07692307692308</v>
      </c>
      <c r="V808" s="3">
        <v>77</v>
      </c>
    </row>
    <row r="809" spans="1:22" x14ac:dyDescent="0.25">
      <c r="A809">
        <v>221938468</v>
      </c>
      <c r="B809">
        <v>23</v>
      </c>
      <c r="C809">
        <v>3</v>
      </c>
      <c r="D809">
        <v>1872.05</v>
      </c>
      <c r="E809">
        <v>3</v>
      </c>
      <c r="F809">
        <v>2</v>
      </c>
      <c r="G809" s="1">
        <v>42850</v>
      </c>
      <c r="H809" s="2">
        <f ca="1">TODAY()-G809</f>
        <v>526</v>
      </c>
      <c r="I809" t="s">
        <v>17</v>
      </c>
      <c r="J809" t="s">
        <v>17</v>
      </c>
      <c r="K809" s="3">
        <v>45</v>
      </c>
      <c r="L809" s="3">
        <v>45</v>
      </c>
      <c r="M809" s="3">
        <v>100</v>
      </c>
      <c r="N809" s="4">
        <v>37</v>
      </c>
      <c r="O809" s="4">
        <v>37</v>
      </c>
      <c r="P809" s="4">
        <v>100</v>
      </c>
      <c r="Q809" s="5">
        <v>2</v>
      </c>
      <c r="R809" s="5">
        <v>2</v>
      </c>
      <c r="S809" s="5">
        <f>ROUND(100*R809/Q809,0)</f>
        <v>100</v>
      </c>
      <c r="T809" s="2">
        <f>(N809+Q809)*100/K809</f>
        <v>86.666666666666671</v>
      </c>
      <c r="U809" s="2">
        <f>(R809+O809)*100/(N809+Q809)</f>
        <v>100</v>
      </c>
      <c r="V809" s="3">
        <v>100</v>
      </c>
    </row>
    <row r="810" spans="1:22" x14ac:dyDescent="0.25">
      <c r="A810">
        <v>225927465</v>
      </c>
      <c r="B810">
        <v>6</v>
      </c>
      <c r="C810">
        <v>1</v>
      </c>
      <c r="D810">
        <v>415</v>
      </c>
      <c r="E810">
        <v>1</v>
      </c>
      <c r="F810">
        <v>1</v>
      </c>
      <c r="G810" s="1">
        <v>43232</v>
      </c>
      <c r="H810" s="2">
        <f ca="1">TODAY()-G810</f>
        <v>144</v>
      </c>
      <c r="I810" t="s">
        <v>16</v>
      </c>
      <c r="J810" t="s">
        <v>17</v>
      </c>
      <c r="K810" s="3">
        <v>52</v>
      </c>
      <c r="L810" s="3">
        <v>7</v>
      </c>
      <c r="M810" s="3">
        <v>13</v>
      </c>
      <c r="N810" s="4">
        <v>42</v>
      </c>
      <c r="O810" s="4">
        <v>6</v>
      </c>
      <c r="P810" s="4">
        <v>14</v>
      </c>
      <c r="Q810" s="5">
        <v>3</v>
      </c>
      <c r="R810" s="5">
        <v>0</v>
      </c>
      <c r="S810" s="5">
        <f>ROUND(100*R810/Q810,0)</f>
        <v>0</v>
      </c>
      <c r="T810" s="2">
        <f>(N810+Q810)*100/K810</f>
        <v>86.538461538461533</v>
      </c>
      <c r="U810" s="2">
        <f>(R810+O810)*100/(N810+Q810)</f>
        <v>13.333333333333334</v>
      </c>
      <c r="V810" s="3">
        <v>13</v>
      </c>
    </row>
    <row r="811" spans="1:22" x14ac:dyDescent="0.25">
      <c r="A811">
        <v>155171834</v>
      </c>
      <c r="B811">
        <v>65</v>
      </c>
      <c r="C811">
        <v>2</v>
      </c>
      <c r="D811">
        <v>1390.27</v>
      </c>
      <c r="E811">
        <v>2</v>
      </c>
      <c r="F811">
        <v>2</v>
      </c>
      <c r="G811" s="1">
        <v>38350</v>
      </c>
      <c r="H811" s="2">
        <f ca="1">TODAY()-G811</f>
        <v>5026</v>
      </c>
      <c r="I811" t="s">
        <v>17</v>
      </c>
      <c r="J811" t="s">
        <v>17</v>
      </c>
      <c r="K811" s="3">
        <v>52</v>
      </c>
      <c r="L811" s="3">
        <v>11</v>
      </c>
      <c r="M811" s="3">
        <v>21</v>
      </c>
      <c r="N811" s="4">
        <v>43</v>
      </c>
      <c r="O811" s="4">
        <v>8</v>
      </c>
      <c r="P811" s="4">
        <v>19</v>
      </c>
      <c r="Q811" s="5">
        <v>2</v>
      </c>
      <c r="R811" s="5">
        <v>0</v>
      </c>
      <c r="S811" s="5">
        <f>ROUND(100*R811/Q811,0)</f>
        <v>0</v>
      </c>
      <c r="T811" s="2">
        <f>(N811+Q811)*100/K811</f>
        <v>86.538461538461533</v>
      </c>
      <c r="U811" s="2">
        <f>(R811+O811)*100/(N811+Q811)</f>
        <v>17.777777777777779</v>
      </c>
      <c r="V811" s="3">
        <v>21</v>
      </c>
    </row>
    <row r="812" spans="1:22" x14ac:dyDescent="0.25">
      <c r="A812">
        <v>128017309</v>
      </c>
      <c r="B812">
        <v>11</v>
      </c>
      <c r="C812">
        <v>1</v>
      </c>
      <c r="D812">
        <v>193.12</v>
      </c>
      <c r="E812">
        <v>1</v>
      </c>
      <c r="F812">
        <v>1</v>
      </c>
      <c r="G812" s="1">
        <v>36906</v>
      </c>
      <c r="H812" s="2">
        <f ca="1">TODAY()-G812</f>
        <v>6470</v>
      </c>
      <c r="I812" t="s">
        <v>16</v>
      </c>
      <c r="J812" t="s">
        <v>17</v>
      </c>
      <c r="K812" s="3">
        <v>52</v>
      </c>
      <c r="L812" s="3">
        <v>2</v>
      </c>
      <c r="M812" s="3">
        <v>4</v>
      </c>
      <c r="N812" s="4">
        <v>42</v>
      </c>
      <c r="O812" s="4">
        <v>0</v>
      </c>
      <c r="P812" s="4">
        <v>0</v>
      </c>
      <c r="Q812" s="5">
        <v>3</v>
      </c>
      <c r="R812" s="5">
        <v>1</v>
      </c>
      <c r="S812" s="5">
        <f>ROUND(100*R812/Q812,0)</f>
        <v>33</v>
      </c>
      <c r="T812" s="2">
        <f>(N812+Q812)*100/K812</f>
        <v>86.538461538461533</v>
      </c>
      <c r="U812" s="2">
        <f>(R812+O812)*100/(N812+Q812)</f>
        <v>2.2222222222222223</v>
      </c>
      <c r="V812" s="3">
        <v>4</v>
      </c>
    </row>
    <row r="813" spans="1:22" x14ac:dyDescent="0.25">
      <c r="A813">
        <v>122673567</v>
      </c>
      <c r="B813">
        <v>30</v>
      </c>
      <c r="C813">
        <v>4</v>
      </c>
      <c r="D813">
        <v>814.29</v>
      </c>
      <c r="E813">
        <v>4</v>
      </c>
      <c r="F813">
        <v>2</v>
      </c>
      <c r="G813" s="1">
        <v>36906</v>
      </c>
      <c r="H813" s="2">
        <f ca="1">TODAY()-G813</f>
        <v>6470</v>
      </c>
      <c r="I813" t="s">
        <v>16</v>
      </c>
      <c r="J813" t="s">
        <v>16</v>
      </c>
      <c r="K813" s="3">
        <v>52</v>
      </c>
      <c r="L813" s="3">
        <v>45</v>
      </c>
      <c r="M813" s="3">
        <v>87</v>
      </c>
      <c r="N813" s="4">
        <v>42</v>
      </c>
      <c r="O813" s="4">
        <v>36</v>
      </c>
      <c r="P813" s="4">
        <v>86</v>
      </c>
      <c r="Q813" s="5">
        <v>3</v>
      </c>
      <c r="R813" s="5">
        <v>2</v>
      </c>
      <c r="S813" s="5">
        <f>ROUND(100*R813/Q813,0)</f>
        <v>67</v>
      </c>
      <c r="T813" s="2">
        <f>(N813+Q813)*100/K813</f>
        <v>86.538461538461533</v>
      </c>
      <c r="U813" s="2">
        <f>(R813+O813)*100/(N813+Q813)</f>
        <v>84.444444444444443</v>
      </c>
      <c r="V813" s="3">
        <v>87</v>
      </c>
    </row>
    <row r="814" spans="1:22" x14ac:dyDescent="0.25">
      <c r="A814">
        <v>225979861</v>
      </c>
      <c r="B814">
        <v>13</v>
      </c>
      <c r="C814">
        <v>1</v>
      </c>
      <c r="D814">
        <v>427.34</v>
      </c>
      <c r="E814">
        <v>1</v>
      </c>
      <c r="F814">
        <v>1</v>
      </c>
      <c r="G814" s="1">
        <v>43237</v>
      </c>
      <c r="H814" s="2">
        <f ca="1">TODAY()-G814</f>
        <v>139</v>
      </c>
      <c r="I814" t="s">
        <v>17</v>
      </c>
      <c r="J814" t="s">
        <v>17</v>
      </c>
      <c r="K814" s="3">
        <v>37</v>
      </c>
      <c r="L814" s="3">
        <v>0</v>
      </c>
      <c r="M814" s="3">
        <v>0</v>
      </c>
      <c r="N814" s="4">
        <v>30</v>
      </c>
      <c r="O814" s="4">
        <v>0</v>
      </c>
      <c r="P814" s="4">
        <v>0</v>
      </c>
      <c r="Q814" s="5">
        <v>2</v>
      </c>
      <c r="R814" s="5">
        <v>0</v>
      </c>
      <c r="S814" s="5">
        <f>ROUND(100*R814/Q814,0)</f>
        <v>0</v>
      </c>
      <c r="T814" s="2">
        <f>(N814+Q814)*100/K814</f>
        <v>86.486486486486484</v>
      </c>
      <c r="U814" s="2">
        <f>(R814+O814)*100/(N814+Q814)</f>
        <v>0</v>
      </c>
      <c r="V814" s="3">
        <v>0</v>
      </c>
    </row>
    <row r="815" spans="1:22" x14ac:dyDescent="0.25">
      <c r="A815">
        <v>204235901</v>
      </c>
      <c r="B815">
        <v>12</v>
      </c>
      <c r="C815">
        <v>2</v>
      </c>
      <c r="D815">
        <v>294.89999999999998</v>
      </c>
      <c r="E815">
        <v>2</v>
      </c>
      <c r="F815">
        <v>2</v>
      </c>
      <c r="G815" s="1">
        <v>41525</v>
      </c>
      <c r="H815" s="2">
        <f ca="1">TODAY()-G815</f>
        <v>1851</v>
      </c>
      <c r="I815" t="s">
        <v>17</v>
      </c>
      <c r="J815" t="s">
        <v>16</v>
      </c>
      <c r="K815" s="3">
        <v>37</v>
      </c>
      <c r="L815" s="3">
        <v>1</v>
      </c>
      <c r="M815" s="3">
        <v>3</v>
      </c>
      <c r="N815" s="4">
        <v>30</v>
      </c>
      <c r="O815" s="4">
        <v>1</v>
      </c>
      <c r="P815" s="4">
        <v>3</v>
      </c>
      <c r="Q815" s="5">
        <v>2</v>
      </c>
      <c r="R815" s="5">
        <v>0</v>
      </c>
      <c r="S815" s="5">
        <f>ROUND(100*R815/Q815,0)</f>
        <v>0</v>
      </c>
      <c r="T815" s="2">
        <f>(N815+Q815)*100/K815</f>
        <v>86.486486486486484</v>
      </c>
      <c r="U815" s="2">
        <f>(R815+O815)*100/(N815+Q815)</f>
        <v>3.125</v>
      </c>
      <c r="V815" s="3">
        <v>3</v>
      </c>
    </row>
    <row r="816" spans="1:22" x14ac:dyDescent="0.25">
      <c r="A816">
        <v>213342409</v>
      </c>
      <c r="B816">
        <v>7</v>
      </c>
      <c r="C816">
        <v>1</v>
      </c>
      <c r="D816">
        <v>228</v>
      </c>
      <c r="E816">
        <v>1</v>
      </c>
      <c r="F816">
        <v>1</v>
      </c>
      <c r="G816" s="1">
        <v>42140</v>
      </c>
      <c r="H816" s="2">
        <f ca="1">TODAY()-G816</f>
        <v>1236</v>
      </c>
      <c r="I816" t="s">
        <v>17</v>
      </c>
      <c r="J816" t="s">
        <v>17</v>
      </c>
      <c r="K816" s="3">
        <v>37</v>
      </c>
      <c r="L816" s="3">
        <v>12</v>
      </c>
      <c r="M816" s="3">
        <v>32</v>
      </c>
      <c r="N816" s="4">
        <v>30</v>
      </c>
      <c r="O816" s="4">
        <v>10</v>
      </c>
      <c r="P816" s="4">
        <v>33</v>
      </c>
      <c r="Q816" s="5">
        <v>2</v>
      </c>
      <c r="R816" s="5">
        <v>1</v>
      </c>
      <c r="S816" s="5">
        <f>ROUND(100*R816/Q816,0)</f>
        <v>50</v>
      </c>
      <c r="T816" s="2">
        <f>(N816+Q816)*100/K816</f>
        <v>86.486486486486484</v>
      </c>
      <c r="U816" s="2">
        <f>(R816+O816)*100/(N816+Q816)</f>
        <v>34.375</v>
      </c>
      <c r="V816" s="3">
        <v>32</v>
      </c>
    </row>
    <row r="817" spans="1:22" x14ac:dyDescent="0.25">
      <c r="A817">
        <v>125876969</v>
      </c>
      <c r="B817">
        <v>4</v>
      </c>
      <c r="C817">
        <v>1</v>
      </c>
      <c r="D817">
        <v>155.97</v>
      </c>
      <c r="E817">
        <v>1</v>
      </c>
      <c r="F817">
        <v>1</v>
      </c>
      <c r="G817" s="1">
        <v>36906</v>
      </c>
      <c r="H817" s="2">
        <f ca="1">TODAY()-G817</f>
        <v>6470</v>
      </c>
      <c r="I817" t="s">
        <v>17</v>
      </c>
      <c r="J817" t="s">
        <v>17</v>
      </c>
      <c r="K817" s="3">
        <v>37</v>
      </c>
      <c r="L817" s="3">
        <v>23</v>
      </c>
      <c r="M817" s="3">
        <v>62</v>
      </c>
      <c r="N817" s="4">
        <v>30</v>
      </c>
      <c r="O817" s="4">
        <v>18</v>
      </c>
      <c r="P817" s="4">
        <v>60</v>
      </c>
      <c r="Q817" s="5">
        <v>2</v>
      </c>
      <c r="R817" s="5">
        <v>2</v>
      </c>
      <c r="S817" s="5">
        <f>ROUND(100*R817/Q817,0)</f>
        <v>100</v>
      </c>
      <c r="T817" s="2">
        <f>(N817+Q817)*100/K817</f>
        <v>86.486486486486484</v>
      </c>
      <c r="U817" s="2">
        <f>(R817+O817)*100/(N817+Q817)</f>
        <v>62.5</v>
      </c>
      <c r="V817" s="3">
        <v>62</v>
      </c>
    </row>
    <row r="818" spans="1:22" x14ac:dyDescent="0.25">
      <c r="A818">
        <v>222726946</v>
      </c>
      <c r="B818">
        <v>29</v>
      </c>
      <c r="C818">
        <v>3</v>
      </c>
      <c r="D818">
        <v>913.47</v>
      </c>
      <c r="E818">
        <v>2</v>
      </c>
      <c r="F818">
        <v>1</v>
      </c>
      <c r="G818" s="1">
        <v>42932</v>
      </c>
      <c r="H818" s="2">
        <f ca="1">TODAY()-G818</f>
        <v>444</v>
      </c>
      <c r="I818" t="s">
        <v>16</v>
      </c>
      <c r="J818" t="s">
        <v>17</v>
      </c>
      <c r="K818" s="3">
        <v>59</v>
      </c>
      <c r="L818" s="3">
        <v>0</v>
      </c>
      <c r="M818" s="3">
        <v>0</v>
      </c>
      <c r="N818" s="4">
        <v>48</v>
      </c>
      <c r="O818" s="4">
        <v>0</v>
      </c>
      <c r="P818" s="4">
        <v>0</v>
      </c>
      <c r="Q818" s="5">
        <v>3</v>
      </c>
      <c r="R818" s="5">
        <v>0</v>
      </c>
      <c r="S818" s="5">
        <f>ROUND(100*R818/Q818,0)</f>
        <v>0</v>
      </c>
      <c r="T818" s="2">
        <f>(N818+Q818)*100/K818</f>
        <v>86.440677966101688</v>
      </c>
      <c r="U818" s="2">
        <f>(R818+O818)*100/(N818+Q818)</f>
        <v>0</v>
      </c>
      <c r="V818" s="3">
        <v>0</v>
      </c>
    </row>
    <row r="819" spans="1:22" x14ac:dyDescent="0.25">
      <c r="A819">
        <v>195095807</v>
      </c>
      <c r="B819">
        <v>15</v>
      </c>
      <c r="C819">
        <v>2</v>
      </c>
      <c r="D819">
        <v>491.36</v>
      </c>
      <c r="E819">
        <v>2</v>
      </c>
      <c r="F819">
        <v>2</v>
      </c>
      <c r="G819" s="1">
        <v>40883</v>
      </c>
      <c r="H819" s="2">
        <f ca="1">TODAY()-G819</f>
        <v>2493</v>
      </c>
      <c r="I819" t="s">
        <v>17</v>
      </c>
      <c r="J819" t="s">
        <v>17</v>
      </c>
      <c r="K819" s="3">
        <v>59</v>
      </c>
      <c r="L819" s="3">
        <v>32</v>
      </c>
      <c r="M819" s="3">
        <v>54</v>
      </c>
      <c r="N819" s="4">
        <v>48</v>
      </c>
      <c r="O819" s="4">
        <v>25</v>
      </c>
      <c r="P819" s="4">
        <v>52</v>
      </c>
      <c r="Q819" s="5">
        <v>3</v>
      </c>
      <c r="R819" s="5">
        <v>1</v>
      </c>
      <c r="S819" s="5">
        <f>ROUND(100*R819/Q819,0)</f>
        <v>33</v>
      </c>
      <c r="T819" s="2">
        <f>(N819+Q819)*100/K819</f>
        <v>86.440677966101688</v>
      </c>
      <c r="U819" s="2">
        <f>(R819+O819)*100/(N819+Q819)</f>
        <v>50.980392156862742</v>
      </c>
      <c r="V819" s="3">
        <v>54</v>
      </c>
    </row>
    <row r="820" spans="1:22" x14ac:dyDescent="0.25">
      <c r="A820">
        <v>137744118</v>
      </c>
      <c r="B820">
        <v>1</v>
      </c>
      <c r="C820">
        <v>1</v>
      </c>
      <c r="D820">
        <v>42</v>
      </c>
      <c r="E820">
        <v>1</v>
      </c>
      <c r="F820">
        <v>1</v>
      </c>
      <c r="G820" s="1">
        <v>37207</v>
      </c>
      <c r="H820" s="2">
        <f ca="1">TODAY()-G820</f>
        <v>6169</v>
      </c>
      <c r="I820" t="s">
        <v>16</v>
      </c>
      <c r="J820" t="s">
        <v>17</v>
      </c>
      <c r="K820" s="3">
        <v>22</v>
      </c>
      <c r="L820" s="3">
        <v>6</v>
      </c>
      <c r="M820" s="3">
        <v>27</v>
      </c>
      <c r="N820" s="4">
        <v>16</v>
      </c>
      <c r="O820" s="4">
        <v>4</v>
      </c>
      <c r="P820" s="4">
        <v>25</v>
      </c>
      <c r="Q820" s="5">
        <v>3</v>
      </c>
      <c r="R820" s="5">
        <v>1</v>
      </c>
      <c r="S820" s="5">
        <f>ROUND(100*R820/Q820,0)</f>
        <v>33</v>
      </c>
      <c r="T820" s="2">
        <f>(N820+Q820)*100/K820</f>
        <v>86.36363636363636</v>
      </c>
      <c r="U820" s="2">
        <f>(R820+O820)*100/(N820+Q820)</f>
        <v>26.315789473684209</v>
      </c>
      <c r="V820" s="3">
        <v>27</v>
      </c>
    </row>
    <row r="821" spans="1:22" x14ac:dyDescent="0.25">
      <c r="A821">
        <v>196485481</v>
      </c>
      <c r="B821">
        <v>19</v>
      </c>
      <c r="C821">
        <v>1</v>
      </c>
      <c r="D821">
        <v>496.75</v>
      </c>
      <c r="E821">
        <v>1</v>
      </c>
      <c r="F821">
        <v>1</v>
      </c>
      <c r="G821" s="1">
        <v>41021</v>
      </c>
      <c r="H821" s="2">
        <f ca="1">TODAY()-G821</f>
        <v>2355</v>
      </c>
      <c r="I821" t="s">
        <v>16</v>
      </c>
      <c r="J821" t="s">
        <v>17</v>
      </c>
      <c r="K821" s="3">
        <v>51</v>
      </c>
      <c r="L821" s="3">
        <v>4</v>
      </c>
      <c r="M821" s="3">
        <v>8</v>
      </c>
      <c r="N821" s="4">
        <v>41</v>
      </c>
      <c r="O821" s="4">
        <v>4</v>
      </c>
      <c r="P821" s="4">
        <v>10</v>
      </c>
      <c r="Q821" s="5">
        <v>3</v>
      </c>
      <c r="R821" s="5">
        <v>0</v>
      </c>
      <c r="S821" s="5">
        <f>ROUND(100*R821/Q821,0)</f>
        <v>0</v>
      </c>
      <c r="T821" s="2">
        <f>(N821+Q821)*100/K821</f>
        <v>86.274509803921575</v>
      </c>
      <c r="U821" s="2">
        <f>(R821+O821)*100/(N821+Q821)</f>
        <v>9.0909090909090917</v>
      </c>
      <c r="V821" s="3">
        <v>8</v>
      </c>
    </row>
    <row r="822" spans="1:22" x14ac:dyDescent="0.25">
      <c r="A822">
        <v>147748778</v>
      </c>
      <c r="B822">
        <v>4</v>
      </c>
      <c r="C822">
        <v>1</v>
      </c>
      <c r="D822">
        <v>265.8</v>
      </c>
      <c r="E822">
        <v>1</v>
      </c>
      <c r="F822">
        <v>1</v>
      </c>
      <c r="G822" s="1">
        <v>37672</v>
      </c>
      <c r="H822" s="2">
        <f ca="1">TODAY()-G822</f>
        <v>5704</v>
      </c>
      <c r="I822" t="s">
        <v>17</v>
      </c>
      <c r="J822" t="s">
        <v>17</v>
      </c>
      <c r="K822" s="3">
        <v>51</v>
      </c>
      <c r="L822" s="3">
        <v>9</v>
      </c>
      <c r="M822" s="3">
        <v>18</v>
      </c>
      <c r="N822" s="4">
        <v>42</v>
      </c>
      <c r="O822" s="4">
        <v>8</v>
      </c>
      <c r="P822" s="4">
        <v>19</v>
      </c>
      <c r="Q822" s="5">
        <v>2</v>
      </c>
      <c r="R822" s="5">
        <v>0</v>
      </c>
      <c r="S822" s="5">
        <f>ROUND(100*R822/Q822,0)</f>
        <v>0</v>
      </c>
      <c r="T822" s="2">
        <f>(N822+Q822)*100/K822</f>
        <v>86.274509803921575</v>
      </c>
      <c r="U822" s="2">
        <f>(R822+O822)*100/(N822+Q822)</f>
        <v>18.181818181818183</v>
      </c>
      <c r="V822" s="3">
        <v>18</v>
      </c>
    </row>
    <row r="823" spans="1:22" x14ac:dyDescent="0.25">
      <c r="A823">
        <v>212273977</v>
      </c>
      <c r="B823">
        <v>25</v>
      </c>
      <c r="C823">
        <v>2</v>
      </c>
      <c r="D823">
        <v>1360.26</v>
      </c>
      <c r="E823">
        <v>2</v>
      </c>
      <c r="F823">
        <v>2</v>
      </c>
      <c r="G823" s="1">
        <v>42060</v>
      </c>
      <c r="H823" s="2">
        <f ca="1">TODAY()-G823</f>
        <v>1316</v>
      </c>
      <c r="I823" t="s">
        <v>16</v>
      </c>
      <c r="J823" t="s">
        <v>16</v>
      </c>
      <c r="K823" s="3">
        <v>29</v>
      </c>
      <c r="L823" s="3">
        <v>0</v>
      </c>
      <c r="M823" s="3">
        <v>0</v>
      </c>
      <c r="N823" s="4">
        <v>22</v>
      </c>
      <c r="O823" s="4">
        <v>0</v>
      </c>
      <c r="P823" s="4">
        <v>0</v>
      </c>
      <c r="Q823" s="5">
        <v>3</v>
      </c>
      <c r="R823" s="5">
        <v>0</v>
      </c>
      <c r="S823" s="5">
        <f>ROUND(100*R823/Q823,0)</f>
        <v>0</v>
      </c>
      <c r="T823" s="2">
        <f>(N823+Q823)*100/K823</f>
        <v>86.206896551724142</v>
      </c>
      <c r="U823" s="2">
        <f>(R823+O823)*100/(N823+Q823)</f>
        <v>0</v>
      </c>
      <c r="V823" s="3">
        <v>0</v>
      </c>
    </row>
    <row r="824" spans="1:22" x14ac:dyDescent="0.25">
      <c r="A824">
        <v>173440478</v>
      </c>
      <c r="B824">
        <v>3</v>
      </c>
      <c r="C824">
        <v>1</v>
      </c>
      <c r="D824">
        <v>106</v>
      </c>
      <c r="E824">
        <v>1</v>
      </c>
      <c r="F824">
        <v>1</v>
      </c>
      <c r="G824" s="1">
        <v>38400</v>
      </c>
      <c r="H824" s="2">
        <f ca="1">TODAY()-G824</f>
        <v>4976</v>
      </c>
      <c r="I824" t="s">
        <v>16</v>
      </c>
      <c r="J824" t="s">
        <v>16</v>
      </c>
      <c r="K824" s="3">
        <v>29</v>
      </c>
      <c r="L824" s="3">
        <v>7</v>
      </c>
      <c r="M824" s="3">
        <v>24</v>
      </c>
      <c r="N824" s="4">
        <v>22</v>
      </c>
      <c r="O824" s="4">
        <v>6</v>
      </c>
      <c r="P824" s="4">
        <v>27</v>
      </c>
      <c r="Q824" s="5">
        <v>3</v>
      </c>
      <c r="R824" s="5">
        <v>0</v>
      </c>
      <c r="S824" s="5">
        <f>ROUND(100*R824/Q824,0)</f>
        <v>0</v>
      </c>
      <c r="T824" s="2">
        <f>(N824+Q824)*100/K824</f>
        <v>86.206896551724142</v>
      </c>
      <c r="U824" s="2">
        <f>(R824+O824)*100/(N824+Q824)</f>
        <v>24</v>
      </c>
      <c r="V824" s="3">
        <v>24</v>
      </c>
    </row>
    <row r="825" spans="1:22" x14ac:dyDescent="0.25">
      <c r="A825">
        <v>225268788</v>
      </c>
      <c r="B825">
        <v>6</v>
      </c>
      <c r="C825">
        <v>2</v>
      </c>
      <c r="D825">
        <v>424.03</v>
      </c>
      <c r="E825">
        <v>2</v>
      </c>
      <c r="F825">
        <v>2</v>
      </c>
      <c r="G825" s="1">
        <v>43166</v>
      </c>
      <c r="H825" s="2">
        <f ca="1">TODAY()-G825</f>
        <v>210</v>
      </c>
      <c r="I825" t="s">
        <v>16</v>
      </c>
      <c r="J825" t="s">
        <v>17</v>
      </c>
      <c r="K825" s="3">
        <v>58</v>
      </c>
      <c r="L825" s="3">
        <v>51</v>
      </c>
      <c r="M825" s="3">
        <v>88</v>
      </c>
      <c r="N825" s="4">
        <v>48</v>
      </c>
      <c r="O825" s="4">
        <v>42</v>
      </c>
      <c r="P825" s="4">
        <v>88</v>
      </c>
      <c r="Q825" s="5">
        <v>2</v>
      </c>
      <c r="R825" s="5">
        <v>2</v>
      </c>
      <c r="S825" s="5">
        <f>ROUND(100*R825/Q825,0)</f>
        <v>100</v>
      </c>
      <c r="T825" s="2">
        <f>(N825+Q825)*100/K825</f>
        <v>86.206896551724142</v>
      </c>
      <c r="U825" s="2">
        <f>(R825+O825)*100/(N825+Q825)</f>
        <v>88</v>
      </c>
      <c r="V825" s="3">
        <v>88</v>
      </c>
    </row>
    <row r="826" spans="1:22" x14ac:dyDescent="0.25">
      <c r="A826">
        <v>126775868</v>
      </c>
      <c r="B826">
        <v>84</v>
      </c>
      <c r="C826">
        <v>1</v>
      </c>
      <c r="D826">
        <v>2410.73</v>
      </c>
      <c r="E826">
        <v>1</v>
      </c>
      <c r="F826">
        <v>1</v>
      </c>
      <c r="G826" s="1">
        <v>36906</v>
      </c>
      <c r="H826" s="2">
        <f ca="1">TODAY()-G826</f>
        <v>6470</v>
      </c>
      <c r="I826" t="s">
        <v>17</v>
      </c>
      <c r="J826" t="s">
        <v>17</v>
      </c>
      <c r="K826" s="3">
        <v>65</v>
      </c>
      <c r="L826" s="3">
        <v>8</v>
      </c>
      <c r="M826" s="3">
        <v>12</v>
      </c>
      <c r="N826" s="4">
        <v>54</v>
      </c>
      <c r="O826" s="4">
        <v>6</v>
      </c>
      <c r="P826" s="4">
        <v>11</v>
      </c>
      <c r="Q826" s="5">
        <v>2</v>
      </c>
      <c r="R826" s="5">
        <v>0</v>
      </c>
      <c r="S826" s="5">
        <f>ROUND(100*R826/Q826,0)</f>
        <v>0</v>
      </c>
      <c r="T826" s="2">
        <f>(N826+Q826)*100/K826</f>
        <v>86.15384615384616</v>
      </c>
      <c r="U826" s="2">
        <f>(R826+O826)*100/(N826+Q826)</f>
        <v>10.714285714285714</v>
      </c>
      <c r="V826" s="3">
        <v>12</v>
      </c>
    </row>
    <row r="827" spans="1:22" x14ac:dyDescent="0.25">
      <c r="A827">
        <v>125254714</v>
      </c>
      <c r="B827">
        <v>4</v>
      </c>
      <c r="C827">
        <v>1</v>
      </c>
      <c r="D827">
        <v>69.400000000000006</v>
      </c>
      <c r="E827">
        <v>1</v>
      </c>
      <c r="F827">
        <v>1</v>
      </c>
      <c r="G827" s="1">
        <v>38601</v>
      </c>
      <c r="H827" s="2">
        <f ca="1">TODAY()-G827</f>
        <v>4775</v>
      </c>
      <c r="I827" t="s">
        <v>16</v>
      </c>
      <c r="J827" t="s">
        <v>17</v>
      </c>
      <c r="K827" s="3">
        <v>36</v>
      </c>
      <c r="L827" s="3">
        <v>1</v>
      </c>
      <c r="M827" s="3">
        <v>3</v>
      </c>
      <c r="N827" s="4">
        <v>28</v>
      </c>
      <c r="O827" s="4">
        <v>0</v>
      </c>
      <c r="P827" s="4">
        <v>0</v>
      </c>
      <c r="Q827" s="5">
        <v>3</v>
      </c>
      <c r="R827" s="5">
        <v>0</v>
      </c>
      <c r="S827" s="5">
        <f>ROUND(100*R827/Q827,0)</f>
        <v>0</v>
      </c>
      <c r="T827" s="2">
        <f>(N827+Q827)*100/K827</f>
        <v>86.111111111111114</v>
      </c>
      <c r="U827" s="2">
        <f>(R827+O827)*100/(N827+Q827)</f>
        <v>0</v>
      </c>
      <c r="V827" s="3">
        <v>3</v>
      </c>
    </row>
    <row r="828" spans="1:22" x14ac:dyDescent="0.25">
      <c r="A828">
        <v>220967377</v>
      </c>
      <c r="B828">
        <v>7</v>
      </c>
      <c r="C828">
        <v>1</v>
      </c>
      <c r="D828">
        <v>183.66</v>
      </c>
      <c r="E828">
        <v>1</v>
      </c>
      <c r="F828">
        <v>1</v>
      </c>
      <c r="G828" s="1">
        <v>42746</v>
      </c>
      <c r="H828" s="2">
        <f ca="1">TODAY()-G828</f>
        <v>630</v>
      </c>
      <c r="I828" t="s">
        <v>17</v>
      </c>
      <c r="J828" t="s">
        <v>17</v>
      </c>
      <c r="K828" s="3">
        <v>36</v>
      </c>
      <c r="L828" s="3">
        <v>2</v>
      </c>
      <c r="M828" s="3">
        <v>6</v>
      </c>
      <c r="N828" s="4">
        <v>29</v>
      </c>
      <c r="O828" s="4">
        <v>2</v>
      </c>
      <c r="P828" s="4">
        <v>7</v>
      </c>
      <c r="Q828" s="5">
        <v>2</v>
      </c>
      <c r="R828" s="5">
        <v>0</v>
      </c>
      <c r="S828" s="5">
        <f>ROUND(100*R828/Q828,0)</f>
        <v>0</v>
      </c>
      <c r="T828" s="2">
        <f>(N828+Q828)*100/K828</f>
        <v>86.111111111111114</v>
      </c>
      <c r="U828" s="2">
        <f>(R828+O828)*100/(N828+Q828)</f>
        <v>6.4516129032258061</v>
      </c>
      <c r="V828" s="3">
        <v>6</v>
      </c>
    </row>
    <row r="829" spans="1:22" x14ac:dyDescent="0.25">
      <c r="A829">
        <v>217505297</v>
      </c>
      <c r="B829">
        <v>24</v>
      </c>
      <c r="C829">
        <v>2</v>
      </c>
      <c r="D829">
        <v>524.67999999999995</v>
      </c>
      <c r="E829">
        <v>2</v>
      </c>
      <c r="F829">
        <v>2</v>
      </c>
      <c r="G829" s="1">
        <v>42446</v>
      </c>
      <c r="H829" s="2">
        <f ca="1">TODAY()-G829</f>
        <v>930</v>
      </c>
      <c r="I829" t="s">
        <v>17</v>
      </c>
      <c r="J829" t="s">
        <v>16</v>
      </c>
      <c r="K829" s="3">
        <v>36</v>
      </c>
      <c r="L829" s="3">
        <v>15</v>
      </c>
      <c r="M829" s="3">
        <v>42</v>
      </c>
      <c r="N829" s="4">
        <v>29</v>
      </c>
      <c r="O829" s="4">
        <v>12</v>
      </c>
      <c r="P829" s="4">
        <v>41</v>
      </c>
      <c r="Q829" s="5">
        <v>2</v>
      </c>
      <c r="R829" s="5">
        <v>0</v>
      </c>
      <c r="S829" s="5">
        <f>ROUND(100*R829/Q829,0)</f>
        <v>0</v>
      </c>
      <c r="T829" s="2">
        <f>(N829+Q829)*100/K829</f>
        <v>86.111111111111114</v>
      </c>
      <c r="U829" s="2">
        <f>(R829+O829)*100/(N829+Q829)</f>
        <v>38.70967741935484</v>
      </c>
      <c r="V829" s="3">
        <v>42</v>
      </c>
    </row>
    <row r="830" spans="1:22" x14ac:dyDescent="0.25">
      <c r="A830">
        <v>153699231</v>
      </c>
      <c r="B830">
        <v>1</v>
      </c>
      <c r="C830">
        <v>1</v>
      </c>
      <c r="D830">
        <v>28.8</v>
      </c>
      <c r="E830">
        <v>1</v>
      </c>
      <c r="F830">
        <v>1</v>
      </c>
      <c r="G830" s="1">
        <v>38897</v>
      </c>
      <c r="H830" s="2">
        <f ca="1">TODAY()-G830</f>
        <v>4479</v>
      </c>
      <c r="I830" t="s">
        <v>17</v>
      </c>
      <c r="J830" t="s">
        <v>17</v>
      </c>
      <c r="K830" s="3">
        <v>36</v>
      </c>
      <c r="L830" s="3">
        <v>20</v>
      </c>
      <c r="M830" s="3">
        <v>56</v>
      </c>
      <c r="N830" s="4">
        <v>29</v>
      </c>
      <c r="O830" s="4">
        <v>17</v>
      </c>
      <c r="P830" s="4">
        <v>59</v>
      </c>
      <c r="Q830" s="5">
        <v>2</v>
      </c>
      <c r="R830" s="5">
        <v>0</v>
      </c>
      <c r="S830" s="5">
        <f>ROUND(100*R830/Q830,0)</f>
        <v>0</v>
      </c>
      <c r="T830" s="2">
        <f>(N830+Q830)*100/K830</f>
        <v>86.111111111111114</v>
      </c>
      <c r="U830" s="2">
        <f>(R830+O830)*100/(N830+Q830)</f>
        <v>54.838709677419352</v>
      </c>
      <c r="V830" s="3">
        <v>56</v>
      </c>
    </row>
    <row r="831" spans="1:22" x14ac:dyDescent="0.25">
      <c r="A831">
        <v>220277013</v>
      </c>
      <c r="B831">
        <v>3</v>
      </c>
      <c r="C831">
        <v>2</v>
      </c>
      <c r="D831">
        <v>191.9</v>
      </c>
      <c r="E831">
        <v>2</v>
      </c>
      <c r="F831">
        <v>2</v>
      </c>
      <c r="G831" s="1">
        <v>42699</v>
      </c>
      <c r="H831" s="2">
        <f ca="1">TODAY()-G831</f>
        <v>677</v>
      </c>
      <c r="I831" t="s">
        <v>17</v>
      </c>
      <c r="J831" t="s">
        <v>17</v>
      </c>
      <c r="K831" s="3">
        <v>36</v>
      </c>
      <c r="L831" s="3">
        <v>4</v>
      </c>
      <c r="M831" s="3">
        <v>11</v>
      </c>
      <c r="N831" s="4">
        <v>29</v>
      </c>
      <c r="O831" s="4">
        <v>2</v>
      </c>
      <c r="P831" s="4">
        <v>7</v>
      </c>
      <c r="Q831" s="5">
        <v>2</v>
      </c>
      <c r="R831" s="5">
        <v>2</v>
      </c>
      <c r="S831" s="5">
        <f>ROUND(100*R831/Q831,0)</f>
        <v>100</v>
      </c>
      <c r="T831" s="2">
        <f>(N831+Q831)*100/K831</f>
        <v>86.111111111111114</v>
      </c>
      <c r="U831" s="2">
        <f>(R831+O831)*100/(N831+Q831)</f>
        <v>12.903225806451612</v>
      </c>
      <c r="V831" s="3">
        <v>11</v>
      </c>
    </row>
    <row r="832" spans="1:22" x14ac:dyDescent="0.25">
      <c r="A832">
        <v>223441110</v>
      </c>
      <c r="B832">
        <v>12</v>
      </c>
      <c r="C832">
        <v>2</v>
      </c>
      <c r="D832">
        <v>560.65</v>
      </c>
      <c r="E832">
        <v>2</v>
      </c>
      <c r="F832">
        <v>2</v>
      </c>
      <c r="G832" s="1">
        <v>42999</v>
      </c>
      <c r="H832" s="2">
        <f ca="1">TODAY()-G832</f>
        <v>377</v>
      </c>
      <c r="I832" t="s">
        <v>17</v>
      </c>
      <c r="J832" t="s">
        <v>17</v>
      </c>
      <c r="K832" s="3">
        <v>43</v>
      </c>
      <c r="L832" s="3">
        <v>16</v>
      </c>
      <c r="M832" s="3">
        <v>37</v>
      </c>
      <c r="N832" s="4">
        <v>35</v>
      </c>
      <c r="O832" s="4">
        <v>14</v>
      </c>
      <c r="P832" s="4">
        <v>40</v>
      </c>
      <c r="Q832" s="5">
        <v>2</v>
      </c>
      <c r="R832" s="5">
        <v>0</v>
      </c>
      <c r="S832" s="5">
        <f>ROUND(100*R832/Q832,0)</f>
        <v>0</v>
      </c>
      <c r="T832" s="2">
        <f>(N832+Q832)*100/K832</f>
        <v>86.04651162790698</v>
      </c>
      <c r="U832" s="2">
        <f>(R832+O832)*100/(N832+Q832)</f>
        <v>37.837837837837839</v>
      </c>
      <c r="V832" s="3">
        <v>37</v>
      </c>
    </row>
    <row r="833" spans="1:22" x14ac:dyDescent="0.25">
      <c r="A833">
        <v>204588365</v>
      </c>
      <c r="B833">
        <v>7</v>
      </c>
      <c r="C833">
        <v>2</v>
      </c>
      <c r="D833">
        <v>431.27</v>
      </c>
      <c r="E833">
        <v>1</v>
      </c>
      <c r="F833">
        <v>1</v>
      </c>
      <c r="G833" s="1">
        <v>41552</v>
      </c>
      <c r="H833" s="2">
        <f ca="1">TODAY()-G833</f>
        <v>1824</v>
      </c>
      <c r="I833" t="s">
        <v>17</v>
      </c>
      <c r="J833" t="s">
        <v>16</v>
      </c>
      <c r="K833" s="3">
        <v>50</v>
      </c>
      <c r="L833" s="3">
        <v>6</v>
      </c>
      <c r="M833" s="3">
        <v>12</v>
      </c>
      <c r="N833" s="4">
        <v>41</v>
      </c>
      <c r="O833" s="4">
        <v>5</v>
      </c>
      <c r="P833" s="4">
        <v>12</v>
      </c>
      <c r="Q833" s="5">
        <v>2</v>
      </c>
      <c r="R833" s="5">
        <v>0</v>
      </c>
      <c r="S833" s="5">
        <f>ROUND(100*R833/Q833,0)</f>
        <v>0</v>
      </c>
      <c r="T833" s="2">
        <f>(N833+Q833)*100/K833</f>
        <v>86</v>
      </c>
      <c r="U833" s="2">
        <f>(R833+O833)*100/(N833+Q833)</f>
        <v>11.627906976744185</v>
      </c>
      <c r="V833" s="3">
        <v>12</v>
      </c>
    </row>
    <row r="834" spans="1:22" x14ac:dyDescent="0.25">
      <c r="A834">
        <v>201756742</v>
      </c>
      <c r="B834">
        <v>12</v>
      </c>
      <c r="C834">
        <v>2</v>
      </c>
      <c r="D834">
        <v>1093.03</v>
      </c>
      <c r="E834">
        <v>2</v>
      </c>
      <c r="F834">
        <v>2</v>
      </c>
      <c r="G834" s="1">
        <v>41368</v>
      </c>
      <c r="H834" s="2">
        <f ca="1">TODAY()-G834</f>
        <v>2008</v>
      </c>
      <c r="I834" t="s">
        <v>17</v>
      </c>
      <c r="J834" t="s">
        <v>17</v>
      </c>
      <c r="K834" s="3">
        <v>50</v>
      </c>
      <c r="L834" s="3">
        <v>21</v>
      </c>
      <c r="M834" s="3">
        <v>42</v>
      </c>
      <c r="N834" s="4">
        <v>41</v>
      </c>
      <c r="O834" s="4">
        <v>18</v>
      </c>
      <c r="P834" s="4">
        <v>44</v>
      </c>
      <c r="Q834" s="5">
        <v>2</v>
      </c>
      <c r="R834" s="5">
        <v>1</v>
      </c>
      <c r="S834" s="5">
        <f>ROUND(100*R834/Q834,0)</f>
        <v>50</v>
      </c>
      <c r="T834" s="2">
        <f>(N834+Q834)*100/K834</f>
        <v>86</v>
      </c>
      <c r="U834" s="2">
        <f>(R834+O834)*100/(N834+Q834)</f>
        <v>44.186046511627907</v>
      </c>
      <c r="V834" s="3">
        <v>42</v>
      </c>
    </row>
    <row r="835" spans="1:22" x14ac:dyDescent="0.25">
      <c r="A835">
        <v>146412715</v>
      </c>
      <c r="B835">
        <v>30</v>
      </c>
      <c r="C835">
        <v>3</v>
      </c>
      <c r="D835">
        <v>1324.75</v>
      </c>
      <c r="E835">
        <v>3</v>
      </c>
      <c r="F835">
        <v>3</v>
      </c>
      <c r="G835" s="1">
        <v>37575</v>
      </c>
      <c r="H835" s="2">
        <f ca="1">TODAY()-G835</f>
        <v>5801</v>
      </c>
      <c r="I835" t="s">
        <v>16</v>
      </c>
      <c r="J835" t="s">
        <v>17</v>
      </c>
      <c r="K835" s="3">
        <v>57</v>
      </c>
      <c r="L835" s="3">
        <v>11</v>
      </c>
      <c r="M835" s="3">
        <v>19</v>
      </c>
      <c r="N835" s="4">
        <v>46</v>
      </c>
      <c r="O835" s="4">
        <v>9</v>
      </c>
      <c r="P835" s="4">
        <v>20</v>
      </c>
      <c r="Q835" s="5">
        <v>3</v>
      </c>
      <c r="R835" s="5">
        <v>1</v>
      </c>
      <c r="S835" s="5">
        <f>ROUND(100*R835/Q835,0)</f>
        <v>33</v>
      </c>
      <c r="T835" s="2">
        <f>(N835+Q835)*100/K835</f>
        <v>85.964912280701753</v>
      </c>
      <c r="U835" s="2">
        <f>(R835+O835)*100/(N835+Q835)</f>
        <v>20.408163265306122</v>
      </c>
      <c r="V835" s="3">
        <v>19</v>
      </c>
    </row>
    <row r="836" spans="1:22" x14ac:dyDescent="0.25">
      <c r="A836">
        <v>206597170</v>
      </c>
      <c r="B836">
        <v>41</v>
      </c>
      <c r="C836">
        <v>3</v>
      </c>
      <c r="D836">
        <v>1337.91</v>
      </c>
      <c r="E836">
        <v>3</v>
      </c>
      <c r="F836">
        <v>2</v>
      </c>
      <c r="G836" s="1">
        <v>41681</v>
      </c>
      <c r="H836" s="2">
        <f ca="1">TODAY()-G836</f>
        <v>1695</v>
      </c>
      <c r="I836" t="s">
        <v>16</v>
      </c>
      <c r="J836" t="s">
        <v>17</v>
      </c>
      <c r="K836" s="3">
        <v>71</v>
      </c>
      <c r="L836" s="3">
        <v>39</v>
      </c>
      <c r="M836" s="3">
        <v>55</v>
      </c>
      <c r="N836" s="4">
        <v>58</v>
      </c>
      <c r="O836" s="4">
        <v>30</v>
      </c>
      <c r="P836" s="4">
        <v>52</v>
      </c>
      <c r="Q836" s="5">
        <v>3</v>
      </c>
      <c r="R836" s="5">
        <v>2</v>
      </c>
      <c r="S836" s="5">
        <f>ROUND(100*R836/Q836,0)</f>
        <v>67</v>
      </c>
      <c r="T836" s="2">
        <f>(N836+Q836)*100/K836</f>
        <v>85.91549295774648</v>
      </c>
      <c r="U836" s="2">
        <f>(R836+O836)*100/(N836+Q836)</f>
        <v>52.459016393442624</v>
      </c>
      <c r="V836" s="3">
        <v>55</v>
      </c>
    </row>
    <row r="837" spans="1:22" x14ac:dyDescent="0.25">
      <c r="A837">
        <v>214147336</v>
      </c>
      <c r="B837">
        <v>1</v>
      </c>
      <c r="C837">
        <v>1</v>
      </c>
      <c r="D837">
        <v>42</v>
      </c>
      <c r="E837">
        <v>1</v>
      </c>
      <c r="F837">
        <v>1</v>
      </c>
      <c r="G837" s="1">
        <v>42215</v>
      </c>
      <c r="H837" s="2">
        <f ca="1">TODAY()-G837</f>
        <v>1161</v>
      </c>
      <c r="I837" t="s">
        <v>17</v>
      </c>
      <c r="J837" t="s">
        <v>17</v>
      </c>
      <c r="K837" s="3">
        <v>7</v>
      </c>
      <c r="L837" s="3">
        <v>0</v>
      </c>
      <c r="M837" s="3">
        <v>0</v>
      </c>
      <c r="N837" s="4">
        <v>4</v>
      </c>
      <c r="O837" s="4">
        <v>0</v>
      </c>
      <c r="P837" s="4">
        <v>0</v>
      </c>
      <c r="Q837" s="5">
        <v>2</v>
      </c>
      <c r="R837" s="5">
        <v>0</v>
      </c>
      <c r="S837" s="5">
        <f>ROUND(100*R837/Q837,0)</f>
        <v>0</v>
      </c>
      <c r="T837" s="2">
        <f>(N837+Q837)*100/K837</f>
        <v>85.714285714285708</v>
      </c>
      <c r="U837" s="2">
        <f>(R837+O837)*100/(N837+Q837)</f>
        <v>0</v>
      </c>
      <c r="V837" s="3">
        <v>0</v>
      </c>
    </row>
    <row r="838" spans="1:22" x14ac:dyDescent="0.25">
      <c r="A838">
        <v>225320815</v>
      </c>
      <c r="B838">
        <v>6</v>
      </c>
      <c r="C838">
        <v>3</v>
      </c>
      <c r="D838">
        <v>372.56</v>
      </c>
      <c r="E838">
        <v>3</v>
      </c>
      <c r="F838">
        <v>2</v>
      </c>
      <c r="G838" s="1">
        <v>43170</v>
      </c>
      <c r="H838" s="2">
        <f ca="1">TODAY()-G838</f>
        <v>206</v>
      </c>
      <c r="I838" t="s">
        <v>17</v>
      </c>
      <c r="J838" t="s">
        <v>17</v>
      </c>
      <c r="K838" s="3">
        <v>14</v>
      </c>
      <c r="L838" s="3">
        <v>0</v>
      </c>
      <c r="M838" s="3">
        <v>0</v>
      </c>
      <c r="N838" s="4">
        <v>10</v>
      </c>
      <c r="O838" s="4">
        <v>0</v>
      </c>
      <c r="P838" s="4">
        <v>0</v>
      </c>
      <c r="Q838" s="5">
        <v>2</v>
      </c>
      <c r="R838" s="5">
        <v>0</v>
      </c>
      <c r="S838" s="5">
        <f>ROUND(100*R838/Q838,0)</f>
        <v>0</v>
      </c>
      <c r="T838" s="2">
        <f>(N838+Q838)*100/K838</f>
        <v>85.714285714285708</v>
      </c>
      <c r="U838" s="2">
        <f>(R838+O838)*100/(N838+Q838)</f>
        <v>0</v>
      </c>
      <c r="V838" s="3">
        <v>0</v>
      </c>
    </row>
    <row r="839" spans="1:22" x14ac:dyDescent="0.25">
      <c r="A839">
        <v>226262565</v>
      </c>
      <c r="B839">
        <v>1</v>
      </c>
      <c r="C839">
        <v>1</v>
      </c>
      <c r="D839">
        <v>99.99</v>
      </c>
      <c r="E839">
        <v>1</v>
      </c>
      <c r="F839">
        <v>1</v>
      </c>
      <c r="G839" s="1">
        <v>43267</v>
      </c>
      <c r="H839" s="2">
        <f ca="1">TODAY()-G839</f>
        <v>109</v>
      </c>
      <c r="I839" t="s">
        <v>17</v>
      </c>
      <c r="J839" t="s">
        <v>17</v>
      </c>
      <c r="K839" s="3">
        <v>7</v>
      </c>
      <c r="L839" s="3">
        <v>0</v>
      </c>
      <c r="M839" s="3">
        <v>0</v>
      </c>
      <c r="N839" s="4">
        <v>4</v>
      </c>
      <c r="O839" s="4">
        <v>0</v>
      </c>
      <c r="P839" s="4">
        <v>0</v>
      </c>
      <c r="Q839" s="5">
        <v>2</v>
      </c>
      <c r="R839" s="5">
        <v>0</v>
      </c>
      <c r="S839" s="5">
        <f>ROUND(100*R839/Q839,0)</f>
        <v>0</v>
      </c>
      <c r="T839" s="2">
        <f>(N839+Q839)*100/K839</f>
        <v>85.714285714285708</v>
      </c>
      <c r="U839" s="2">
        <f>(R839+O839)*100/(N839+Q839)</f>
        <v>0</v>
      </c>
      <c r="V839" s="3">
        <v>0</v>
      </c>
    </row>
    <row r="840" spans="1:22" x14ac:dyDescent="0.25">
      <c r="A840">
        <v>226311356</v>
      </c>
      <c r="B840">
        <v>1</v>
      </c>
      <c r="C840">
        <v>1</v>
      </c>
      <c r="D840">
        <v>96</v>
      </c>
      <c r="E840">
        <v>1</v>
      </c>
      <c r="F840">
        <v>1</v>
      </c>
      <c r="G840" s="1">
        <v>43272</v>
      </c>
      <c r="H840" s="2">
        <f ca="1">TODAY()-G840</f>
        <v>104</v>
      </c>
      <c r="I840" t="s">
        <v>16</v>
      </c>
      <c r="J840" t="s">
        <v>17</v>
      </c>
      <c r="K840" s="3">
        <v>7</v>
      </c>
      <c r="L840" s="3">
        <v>0</v>
      </c>
      <c r="M840" s="3">
        <v>0</v>
      </c>
      <c r="N840" s="4">
        <v>3</v>
      </c>
      <c r="O840" s="4">
        <v>0</v>
      </c>
      <c r="P840" s="4">
        <v>0</v>
      </c>
      <c r="Q840" s="5">
        <v>3</v>
      </c>
      <c r="R840" s="5">
        <v>0</v>
      </c>
      <c r="S840" s="5">
        <f>ROUND(100*R840/Q840,0)</f>
        <v>0</v>
      </c>
      <c r="T840" s="2">
        <f>(N840+Q840)*100/K840</f>
        <v>85.714285714285708</v>
      </c>
      <c r="U840" s="2">
        <f>(R840+O840)*100/(N840+Q840)</f>
        <v>0</v>
      </c>
      <c r="V840" s="3">
        <v>0</v>
      </c>
    </row>
    <row r="841" spans="1:22" x14ac:dyDescent="0.25">
      <c r="A841">
        <v>188336468</v>
      </c>
      <c r="B841">
        <v>19</v>
      </c>
      <c r="C841">
        <v>4</v>
      </c>
      <c r="D841">
        <v>469.52</v>
      </c>
      <c r="E841">
        <v>3</v>
      </c>
      <c r="F841">
        <v>2</v>
      </c>
      <c r="G841" s="1">
        <v>40101</v>
      </c>
      <c r="H841" s="2">
        <f ca="1">TODAY()-G841</f>
        <v>3275</v>
      </c>
      <c r="I841" t="s">
        <v>17</v>
      </c>
      <c r="J841" t="s">
        <v>17</v>
      </c>
      <c r="K841" s="3">
        <v>42</v>
      </c>
      <c r="L841" s="3">
        <v>1</v>
      </c>
      <c r="M841" s="3">
        <v>2</v>
      </c>
      <c r="N841" s="4">
        <v>34</v>
      </c>
      <c r="O841" s="4">
        <v>1</v>
      </c>
      <c r="P841" s="4">
        <v>3</v>
      </c>
      <c r="Q841" s="5">
        <v>2</v>
      </c>
      <c r="R841" s="5">
        <v>0</v>
      </c>
      <c r="S841" s="5">
        <f>ROUND(100*R841/Q841,0)</f>
        <v>0</v>
      </c>
      <c r="T841" s="2">
        <f>(N841+Q841)*100/K841</f>
        <v>85.714285714285708</v>
      </c>
      <c r="U841" s="2">
        <f>(R841+O841)*100/(N841+Q841)</f>
        <v>2.7777777777777777</v>
      </c>
      <c r="V841" s="3">
        <v>2</v>
      </c>
    </row>
    <row r="842" spans="1:22" x14ac:dyDescent="0.25">
      <c r="A842">
        <v>200337527</v>
      </c>
      <c r="B842">
        <v>14</v>
      </c>
      <c r="C842">
        <v>2</v>
      </c>
      <c r="D842">
        <v>892.26</v>
      </c>
      <c r="E842">
        <v>2</v>
      </c>
      <c r="F842">
        <v>2</v>
      </c>
      <c r="G842" s="1">
        <v>41282</v>
      </c>
      <c r="H842" s="2">
        <f ca="1">TODAY()-G842</f>
        <v>2094</v>
      </c>
      <c r="I842" t="s">
        <v>17</v>
      </c>
      <c r="J842" t="s">
        <v>17</v>
      </c>
      <c r="K842" s="3">
        <v>49</v>
      </c>
      <c r="L842" s="3">
        <v>2</v>
      </c>
      <c r="M842" s="3">
        <v>4</v>
      </c>
      <c r="N842" s="4">
        <v>40</v>
      </c>
      <c r="O842" s="4">
        <v>1</v>
      </c>
      <c r="P842" s="4">
        <v>3</v>
      </c>
      <c r="Q842" s="5">
        <v>2</v>
      </c>
      <c r="R842" s="5">
        <v>0</v>
      </c>
      <c r="S842" s="5">
        <f>ROUND(100*R842/Q842,0)</f>
        <v>0</v>
      </c>
      <c r="T842" s="2">
        <f>(N842+Q842)*100/K842</f>
        <v>85.714285714285708</v>
      </c>
      <c r="U842" s="2">
        <f>(R842+O842)*100/(N842+Q842)</f>
        <v>2.3809523809523809</v>
      </c>
      <c r="V842" s="3">
        <v>4</v>
      </c>
    </row>
    <row r="843" spans="1:22" x14ac:dyDescent="0.25">
      <c r="A843">
        <v>213795573</v>
      </c>
      <c r="B843">
        <v>2</v>
      </c>
      <c r="C843">
        <v>1</v>
      </c>
      <c r="D843">
        <v>140</v>
      </c>
      <c r="E843">
        <v>1</v>
      </c>
      <c r="F843">
        <v>1</v>
      </c>
      <c r="G843" s="1">
        <v>42180</v>
      </c>
      <c r="H843" s="2">
        <f ca="1">TODAY()-G843</f>
        <v>1196</v>
      </c>
      <c r="I843" t="s">
        <v>17</v>
      </c>
      <c r="J843" t="s">
        <v>17</v>
      </c>
      <c r="K843" s="3">
        <v>28</v>
      </c>
      <c r="L843" s="3">
        <v>1</v>
      </c>
      <c r="M843" s="3">
        <v>4</v>
      </c>
      <c r="N843" s="4">
        <v>22</v>
      </c>
      <c r="O843" s="4">
        <v>1</v>
      </c>
      <c r="P843" s="4">
        <v>5</v>
      </c>
      <c r="Q843" s="5">
        <v>2</v>
      </c>
      <c r="R843" s="5">
        <v>0</v>
      </c>
      <c r="S843" s="5">
        <f>ROUND(100*R843/Q843,0)</f>
        <v>0</v>
      </c>
      <c r="T843" s="2">
        <f>(N843+Q843)*100/K843</f>
        <v>85.714285714285708</v>
      </c>
      <c r="U843" s="2">
        <f>(R843+O843)*100/(N843+Q843)</f>
        <v>4.166666666666667</v>
      </c>
      <c r="V843" s="3">
        <v>4</v>
      </c>
    </row>
    <row r="844" spans="1:22" x14ac:dyDescent="0.25">
      <c r="A844">
        <v>116232428</v>
      </c>
      <c r="B844">
        <v>55</v>
      </c>
      <c r="C844">
        <v>1</v>
      </c>
      <c r="D844">
        <v>1771.48</v>
      </c>
      <c r="E844">
        <v>1</v>
      </c>
      <c r="F844">
        <v>1</v>
      </c>
      <c r="G844" s="1">
        <v>36906</v>
      </c>
      <c r="H844" s="2">
        <f ca="1">TODAY()-G844</f>
        <v>6470</v>
      </c>
      <c r="I844" t="s">
        <v>16</v>
      </c>
      <c r="J844" t="s">
        <v>17</v>
      </c>
      <c r="K844" s="3">
        <v>70</v>
      </c>
      <c r="L844" s="3">
        <v>14</v>
      </c>
      <c r="M844" s="3">
        <v>20</v>
      </c>
      <c r="N844" s="4">
        <v>57</v>
      </c>
      <c r="O844" s="4">
        <v>11</v>
      </c>
      <c r="P844" s="4">
        <v>19</v>
      </c>
      <c r="Q844" s="5">
        <v>3</v>
      </c>
      <c r="R844" s="5">
        <v>0</v>
      </c>
      <c r="S844" s="5">
        <f>ROUND(100*R844/Q844,0)</f>
        <v>0</v>
      </c>
      <c r="T844" s="2">
        <f>(N844+Q844)*100/K844</f>
        <v>85.714285714285708</v>
      </c>
      <c r="U844" s="2">
        <f>(R844+O844)*100/(N844+Q844)</f>
        <v>18.333333333333332</v>
      </c>
      <c r="V844" s="3">
        <v>20</v>
      </c>
    </row>
    <row r="845" spans="1:22" x14ac:dyDescent="0.25">
      <c r="A845">
        <v>225964434</v>
      </c>
      <c r="B845">
        <v>1</v>
      </c>
      <c r="C845">
        <v>1</v>
      </c>
      <c r="D845">
        <v>89</v>
      </c>
      <c r="E845">
        <v>1</v>
      </c>
      <c r="F845">
        <v>1</v>
      </c>
      <c r="G845" s="1">
        <v>43234</v>
      </c>
      <c r="H845" s="2">
        <f ca="1">TODAY()-G845</f>
        <v>142</v>
      </c>
      <c r="I845" t="s">
        <v>17</v>
      </c>
      <c r="J845" t="s">
        <v>17</v>
      </c>
      <c r="K845" s="3">
        <v>35</v>
      </c>
      <c r="L845" s="3">
        <v>8</v>
      </c>
      <c r="M845" s="3">
        <v>23</v>
      </c>
      <c r="N845" s="4">
        <v>28</v>
      </c>
      <c r="O845" s="4">
        <v>7</v>
      </c>
      <c r="P845" s="4">
        <v>25</v>
      </c>
      <c r="Q845" s="5">
        <v>2</v>
      </c>
      <c r="R845" s="5">
        <v>0</v>
      </c>
      <c r="S845" s="5">
        <f>ROUND(100*R845/Q845,0)</f>
        <v>0</v>
      </c>
      <c r="T845" s="2">
        <f>(N845+Q845)*100/K845</f>
        <v>85.714285714285708</v>
      </c>
      <c r="U845" s="2">
        <f>(R845+O845)*100/(N845+Q845)</f>
        <v>23.333333333333332</v>
      </c>
      <c r="V845" s="3">
        <v>23</v>
      </c>
    </row>
    <row r="846" spans="1:22" x14ac:dyDescent="0.25">
      <c r="A846">
        <v>168320529</v>
      </c>
      <c r="B846">
        <v>34</v>
      </c>
      <c r="C846">
        <v>2</v>
      </c>
      <c r="D846">
        <v>1089.77</v>
      </c>
      <c r="E846">
        <v>2</v>
      </c>
      <c r="F846">
        <v>2</v>
      </c>
      <c r="G846" s="1">
        <v>38809</v>
      </c>
      <c r="H846" s="2">
        <f ca="1">TODAY()-G846</f>
        <v>4567</v>
      </c>
      <c r="I846" t="s">
        <v>16</v>
      </c>
      <c r="J846" t="s">
        <v>17</v>
      </c>
      <c r="K846" s="3">
        <v>70</v>
      </c>
      <c r="L846" s="3">
        <v>17</v>
      </c>
      <c r="M846" s="3">
        <v>24</v>
      </c>
      <c r="N846" s="4">
        <v>57</v>
      </c>
      <c r="O846" s="4">
        <v>13</v>
      </c>
      <c r="P846" s="4">
        <v>23</v>
      </c>
      <c r="Q846" s="5">
        <v>3</v>
      </c>
      <c r="R846" s="5">
        <v>1</v>
      </c>
      <c r="S846" s="5">
        <f>ROUND(100*R846/Q846,0)</f>
        <v>33</v>
      </c>
      <c r="T846" s="2">
        <f>(N846+Q846)*100/K846</f>
        <v>85.714285714285708</v>
      </c>
      <c r="U846" s="2">
        <f>(R846+O846)*100/(N846+Q846)</f>
        <v>23.333333333333332</v>
      </c>
      <c r="V846" s="3">
        <v>24</v>
      </c>
    </row>
    <row r="847" spans="1:22" x14ac:dyDescent="0.25">
      <c r="A847">
        <v>207770800</v>
      </c>
      <c r="B847">
        <v>3</v>
      </c>
      <c r="C847">
        <v>1</v>
      </c>
      <c r="D847">
        <v>102.4</v>
      </c>
      <c r="E847">
        <v>1</v>
      </c>
      <c r="F847">
        <v>1</v>
      </c>
      <c r="G847" s="1">
        <v>41759</v>
      </c>
      <c r="H847" s="2">
        <f ca="1">TODAY()-G847</f>
        <v>1617</v>
      </c>
      <c r="I847" t="s">
        <v>16</v>
      </c>
      <c r="J847" t="s">
        <v>17</v>
      </c>
      <c r="K847" s="3">
        <v>42</v>
      </c>
      <c r="L847" s="3">
        <v>18</v>
      </c>
      <c r="M847" s="3">
        <v>43</v>
      </c>
      <c r="N847" s="4">
        <v>33</v>
      </c>
      <c r="O847" s="4">
        <v>13</v>
      </c>
      <c r="P847" s="4">
        <v>39</v>
      </c>
      <c r="Q847" s="5">
        <v>3</v>
      </c>
      <c r="R847" s="5">
        <v>1</v>
      </c>
      <c r="S847" s="5">
        <f>ROUND(100*R847/Q847,0)</f>
        <v>33</v>
      </c>
      <c r="T847" s="2">
        <f>(N847+Q847)*100/K847</f>
        <v>85.714285714285708</v>
      </c>
      <c r="U847" s="2">
        <f>(R847+O847)*100/(N847+Q847)</f>
        <v>38.888888888888886</v>
      </c>
      <c r="V847" s="3">
        <v>43</v>
      </c>
    </row>
    <row r="848" spans="1:22" x14ac:dyDescent="0.25">
      <c r="A848">
        <v>155644507</v>
      </c>
      <c r="B848">
        <v>5</v>
      </c>
      <c r="C848">
        <v>1</v>
      </c>
      <c r="D848">
        <v>290</v>
      </c>
      <c r="E848">
        <v>1</v>
      </c>
      <c r="F848">
        <v>1</v>
      </c>
      <c r="G848" s="1">
        <v>39030</v>
      </c>
      <c r="H848" s="2">
        <f ca="1">TODAY()-G848</f>
        <v>4346</v>
      </c>
      <c r="I848" t="s">
        <v>17</v>
      </c>
      <c r="J848" t="s">
        <v>17</v>
      </c>
      <c r="K848" s="3">
        <v>49</v>
      </c>
      <c r="L848" s="3">
        <v>33</v>
      </c>
      <c r="M848" s="3">
        <v>67</v>
      </c>
      <c r="N848" s="4">
        <v>40</v>
      </c>
      <c r="O848" s="4">
        <v>26</v>
      </c>
      <c r="P848" s="4">
        <v>65</v>
      </c>
      <c r="Q848" s="5">
        <v>2</v>
      </c>
      <c r="R848" s="5">
        <v>1</v>
      </c>
      <c r="S848" s="5">
        <f>ROUND(100*R848/Q848,0)</f>
        <v>50</v>
      </c>
      <c r="T848" s="2">
        <f>(N848+Q848)*100/K848</f>
        <v>85.714285714285708</v>
      </c>
      <c r="U848" s="2">
        <f>(R848+O848)*100/(N848+Q848)</f>
        <v>64.285714285714292</v>
      </c>
      <c r="V848" s="3">
        <v>67</v>
      </c>
    </row>
    <row r="849" spans="1:22" x14ac:dyDescent="0.25">
      <c r="A849">
        <v>179615676</v>
      </c>
      <c r="B849">
        <v>13</v>
      </c>
      <c r="C849">
        <v>2</v>
      </c>
      <c r="D849">
        <v>751.97</v>
      </c>
      <c r="E849">
        <v>2</v>
      </c>
      <c r="F849">
        <v>2</v>
      </c>
      <c r="G849" s="1">
        <v>39352</v>
      </c>
      <c r="H849" s="2">
        <f ca="1">TODAY()-G849</f>
        <v>4024</v>
      </c>
      <c r="I849" t="s">
        <v>17</v>
      </c>
      <c r="J849" t="s">
        <v>17</v>
      </c>
      <c r="K849" s="3">
        <v>49</v>
      </c>
      <c r="L849" s="3">
        <v>38</v>
      </c>
      <c r="M849" s="3">
        <v>78</v>
      </c>
      <c r="N849" s="4">
        <v>40</v>
      </c>
      <c r="O849" s="4">
        <v>30</v>
      </c>
      <c r="P849" s="4">
        <v>75</v>
      </c>
      <c r="Q849" s="5">
        <v>2</v>
      </c>
      <c r="R849" s="5">
        <v>1</v>
      </c>
      <c r="S849" s="5">
        <f>ROUND(100*R849/Q849,0)</f>
        <v>50</v>
      </c>
      <c r="T849" s="2">
        <f>(N849+Q849)*100/K849</f>
        <v>85.714285714285708</v>
      </c>
      <c r="U849" s="2">
        <f>(R849+O849)*100/(N849+Q849)</f>
        <v>73.80952380952381</v>
      </c>
      <c r="V849" s="3">
        <v>78</v>
      </c>
    </row>
    <row r="850" spans="1:22" x14ac:dyDescent="0.25">
      <c r="A850">
        <v>117615134</v>
      </c>
      <c r="B850">
        <v>4</v>
      </c>
      <c r="C850">
        <v>2</v>
      </c>
      <c r="D850">
        <v>140.97</v>
      </c>
      <c r="E850">
        <v>2</v>
      </c>
      <c r="F850">
        <v>2</v>
      </c>
      <c r="G850" s="1">
        <v>43271</v>
      </c>
      <c r="H850" s="2">
        <f ca="1">TODAY()-G850</f>
        <v>105</v>
      </c>
      <c r="I850" t="s">
        <v>17</v>
      </c>
      <c r="J850" t="s">
        <v>17</v>
      </c>
      <c r="K850" s="3">
        <v>7</v>
      </c>
      <c r="L850" s="3">
        <v>6</v>
      </c>
      <c r="M850" s="3">
        <v>86</v>
      </c>
      <c r="N850" s="4">
        <v>4</v>
      </c>
      <c r="O850" s="4">
        <v>3</v>
      </c>
      <c r="P850" s="4">
        <v>75</v>
      </c>
      <c r="Q850" s="5">
        <v>2</v>
      </c>
      <c r="R850" s="5">
        <v>2</v>
      </c>
      <c r="S850" s="5">
        <f>ROUND(100*R850/Q850,0)</f>
        <v>100</v>
      </c>
      <c r="T850" s="2">
        <f>(N850+Q850)*100/K850</f>
        <v>85.714285714285708</v>
      </c>
      <c r="U850" s="2">
        <f>(R850+O850)*100/(N850+Q850)</f>
        <v>83.333333333333329</v>
      </c>
      <c r="V850" s="3">
        <v>86</v>
      </c>
    </row>
    <row r="851" spans="1:22" x14ac:dyDescent="0.25">
      <c r="A851">
        <v>121868239</v>
      </c>
      <c r="B851">
        <v>31</v>
      </c>
      <c r="C851">
        <v>2</v>
      </c>
      <c r="D851">
        <v>1114.8800000000001</v>
      </c>
      <c r="E851">
        <v>2</v>
      </c>
      <c r="F851">
        <v>1</v>
      </c>
      <c r="G851" s="1">
        <v>36906</v>
      </c>
      <c r="H851" s="2">
        <f ca="1">TODAY()-G851</f>
        <v>6470</v>
      </c>
      <c r="I851" t="s">
        <v>17</v>
      </c>
      <c r="J851" t="s">
        <v>17</v>
      </c>
      <c r="K851" s="3">
        <v>7</v>
      </c>
      <c r="L851" s="3">
        <v>7</v>
      </c>
      <c r="M851" s="3">
        <v>100</v>
      </c>
      <c r="N851" s="4">
        <v>4</v>
      </c>
      <c r="O851" s="4">
        <v>4</v>
      </c>
      <c r="P851" s="4">
        <v>100</v>
      </c>
      <c r="Q851" s="5">
        <v>2</v>
      </c>
      <c r="R851" s="5">
        <v>2</v>
      </c>
      <c r="S851" s="5">
        <f>ROUND(100*R851/Q851,0)</f>
        <v>100</v>
      </c>
      <c r="T851" s="2">
        <f>(N851+Q851)*100/K851</f>
        <v>85.714285714285708</v>
      </c>
      <c r="U851" s="2">
        <f>(R851+O851)*100/(N851+Q851)</f>
        <v>100</v>
      </c>
      <c r="V851" s="3">
        <v>100</v>
      </c>
    </row>
    <row r="852" spans="1:22" x14ac:dyDescent="0.25">
      <c r="A852">
        <v>124733515</v>
      </c>
      <c r="B852">
        <v>5</v>
      </c>
      <c r="C852">
        <v>1</v>
      </c>
      <c r="D852">
        <v>60.2</v>
      </c>
      <c r="E852">
        <v>1</v>
      </c>
      <c r="F852">
        <v>1</v>
      </c>
      <c r="G852" s="1">
        <v>36906</v>
      </c>
      <c r="H852" s="2">
        <f ca="1">TODAY()-G852</f>
        <v>6470</v>
      </c>
      <c r="I852" t="s">
        <v>16</v>
      </c>
      <c r="J852" t="s">
        <v>17</v>
      </c>
      <c r="K852" s="3">
        <v>35</v>
      </c>
      <c r="L852" s="3">
        <v>35</v>
      </c>
      <c r="M852" s="3">
        <v>100</v>
      </c>
      <c r="N852" s="4">
        <v>27</v>
      </c>
      <c r="O852" s="4">
        <v>27</v>
      </c>
      <c r="P852" s="4">
        <v>100</v>
      </c>
      <c r="Q852" s="5">
        <v>3</v>
      </c>
      <c r="R852" s="5">
        <v>3</v>
      </c>
      <c r="S852" s="5">
        <f>ROUND(100*R852/Q852,0)</f>
        <v>100</v>
      </c>
      <c r="T852" s="2">
        <f>(N852+Q852)*100/K852</f>
        <v>85.714285714285708</v>
      </c>
      <c r="U852" s="2">
        <f>(R852+O852)*100/(N852+Q852)</f>
        <v>100</v>
      </c>
      <c r="V852" s="3">
        <v>100</v>
      </c>
    </row>
    <row r="853" spans="1:22" x14ac:dyDescent="0.25">
      <c r="A853">
        <v>137755386</v>
      </c>
      <c r="B853">
        <v>49</v>
      </c>
      <c r="C853">
        <v>3</v>
      </c>
      <c r="D853">
        <v>3507.66</v>
      </c>
      <c r="E853">
        <v>3</v>
      </c>
      <c r="F853">
        <v>2</v>
      </c>
      <c r="G853" s="1">
        <v>37042</v>
      </c>
      <c r="H853" s="2">
        <f ca="1">TODAY()-G853</f>
        <v>6334</v>
      </c>
      <c r="I853" t="s">
        <v>17</v>
      </c>
      <c r="J853" t="s">
        <v>17</v>
      </c>
      <c r="K853" s="3">
        <v>14</v>
      </c>
      <c r="L853" s="3">
        <v>14</v>
      </c>
      <c r="M853" s="3">
        <v>100</v>
      </c>
      <c r="N853" s="4">
        <v>10</v>
      </c>
      <c r="O853" s="4">
        <v>10</v>
      </c>
      <c r="P853" s="4">
        <v>100</v>
      </c>
      <c r="Q853" s="5">
        <v>2</v>
      </c>
      <c r="R853" s="5">
        <v>2</v>
      </c>
      <c r="S853" s="5">
        <f>ROUND(100*R853/Q853,0)</f>
        <v>100</v>
      </c>
      <c r="T853" s="2">
        <f>(N853+Q853)*100/K853</f>
        <v>85.714285714285708</v>
      </c>
      <c r="U853" s="2">
        <f>(R853+O853)*100/(N853+Q853)</f>
        <v>100</v>
      </c>
      <c r="V853" s="3">
        <v>100</v>
      </c>
    </row>
    <row r="854" spans="1:22" x14ac:dyDescent="0.25">
      <c r="A854">
        <v>173066086</v>
      </c>
      <c r="B854">
        <v>8</v>
      </c>
      <c r="C854">
        <v>1</v>
      </c>
      <c r="D854">
        <v>301.2</v>
      </c>
      <c r="E854">
        <v>1</v>
      </c>
      <c r="F854">
        <v>1</v>
      </c>
      <c r="G854" s="1">
        <v>39016</v>
      </c>
      <c r="H854" s="2">
        <f ca="1">TODAY()-G854</f>
        <v>4360</v>
      </c>
      <c r="I854" t="s">
        <v>16</v>
      </c>
      <c r="J854" t="s">
        <v>17</v>
      </c>
      <c r="K854" s="3">
        <v>7</v>
      </c>
      <c r="L854" s="3">
        <v>7</v>
      </c>
      <c r="M854" s="3">
        <v>100</v>
      </c>
      <c r="N854" s="4">
        <v>3</v>
      </c>
      <c r="O854" s="4">
        <v>3</v>
      </c>
      <c r="P854" s="4">
        <v>100</v>
      </c>
      <c r="Q854" s="5">
        <v>3</v>
      </c>
      <c r="R854" s="5">
        <v>3</v>
      </c>
      <c r="S854" s="5">
        <f>ROUND(100*R854/Q854,0)</f>
        <v>100</v>
      </c>
      <c r="T854" s="2">
        <f>(N854+Q854)*100/K854</f>
        <v>85.714285714285708</v>
      </c>
      <c r="U854" s="2">
        <f>(R854+O854)*100/(N854+Q854)</f>
        <v>100</v>
      </c>
      <c r="V854" s="3">
        <v>100</v>
      </c>
    </row>
    <row r="855" spans="1:22" x14ac:dyDescent="0.25">
      <c r="A855">
        <v>175280331</v>
      </c>
      <c r="B855">
        <v>1</v>
      </c>
      <c r="C855">
        <v>1</v>
      </c>
      <c r="D855">
        <v>108.36</v>
      </c>
      <c r="E855">
        <v>1</v>
      </c>
      <c r="F855">
        <v>1</v>
      </c>
      <c r="G855" s="1">
        <v>39163</v>
      </c>
      <c r="H855" s="2">
        <f ca="1">TODAY()-G855</f>
        <v>4213</v>
      </c>
      <c r="I855" t="s">
        <v>17</v>
      </c>
      <c r="J855" t="s">
        <v>17</v>
      </c>
      <c r="K855" s="3">
        <v>42</v>
      </c>
      <c r="L855" s="3">
        <v>42</v>
      </c>
      <c r="M855" s="3">
        <v>100</v>
      </c>
      <c r="N855" s="4">
        <v>34</v>
      </c>
      <c r="O855" s="4">
        <v>34</v>
      </c>
      <c r="P855" s="4">
        <v>100</v>
      </c>
      <c r="Q855" s="5">
        <v>2</v>
      </c>
      <c r="R855" s="5">
        <v>2</v>
      </c>
      <c r="S855" s="5">
        <f>ROUND(100*R855/Q855,0)</f>
        <v>100</v>
      </c>
      <c r="T855" s="2">
        <f>(N855+Q855)*100/K855</f>
        <v>85.714285714285708</v>
      </c>
      <c r="U855" s="2">
        <f>(R855+O855)*100/(N855+Q855)</f>
        <v>100</v>
      </c>
      <c r="V855" s="3">
        <v>100</v>
      </c>
    </row>
    <row r="856" spans="1:22" x14ac:dyDescent="0.25">
      <c r="A856">
        <v>223000501</v>
      </c>
      <c r="B856">
        <v>2</v>
      </c>
      <c r="C856">
        <v>2</v>
      </c>
      <c r="D856">
        <v>267.25</v>
      </c>
      <c r="E856">
        <v>2</v>
      </c>
      <c r="F856">
        <v>2</v>
      </c>
      <c r="G856" s="1">
        <v>42958</v>
      </c>
      <c r="H856" s="2">
        <f ca="1">TODAY()-G856</f>
        <v>418</v>
      </c>
      <c r="I856" t="s">
        <v>17</v>
      </c>
      <c r="J856" t="s">
        <v>17</v>
      </c>
      <c r="K856" s="3">
        <v>28</v>
      </c>
      <c r="L856" s="3">
        <v>0</v>
      </c>
      <c r="M856" s="3">
        <v>0</v>
      </c>
      <c r="N856" s="4">
        <v>24</v>
      </c>
      <c r="O856" s="4">
        <v>0</v>
      </c>
      <c r="P856" s="4">
        <v>0</v>
      </c>
      <c r="Q856" s="5">
        <v>0</v>
      </c>
      <c r="R856" s="5">
        <v>0</v>
      </c>
      <c r="S856" s="5">
        <v>0</v>
      </c>
      <c r="T856" s="2">
        <f>(N856+Q856)*100/K856</f>
        <v>85.714285714285708</v>
      </c>
      <c r="U856" s="2">
        <f>(R856+O856)*100/(N856+Q856)</f>
        <v>0</v>
      </c>
      <c r="V856" s="3">
        <v>0</v>
      </c>
    </row>
    <row r="857" spans="1:22" x14ac:dyDescent="0.25">
      <c r="A857">
        <v>116181356</v>
      </c>
      <c r="B857">
        <v>65</v>
      </c>
      <c r="C857">
        <v>2</v>
      </c>
      <c r="D857">
        <v>2805.67</v>
      </c>
      <c r="E857">
        <v>2</v>
      </c>
      <c r="F857">
        <v>2</v>
      </c>
      <c r="G857" s="1">
        <v>37207</v>
      </c>
      <c r="H857" s="2">
        <f ca="1">TODAY()-G857</f>
        <v>6169</v>
      </c>
      <c r="I857" t="s">
        <v>16</v>
      </c>
      <c r="J857" t="s">
        <v>17</v>
      </c>
      <c r="K857" s="3">
        <v>76</v>
      </c>
      <c r="L857" s="3">
        <v>17</v>
      </c>
      <c r="M857" s="3">
        <v>22</v>
      </c>
      <c r="N857" s="4">
        <v>62</v>
      </c>
      <c r="O857" s="4">
        <v>15</v>
      </c>
      <c r="P857" s="4">
        <v>24</v>
      </c>
      <c r="Q857" s="5">
        <v>3</v>
      </c>
      <c r="R857" s="5">
        <v>1</v>
      </c>
      <c r="S857" s="5">
        <f>ROUND(100*R857/Q857,0)</f>
        <v>33</v>
      </c>
      <c r="T857" s="2">
        <f>(N857+Q857)*100/K857</f>
        <v>85.526315789473685</v>
      </c>
      <c r="U857" s="2">
        <f>(R857+O857)*100/(N857+Q857)</f>
        <v>24.615384615384617</v>
      </c>
      <c r="V857" s="3">
        <v>22</v>
      </c>
    </row>
    <row r="858" spans="1:22" x14ac:dyDescent="0.25">
      <c r="A858">
        <v>116041467</v>
      </c>
      <c r="B858">
        <v>18</v>
      </c>
      <c r="C858">
        <v>1</v>
      </c>
      <c r="D858">
        <v>1888.89</v>
      </c>
      <c r="E858">
        <v>1</v>
      </c>
      <c r="F858">
        <v>1</v>
      </c>
      <c r="G858" s="1">
        <v>36906</v>
      </c>
      <c r="H858" s="2">
        <f ca="1">TODAY()-G858</f>
        <v>6470</v>
      </c>
      <c r="I858" t="s">
        <v>16</v>
      </c>
      <c r="J858" t="s">
        <v>17</v>
      </c>
      <c r="K858" s="3">
        <v>55</v>
      </c>
      <c r="L858" s="3">
        <v>13</v>
      </c>
      <c r="M858" s="3">
        <v>24</v>
      </c>
      <c r="N858" s="4">
        <v>44</v>
      </c>
      <c r="O858" s="4">
        <v>11</v>
      </c>
      <c r="P858" s="4">
        <v>25</v>
      </c>
      <c r="Q858" s="5">
        <v>3</v>
      </c>
      <c r="R858" s="5">
        <v>0</v>
      </c>
      <c r="S858" s="5">
        <f>ROUND(100*R858/Q858,0)</f>
        <v>0</v>
      </c>
      <c r="T858" s="2">
        <f>(N858+Q858)*100/K858</f>
        <v>85.454545454545453</v>
      </c>
      <c r="U858" s="2">
        <f>(R858+O858)*100/(N858+Q858)</f>
        <v>23.404255319148938</v>
      </c>
      <c r="V858" s="3">
        <v>24</v>
      </c>
    </row>
    <row r="859" spans="1:22" x14ac:dyDescent="0.25">
      <c r="A859">
        <v>217281134</v>
      </c>
      <c r="B859">
        <v>12</v>
      </c>
      <c r="C859">
        <v>2</v>
      </c>
      <c r="D859">
        <v>149.29</v>
      </c>
      <c r="E859">
        <v>2</v>
      </c>
      <c r="F859">
        <v>2</v>
      </c>
      <c r="G859" s="1">
        <v>42428</v>
      </c>
      <c r="H859" s="2">
        <f ca="1">TODAY()-G859</f>
        <v>948</v>
      </c>
      <c r="I859" t="s">
        <v>16</v>
      </c>
      <c r="J859" t="s">
        <v>17</v>
      </c>
      <c r="K859" s="3">
        <v>48</v>
      </c>
      <c r="L859" s="3">
        <v>0</v>
      </c>
      <c r="M859" s="3">
        <v>0</v>
      </c>
      <c r="N859" s="4">
        <v>38</v>
      </c>
      <c r="O859" s="4">
        <v>0</v>
      </c>
      <c r="P859" s="4">
        <v>0</v>
      </c>
      <c r="Q859" s="5">
        <v>3</v>
      </c>
      <c r="R859" s="5">
        <v>0</v>
      </c>
      <c r="S859" s="5">
        <f>ROUND(100*R859/Q859,0)</f>
        <v>0</v>
      </c>
      <c r="T859" s="2">
        <f>(N859+Q859)*100/K859</f>
        <v>85.416666666666671</v>
      </c>
      <c r="U859" s="2">
        <f>(R859+O859)*100/(N859+Q859)</f>
        <v>0</v>
      </c>
      <c r="V859" s="3">
        <v>0</v>
      </c>
    </row>
    <row r="860" spans="1:22" x14ac:dyDescent="0.25">
      <c r="A860">
        <v>164880803</v>
      </c>
      <c r="B860">
        <v>1</v>
      </c>
      <c r="C860">
        <v>1</v>
      </c>
      <c r="D860">
        <v>98</v>
      </c>
      <c r="E860">
        <v>1</v>
      </c>
      <c r="F860">
        <v>1</v>
      </c>
      <c r="G860" s="1">
        <v>38773</v>
      </c>
      <c r="H860" s="2">
        <f ca="1">TODAY()-G860</f>
        <v>4603</v>
      </c>
      <c r="I860" t="s">
        <v>17</v>
      </c>
      <c r="J860" t="s">
        <v>17</v>
      </c>
      <c r="K860" s="3">
        <v>41</v>
      </c>
      <c r="L860" s="3">
        <v>1</v>
      </c>
      <c r="M860" s="3">
        <v>2</v>
      </c>
      <c r="N860" s="4">
        <v>33</v>
      </c>
      <c r="O860" s="4">
        <v>1</v>
      </c>
      <c r="P860" s="4">
        <v>3</v>
      </c>
      <c r="Q860" s="5">
        <v>2</v>
      </c>
      <c r="R860" s="5">
        <v>0</v>
      </c>
      <c r="S860" s="5">
        <f>ROUND(100*R860/Q860,0)</f>
        <v>0</v>
      </c>
      <c r="T860" s="2">
        <f>(N860+Q860)*100/K860</f>
        <v>85.365853658536579</v>
      </c>
      <c r="U860" s="2">
        <f>(R860+O860)*100/(N860+Q860)</f>
        <v>2.8571428571428572</v>
      </c>
      <c r="V860" s="3">
        <v>2</v>
      </c>
    </row>
    <row r="861" spans="1:22" x14ac:dyDescent="0.25">
      <c r="A861">
        <v>225150641</v>
      </c>
      <c r="B861">
        <v>6</v>
      </c>
      <c r="C861">
        <v>1</v>
      </c>
      <c r="D861">
        <v>542</v>
      </c>
      <c r="E861">
        <v>1</v>
      </c>
      <c r="F861">
        <v>1</v>
      </c>
      <c r="G861" s="1">
        <v>43154</v>
      </c>
      <c r="H861" s="2">
        <f ca="1">TODAY()-G861</f>
        <v>222</v>
      </c>
      <c r="I861" t="s">
        <v>17</v>
      </c>
      <c r="J861" t="s">
        <v>17</v>
      </c>
      <c r="K861" s="3">
        <v>34</v>
      </c>
      <c r="L861" s="3">
        <v>1</v>
      </c>
      <c r="M861" s="3">
        <v>3</v>
      </c>
      <c r="N861" s="4">
        <v>27</v>
      </c>
      <c r="O861" s="4">
        <v>1</v>
      </c>
      <c r="P861" s="4">
        <v>4</v>
      </c>
      <c r="Q861" s="5">
        <v>2</v>
      </c>
      <c r="R861" s="5">
        <v>0</v>
      </c>
      <c r="S861" s="5">
        <f>ROUND(100*R861/Q861,0)</f>
        <v>0</v>
      </c>
      <c r="T861" s="2">
        <f>(N861+Q861)*100/K861</f>
        <v>85.294117647058826</v>
      </c>
      <c r="U861" s="2">
        <f>(R861+O861)*100/(N861+Q861)</f>
        <v>3.4482758620689653</v>
      </c>
      <c r="V861" s="3">
        <v>3</v>
      </c>
    </row>
    <row r="862" spans="1:22" x14ac:dyDescent="0.25">
      <c r="A862">
        <v>135602624</v>
      </c>
      <c r="B862">
        <v>7</v>
      </c>
      <c r="C862">
        <v>1</v>
      </c>
      <c r="D862">
        <v>308.25</v>
      </c>
      <c r="E862">
        <v>1</v>
      </c>
      <c r="F862">
        <v>1</v>
      </c>
      <c r="G862" s="1">
        <v>36906</v>
      </c>
      <c r="H862" s="2">
        <f ca="1">TODAY()-G862</f>
        <v>6470</v>
      </c>
      <c r="I862" t="s">
        <v>17</v>
      </c>
      <c r="J862" t="s">
        <v>17</v>
      </c>
      <c r="K862" s="3">
        <v>34</v>
      </c>
      <c r="L862" s="3">
        <v>5</v>
      </c>
      <c r="M862" s="3">
        <v>15</v>
      </c>
      <c r="N862" s="4">
        <v>27</v>
      </c>
      <c r="O862" s="4">
        <v>4</v>
      </c>
      <c r="P862" s="4">
        <v>15</v>
      </c>
      <c r="Q862" s="5">
        <v>2</v>
      </c>
      <c r="R862" s="5">
        <v>0</v>
      </c>
      <c r="S862" s="5">
        <f>ROUND(100*R862/Q862,0)</f>
        <v>0</v>
      </c>
      <c r="T862" s="2">
        <f>(N862+Q862)*100/K862</f>
        <v>85.294117647058826</v>
      </c>
      <c r="U862" s="2">
        <f>(R862+O862)*100/(N862+Q862)</f>
        <v>13.793103448275861</v>
      </c>
      <c r="V862" s="3">
        <v>15</v>
      </c>
    </row>
    <row r="863" spans="1:22" x14ac:dyDescent="0.25">
      <c r="A863">
        <v>224018350</v>
      </c>
      <c r="B863">
        <v>17</v>
      </c>
      <c r="C863">
        <v>2</v>
      </c>
      <c r="D863">
        <v>760.69</v>
      </c>
      <c r="E863">
        <v>2</v>
      </c>
      <c r="F863">
        <v>2</v>
      </c>
      <c r="G863" s="1">
        <v>43061</v>
      </c>
      <c r="H863" s="2">
        <f ca="1">TODAY()-G863</f>
        <v>315</v>
      </c>
      <c r="I863" t="s">
        <v>16</v>
      </c>
      <c r="J863" t="s">
        <v>17</v>
      </c>
      <c r="K863" s="3">
        <v>34</v>
      </c>
      <c r="L863" s="3">
        <v>2</v>
      </c>
      <c r="M863" s="3">
        <v>6</v>
      </c>
      <c r="N863" s="4">
        <v>26</v>
      </c>
      <c r="O863" s="4">
        <v>1</v>
      </c>
      <c r="P863" s="4">
        <v>4</v>
      </c>
      <c r="Q863" s="5">
        <v>3</v>
      </c>
      <c r="R863" s="5">
        <v>1</v>
      </c>
      <c r="S863" s="5">
        <f>ROUND(100*R863/Q863,0)</f>
        <v>33</v>
      </c>
      <c r="T863" s="2">
        <f>(N863+Q863)*100/K863</f>
        <v>85.294117647058826</v>
      </c>
      <c r="U863" s="2">
        <f>(R863+O863)*100/(N863+Q863)</f>
        <v>6.8965517241379306</v>
      </c>
      <c r="V863" s="3">
        <v>6</v>
      </c>
    </row>
    <row r="864" spans="1:22" x14ac:dyDescent="0.25">
      <c r="A864">
        <v>192674424</v>
      </c>
      <c r="B864">
        <v>9</v>
      </c>
      <c r="C864">
        <v>1</v>
      </c>
      <c r="D864">
        <v>148.46</v>
      </c>
      <c r="E864">
        <v>1</v>
      </c>
      <c r="F864">
        <v>1</v>
      </c>
      <c r="G864" s="1">
        <v>40588</v>
      </c>
      <c r="H864" s="2">
        <f ca="1">TODAY()-G864</f>
        <v>2788</v>
      </c>
      <c r="I864" t="s">
        <v>17</v>
      </c>
      <c r="J864" t="s">
        <v>17</v>
      </c>
      <c r="K864" s="3">
        <v>34</v>
      </c>
      <c r="L864" s="3">
        <v>5</v>
      </c>
      <c r="M864" s="3">
        <v>15</v>
      </c>
      <c r="N864" s="4">
        <v>27</v>
      </c>
      <c r="O864" s="4">
        <v>3</v>
      </c>
      <c r="P864" s="4">
        <v>11</v>
      </c>
      <c r="Q864" s="5">
        <v>2</v>
      </c>
      <c r="R864" s="5">
        <v>2</v>
      </c>
      <c r="S864" s="5">
        <f>ROUND(100*R864/Q864,0)</f>
        <v>100</v>
      </c>
      <c r="T864" s="2">
        <f>(N864+Q864)*100/K864</f>
        <v>85.294117647058826</v>
      </c>
      <c r="U864" s="2">
        <f>(R864+O864)*100/(N864+Q864)</f>
        <v>17.241379310344829</v>
      </c>
      <c r="V864" s="3">
        <v>15</v>
      </c>
    </row>
    <row r="865" spans="1:22" x14ac:dyDescent="0.25">
      <c r="A865">
        <v>219226990</v>
      </c>
      <c r="B865">
        <v>4</v>
      </c>
      <c r="C865">
        <v>1</v>
      </c>
      <c r="D865">
        <v>217</v>
      </c>
      <c r="E865">
        <v>1</v>
      </c>
      <c r="F865">
        <v>1</v>
      </c>
      <c r="G865" s="1">
        <v>42593</v>
      </c>
      <c r="H865" s="2">
        <f ca="1">TODAY()-G865</f>
        <v>783</v>
      </c>
      <c r="I865" t="s">
        <v>16</v>
      </c>
      <c r="J865" t="s">
        <v>17</v>
      </c>
      <c r="K865" s="3">
        <v>34</v>
      </c>
      <c r="L865" s="3">
        <v>25</v>
      </c>
      <c r="M865" s="3">
        <v>74</v>
      </c>
      <c r="N865" s="4">
        <v>28</v>
      </c>
      <c r="O865" s="4">
        <v>22</v>
      </c>
      <c r="P865" s="4">
        <v>79</v>
      </c>
      <c r="Q865" s="5">
        <v>1</v>
      </c>
      <c r="R865" s="5">
        <v>1</v>
      </c>
      <c r="S865" s="5">
        <f>ROUND(100*R865/Q865,0)</f>
        <v>100</v>
      </c>
      <c r="T865" s="2">
        <f>(N865+Q865)*100/K865</f>
        <v>85.294117647058826</v>
      </c>
      <c r="U865" s="2">
        <f>(R865+O865)*100/(N865+Q865)</f>
        <v>79.310344827586206</v>
      </c>
      <c r="V865" s="3">
        <v>74</v>
      </c>
    </row>
    <row r="866" spans="1:22" x14ac:dyDescent="0.25">
      <c r="A866">
        <v>225878825</v>
      </c>
      <c r="B866">
        <v>1</v>
      </c>
      <c r="C866">
        <v>2</v>
      </c>
      <c r="D866">
        <v>120</v>
      </c>
      <c r="E866">
        <v>2</v>
      </c>
      <c r="F866">
        <v>1</v>
      </c>
      <c r="G866" s="1">
        <v>43227</v>
      </c>
      <c r="H866" s="2">
        <f ca="1">TODAY()-G866</f>
        <v>149</v>
      </c>
      <c r="I866" t="s">
        <v>17</v>
      </c>
      <c r="J866" t="s">
        <v>17</v>
      </c>
      <c r="K866" s="3">
        <v>34</v>
      </c>
      <c r="L866" s="3">
        <v>34</v>
      </c>
      <c r="M866" s="3">
        <v>100</v>
      </c>
      <c r="N866" s="4">
        <v>27</v>
      </c>
      <c r="O866" s="4">
        <v>27</v>
      </c>
      <c r="P866" s="4">
        <v>100</v>
      </c>
      <c r="Q866" s="5">
        <v>2</v>
      </c>
      <c r="R866" s="5">
        <v>2</v>
      </c>
      <c r="S866" s="5">
        <f>ROUND(100*R866/Q866,0)</f>
        <v>100</v>
      </c>
      <c r="T866" s="2">
        <f>(N866+Q866)*100/K866</f>
        <v>85.294117647058826</v>
      </c>
      <c r="U866" s="2">
        <f>(R866+O866)*100/(N866+Q866)</f>
        <v>100</v>
      </c>
      <c r="V866" s="3">
        <v>100</v>
      </c>
    </row>
    <row r="867" spans="1:22" x14ac:dyDescent="0.25">
      <c r="A867">
        <v>115902405</v>
      </c>
      <c r="B867">
        <v>1</v>
      </c>
      <c r="C867">
        <v>1</v>
      </c>
      <c r="D867">
        <v>49.99</v>
      </c>
      <c r="E867">
        <v>1</v>
      </c>
      <c r="F867">
        <v>1</v>
      </c>
      <c r="G867" s="1">
        <v>36906</v>
      </c>
      <c r="H867" s="2">
        <f ca="1">TODAY()-G867</f>
        <v>6470</v>
      </c>
      <c r="I867" t="s">
        <v>16</v>
      </c>
      <c r="J867" t="s">
        <v>17</v>
      </c>
      <c r="K867" s="3">
        <v>27</v>
      </c>
      <c r="L867" s="3">
        <v>6</v>
      </c>
      <c r="M867" s="3">
        <v>22</v>
      </c>
      <c r="N867" s="4">
        <v>20</v>
      </c>
      <c r="O867" s="4">
        <v>5</v>
      </c>
      <c r="P867" s="4">
        <v>25</v>
      </c>
      <c r="Q867" s="5">
        <v>3</v>
      </c>
      <c r="R867" s="5">
        <v>0</v>
      </c>
      <c r="S867" s="5">
        <f>ROUND(100*R867/Q867,0)</f>
        <v>0</v>
      </c>
      <c r="T867" s="2">
        <f>(N867+Q867)*100/K867</f>
        <v>85.18518518518519</v>
      </c>
      <c r="U867" s="2">
        <f>(R867+O867)*100/(N867+Q867)</f>
        <v>21.739130434782609</v>
      </c>
      <c r="V867" s="3">
        <v>22</v>
      </c>
    </row>
    <row r="868" spans="1:22" x14ac:dyDescent="0.25">
      <c r="A868">
        <v>149118647</v>
      </c>
      <c r="B868">
        <v>18</v>
      </c>
      <c r="C868">
        <v>2</v>
      </c>
      <c r="D868">
        <v>1108.2</v>
      </c>
      <c r="E868">
        <v>2</v>
      </c>
      <c r="F868">
        <v>2</v>
      </c>
      <c r="G868" s="1">
        <v>38005</v>
      </c>
      <c r="H868" s="2">
        <f ca="1">TODAY()-G868</f>
        <v>5371</v>
      </c>
      <c r="I868" t="s">
        <v>17</v>
      </c>
      <c r="J868" t="s">
        <v>17</v>
      </c>
      <c r="K868" s="3">
        <v>54</v>
      </c>
      <c r="L868" s="3">
        <v>25</v>
      </c>
      <c r="M868" s="3">
        <v>46</v>
      </c>
      <c r="N868" s="4">
        <v>44</v>
      </c>
      <c r="O868" s="4">
        <v>20</v>
      </c>
      <c r="P868" s="4">
        <v>45</v>
      </c>
      <c r="Q868" s="5">
        <v>2</v>
      </c>
      <c r="R868" s="5">
        <v>0</v>
      </c>
      <c r="S868" s="5">
        <f>ROUND(100*R868/Q868,0)</f>
        <v>0</v>
      </c>
      <c r="T868" s="2">
        <f>(N868+Q868)*100/K868</f>
        <v>85.18518518518519</v>
      </c>
      <c r="U868" s="2">
        <f>(R868+O868)*100/(N868+Q868)</f>
        <v>43.478260869565219</v>
      </c>
      <c r="V868" s="3">
        <v>46</v>
      </c>
    </row>
    <row r="869" spans="1:22" x14ac:dyDescent="0.25">
      <c r="A869">
        <v>171286645</v>
      </c>
      <c r="B869">
        <v>52</v>
      </c>
      <c r="C869">
        <v>2</v>
      </c>
      <c r="D869">
        <v>1689.78</v>
      </c>
      <c r="E869">
        <v>2</v>
      </c>
      <c r="F869">
        <v>2</v>
      </c>
      <c r="G869" s="1">
        <v>38414</v>
      </c>
      <c r="H869" s="2">
        <f ca="1">TODAY()-G869</f>
        <v>4962</v>
      </c>
      <c r="I869" t="s">
        <v>17</v>
      </c>
      <c r="J869" t="s">
        <v>17</v>
      </c>
      <c r="K869" s="3">
        <v>54</v>
      </c>
      <c r="L869" s="3">
        <v>20</v>
      </c>
      <c r="M869" s="3">
        <v>37</v>
      </c>
      <c r="N869" s="4">
        <v>44</v>
      </c>
      <c r="O869" s="4">
        <v>14</v>
      </c>
      <c r="P869" s="4">
        <v>32</v>
      </c>
      <c r="Q869" s="5">
        <v>2</v>
      </c>
      <c r="R869" s="5">
        <v>2</v>
      </c>
      <c r="S869" s="5">
        <f>ROUND(100*R869/Q869,0)</f>
        <v>100</v>
      </c>
      <c r="T869" s="2">
        <f>(N869+Q869)*100/K869</f>
        <v>85.18518518518519</v>
      </c>
      <c r="U869" s="2">
        <f>(R869+O869)*100/(N869+Q869)</f>
        <v>34.782608695652172</v>
      </c>
      <c r="V869" s="3">
        <v>37</v>
      </c>
    </row>
    <row r="870" spans="1:22" x14ac:dyDescent="0.25">
      <c r="A870">
        <v>194063193</v>
      </c>
      <c r="B870">
        <v>1</v>
      </c>
      <c r="C870">
        <v>1</v>
      </c>
      <c r="D870">
        <v>39</v>
      </c>
      <c r="E870">
        <v>1</v>
      </c>
      <c r="F870">
        <v>1</v>
      </c>
      <c r="G870" s="1">
        <v>40759</v>
      </c>
      <c r="H870" s="2">
        <f ca="1">TODAY()-G870</f>
        <v>2617</v>
      </c>
      <c r="I870" t="s">
        <v>17</v>
      </c>
      <c r="J870" t="s">
        <v>17</v>
      </c>
      <c r="K870" s="3">
        <v>27</v>
      </c>
      <c r="L870" s="3">
        <v>25</v>
      </c>
      <c r="M870" s="3">
        <v>93</v>
      </c>
      <c r="N870" s="4">
        <v>21</v>
      </c>
      <c r="O870" s="4">
        <v>19</v>
      </c>
      <c r="P870" s="4">
        <v>90</v>
      </c>
      <c r="Q870" s="5">
        <v>2</v>
      </c>
      <c r="R870" s="5">
        <v>2</v>
      </c>
      <c r="S870" s="5">
        <f>ROUND(100*R870/Q870,0)</f>
        <v>100</v>
      </c>
      <c r="T870" s="2">
        <f>(N870+Q870)*100/K870</f>
        <v>85.18518518518519</v>
      </c>
      <c r="U870" s="2">
        <f>(R870+O870)*100/(N870+Q870)</f>
        <v>91.304347826086953</v>
      </c>
      <c r="V870" s="3">
        <v>93</v>
      </c>
    </row>
    <row r="871" spans="1:22" x14ac:dyDescent="0.25">
      <c r="A871">
        <v>172970131</v>
      </c>
      <c r="B871">
        <v>5</v>
      </c>
      <c r="C871">
        <v>1</v>
      </c>
      <c r="D871">
        <v>132.5</v>
      </c>
      <c r="E871">
        <v>1</v>
      </c>
      <c r="F871">
        <v>1</v>
      </c>
      <c r="G871" s="1">
        <v>38997</v>
      </c>
      <c r="H871" s="2">
        <f ca="1">TODAY()-G871</f>
        <v>4379</v>
      </c>
      <c r="I871" t="s">
        <v>17</v>
      </c>
      <c r="J871" t="s">
        <v>17</v>
      </c>
      <c r="K871" s="3">
        <v>47</v>
      </c>
      <c r="L871" s="3">
        <v>36</v>
      </c>
      <c r="M871" s="3">
        <v>77</v>
      </c>
      <c r="N871" s="4">
        <v>38</v>
      </c>
      <c r="O871" s="4">
        <v>29</v>
      </c>
      <c r="P871" s="4">
        <v>76</v>
      </c>
      <c r="Q871" s="5">
        <v>2</v>
      </c>
      <c r="R871" s="5">
        <v>2</v>
      </c>
      <c r="S871" s="5">
        <f>ROUND(100*R871/Q871,0)</f>
        <v>100</v>
      </c>
      <c r="T871" s="2">
        <f>(N871+Q871)*100/K871</f>
        <v>85.106382978723403</v>
      </c>
      <c r="U871" s="2">
        <f>(R871+O871)*100/(N871+Q871)</f>
        <v>77.5</v>
      </c>
      <c r="V871" s="3">
        <v>77</v>
      </c>
    </row>
    <row r="872" spans="1:22" x14ac:dyDescent="0.25">
      <c r="A872">
        <v>115857670</v>
      </c>
      <c r="B872">
        <v>2</v>
      </c>
      <c r="C872">
        <v>1</v>
      </c>
      <c r="D872">
        <v>119.99</v>
      </c>
      <c r="E872">
        <v>1</v>
      </c>
      <c r="F872">
        <v>1</v>
      </c>
      <c r="G872" s="1">
        <v>36906</v>
      </c>
      <c r="H872" s="2">
        <f ca="1">TODAY()-G872</f>
        <v>6470</v>
      </c>
      <c r="I872" t="s">
        <v>17</v>
      </c>
      <c r="J872" t="s">
        <v>17</v>
      </c>
      <c r="K872" s="3">
        <v>47</v>
      </c>
      <c r="L872" s="3">
        <v>43</v>
      </c>
      <c r="M872" s="3">
        <v>91</v>
      </c>
      <c r="N872" s="4">
        <v>38</v>
      </c>
      <c r="O872" s="4">
        <v>35</v>
      </c>
      <c r="P872" s="4">
        <v>92</v>
      </c>
      <c r="Q872" s="5">
        <v>2</v>
      </c>
      <c r="R872" s="5">
        <v>2</v>
      </c>
      <c r="S872" s="5">
        <f>ROUND(100*R872/Q872,0)</f>
        <v>100</v>
      </c>
      <c r="T872" s="2">
        <f>(N872+Q872)*100/K872</f>
        <v>85.106382978723403</v>
      </c>
      <c r="U872" s="2">
        <f>(R872+O872)*100/(N872+Q872)</f>
        <v>92.5</v>
      </c>
      <c r="V872" s="3">
        <v>91</v>
      </c>
    </row>
    <row r="873" spans="1:22" x14ac:dyDescent="0.25">
      <c r="A873">
        <v>183464718</v>
      </c>
      <c r="B873">
        <v>3</v>
      </c>
      <c r="C873">
        <v>2</v>
      </c>
      <c r="D873">
        <v>86.39</v>
      </c>
      <c r="E873">
        <v>2</v>
      </c>
      <c r="F873">
        <v>1</v>
      </c>
      <c r="G873" s="1">
        <v>39667</v>
      </c>
      <c r="H873" s="2">
        <f ca="1">TODAY()-G873</f>
        <v>3709</v>
      </c>
      <c r="I873" t="s">
        <v>17</v>
      </c>
      <c r="J873" t="s">
        <v>17</v>
      </c>
      <c r="K873" s="3">
        <v>40</v>
      </c>
      <c r="L873" s="3">
        <v>0</v>
      </c>
      <c r="M873" s="3">
        <v>0</v>
      </c>
      <c r="N873" s="4">
        <v>32</v>
      </c>
      <c r="O873" s="4">
        <v>0</v>
      </c>
      <c r="P873" s="4">
        <v>0</v>
      </c>
      <c r="Q873" s="5">
        <v>2</v>
      </c>
      <c r="R873" s="5">
        <v>0</v>
      </c>
      <c r="S873" s="5">
        <f>ROUND(100*R873/Q873,0)</f>
        <v>0</v>
      </c>
      <c r="T873" s="2">
        <f>(N873+Q873)*100/K873</f>
        <v>85</v>
      </c>
      <c r="U873" s="2">
        <f>(R873+O873)*100/(N873+Q873)</f>
        <v>0</v>
      </c>
      <c r="V873" s="3">
        <v>0</v>
      </c>
    </row>
    <row r="874" spans="1:22" x14ac:dyDescent="0.25">
      <c r="A874">
        <v>219580771</v>
      </c>
      <c r="B874">
        <v>8</v>
      </c>
      <c r="C874">
        <v>1</v>
      </c>
      <c r="D874">
        <v>318.8</v>
      </c>
      <c r="E874">
        <v>1</v>
      </c>
      <c r="F874">
        <v>1</v>
      </c>
      <c r="G874" s="1">
        <v>42624</v>
      </c>
      <c r="H874" s="2">
        <f ca="1">TODAY()-G874</f>
        <v>752</v>
      </c>
      <c r="I874" t="s">
        <v>16</v>
      </c>
      <c r="J874" t="s">
        <v>16</v>
      </c>
      <c r="K874" s="3">
        <v>40</v>
      </c>
      <c r="L874" s="3">
        <v>3</v>
      </c>
      <c r="M874" s="3">
        <v>8</v>
      </c>
      <c r="N874" s="4">
        <v>31</v>
      </c>
      <c r="O874" s="4">
        <v>2</v>
      </c>
      <c r="P874" s="4">
        <v>6</v>
      </c>
      <c r="Q874" s="5">
        <v>3</v>
      </c>
      <c r="R874" s="5">
        <v>0</v>
      </c>
      <c r="S874" s="5">
        <f>ROUND(100*R874/Q874,0)</f>
        <v>0</v>
      </c>
      <c r="T874" s="2">
        <f>(N874+Q874)*100/K874</f>
        <v>85</v>
      </c>
      <c r="U874" s="2">
        <f>(R874+O874)*100/(N874+Q874)</f>
        <v>5.882352941176471</v>
      </c>
      <c r="V874" s="3">
        <v>8</v>
      </c>
    </row>
    <row r="875" spans="1:22" x14ac:dyDescent="0.25">
      <c r="A875">
        <v>220375518</v>
      </c>
      <c r="B875">
        <v>5</v>
      </c>
      <c r="C875">
        <v>2</v>
      </c>
      <c r="D875">
        <v>71.540000000000006</v>
      </c>
      <c r="E875">
        <v>2</v>
      </c>
      <c r="F875">
        <v>2</v>
      </c>
      <c r="G875" s="1">
        <v>42702</v>
      </c>
      <c r="H875" s="2">
        <f ca="1">TODAY()-G875</f>
        <v>674</v>
      </c>
      <c r="I875" t="s">
        <v>17</v>
      </c>
      <c r="J875" t="s">
        <v>17</v>
      </c>
      <c r="K875" s="3">
        <v>20</v>
      </c>
      <c r="L875" s="3">
        <v>1</v>
      </c>
      <c r="M875" s="3">
        <v>5</v>
      </c>
      <c r="N875" s="4">
        <v>15</v>
      </c>
      <c r="O875" s="4">
        <v>1</v>
      </c>
      <c r="P875" s="4">
        <v>7</v>
      </c>
      <c r="Q875" s="5">
        <v>2</v>
      </c>
      <c r="R875" s="5">
        <v>0</v>
      </c>
      <c r="S875" s="5">
        <f>ROUND(100*R875/Q875,0)</f>
        <v>0</v>
      </c>
      <c r="T875" s="2">
        <f>(N875+Q875)*100/K875</f>
        <v>85</v>
      </c>
      <c r="U875" s="2">
        <f>(R875+O875)*100/(N875+Q875)</f>
        <v>5.882352941176471</v>
      </c>
      <c r="V875" s="3">
        <v>5</v>
      </c>
    </row>
    <row r="876" spans="1:22" x14ac:dyDescent="0.25">
      <c r="A876">
        <v>150300727</v>
      </c>
      <c r="B876">
        <v>4</v>
      </c>
      <c r="C876">
        <v>1</v>
      </c>
      <c r="D876">
        <v>162</v>
      </c>
      <c r="E876">
        <v>1</v>
      </c>
      <c r="F876">
        <v>1</v>
      </c>
      <c r="G876" s="1">
        <v>38072</v>
      </c>
      <c r="H876" s="2">
        <f ca="1">TODAY()-G876</f>
        <v>5304</v>
      </c>
      <c r="I876" t="s">
        <v>16</v>
      </c>
      <c r="J876" t="s">
        <v>17</v>
      </c>
      <c r="K876" s="3">
        <v>40</v>
      </c>
      <c r="L876" s="3">
        <v>8</v>
      </c>
      <c r="M876" s="3">
        <v>20</v>
      </c>
      <c r="N876" s="4">
        <v>31</v>
      </c>
      <c r="O876" s="4">
        <v>6</v>
      </c>
      <c r="P876" s="4">
        <v>19</v>
      </c>
      <c r="Q876" s="5">
        <v>3</v>
      </c>
      <c r="R876" s="5">
        <v>0</v>
      </c>
      <c r="S876" s="5">
        <f>ROUND(100*R876/Q876,0)</f>
        <v>0</v>
      </c>
      <c r="T876" s="2">
        <f>(N876+Q876)*100/K876</f>
        <v>85</v>
      </c>
      <c r="U876" s="2">
        <f>(R876+O876)*100/(N876+Q876)</f>
        <v>17.647058823529413</v>
      </c>
      <c r="V876" s="3">
        <v>20</v>
      </c>
    </row>
    <row r="877" spans="1:22" x14ac:dyDescent="0.25">
      <c r="A877">
        <v>225909367</v>
      </c>
      <c r="B877">
        <v>6</v>
      </c>
      <c r="C877">
        <v>2</v>
      </c>
      <c r="D877">
        <v>239.96</v>
      </c>
      <c r="E877">
        <v>2</v>
      </c>
      <c r="F877">
        <v>2</v>
      </c>
      <c r="G877" s="1">
        <v>43230</v>
      </c>
      <c r="H877" s="2">
        <f ca="1">TODAY()-G877</f>
        <v>146</v>
      </c>
      <c r="I877" t="s">
        <v>17</v>
      </c>
      <c r="J877" t="s">
        <v>17</v>
      </c>
      <c r="K877" s="3">
        <v>40</v>
      </c>
      <c r="L877" s="3">
        <v>8</v>
      </c>
      <c r="M877" s="3">
        <v>20</v>
      </c>
      <c r="N877" s="4">
        <v>32</v>
      </c>
      <c r="O877" s="4">
        <v>7</v>
      </c>
      <c r="P877" s="4">
        <v>22</v>
      </c>
      <c r="Q877" s="5">
        <v>2</v>
      </c>
      <c r="R877" s="5">
        <v>0</v>
      </c>
      <c r="S877" s="5">
        <f>ROUND(100*R877/Q877,0)</f>
        <v>0</v>
      </c>
      <c r="T877" s="2">
        <f>(N877+Q877)*100/K877</f>
        <v>85</v>
      </c>
      <c r="U877" s="2">
        <f>(R877+O877)*100/(N877+Q877)</f>
        <v>20.588235294117649</v>
      </c>
      <c r="V877" s="3">
        <v>20</v>
      </c>
    </row>
    <row r="878" spans="1:22" x14ac:dyDescent="0.25">
      <c r="A878">
        <v>157883477</v>
      </c>
      <c r="B878">
        <v>1</v>
      </c>
      <c r="C878">
        <v>1</v>
      </c>
      <c r="D878">
        <v>46.2</v>
      </c>
      <c r="E878">
        <v>1</v>
      </c>
      <c r="F878">
        <v>1</v>
      </c>
      <c r="G878" s="1">
        <v>38414</v>
      </c>
      <c r="H878" s="2">
        <f ca="1">TODAY()-G878</f>
        <v>4962</v>
      </c>
      <c r="I878" t="s">
        <v>16</v>
      </c>
      <c r="J878" t="s">
        <v>17</v>
      </c>
      <c r="K878" s="3">
        <v>20</v>
      </c>
      <c r="L878" s="3">
        <v>6</v>
      </c>
      <c r="M878" s="3">
        <v>30</v>
      </c>
      <c r="N878" s="4">
        <v>14</v>
      </c>
      <c r="O878" s="4">
        <v>4</v>
      </c>
      <c r="P878" s="4">
        <v>29</v>
      </c>
      <c r="Q878" s="5">
        <v>3</v>
      </c>
      <c r="R878" s="5">
        <v>1</v>
      </c>
      <c r="S878" s="5">
        <f>ROUND(100*R878/Q878,0)</f>
        <v>33</v>
      </c>
      <c r="T878" s="2">
        <f>(N878+Q878)*100/K878</f>
        <v>85</v>
      </c>
      <c r="U878" s="2">
        <f>(R878+O878)*100/(N878+Q878)</f>
        <v>29.411764705882351</v>
      </c>
      <c r="V878" s="3">
        <v>30</v>
      </c>
    </row>
    <row r="879" spans="1:22" x14ac:dyDescent="0.25">
      <c r="A879">
        <v>136778419</v>
      </c>
      <c r="B879">
        <v>8</v>
      </c>
      <c r="C879">
        <v>1</v>
      </c>
      <c r="D879">
        <v>166.26</v>
      </c>
      <c r="E879">
        <v>1</v>
      </c>
      <c r="F879">
        <v>1</v>
      </c>
      <c r="G879" s="1">
        <v>37009</v>
      </c>
      <c r="H879" s="2">
        <f ca="1">TODAY()-G879</f>
        <v>6367</v>
      </c>
      <c r="I879" t="s">
        <v>17</v>
      </c>
      <c r="J879" t="s">
        <v>17</v>
      </c>
      <c r="K879" s="3">
        <v>40</v>
      </c>
      <c r="L879" s="3">
        <v>2</v>
      </c>
      <c r="M879" s="3">
        <v>5</v>
      </c>
      <c r="N879" s="4">
        <v>32</v>
      </c>
      <c r="O879" s="4">
        <v>1</v>
      </c>
      <c r="P879" s="4">
        <v>3</v>
      </c>
      <c r="Q879" s="5">
        <v>2</v>
      </c>
      <c r="R879" s="5">
        <v>1</v>
      </c>
      <c r="S879" s="5">
        <f>ROUND(100*R879/Q879,0)</f>
        <v>50</v>
      </c>
      <c r="T879" s="2">
        <f>(N879+Q879)*100/K879</f>
        <v>85</v>
      </c>
      <c r="U879" s="2">
        <f>(R879+O879)*100/(N879+Q879)</f>
        <v>5.882352941176471</v>
      </c>
      <c r="V879" s="3">
        <v>5</v>
      </c>
    </row>
    <row r="880" spans="1:22" x14ac:dyDescent="0.25">
      <c r="A880">
        <v>183471892</v>
      </c>
      <c r="B880">
        <v>13</v>
      </c>
      <c r="C880">
        <v>1</v>
      </c>
      <c r="D880">
        <v>472.15</v>
      </c>
      <c r="E880">
        <v>1</v>
      </c>
      <c r="F880">
        <v>1</v>
      </c>
      <c r="G880" s="1">
        <v>39667</v>
      </c>
      <c r="H880" s="2">
        <f ca="1">TODAY()-G880</f>
        <v>3709</v>
      </c>
      <c r="I880" t="s">
        <v>17</v>
      </c>
      <c r="J880" t="s">
        <v>17</v>
      </c>
      <c r="K880" s="3">
        <v>40</v>
      </c>
      <c r="L880" s="3">
        <v>9</v>
      </c>
      <c r="M880" s="3">
        <v>23</v>
      </c>
      <c r="N880" s="4">
        <v>32</v>
      </c>
      <c r="O880" s="4">
        <v>7</v>
      </c>
      <c r="P880" s="4">
        <v>22</v>
      </c>
      <c r="Q880" s="5">
        <v>2</v>
      </c>
      <c r="R880" s="5">
        <v>1</v>
      </c>
      <c r="S880" s="5">
        <f>ROUND(100*R880/Q880,0)</f>
        <v>50</v>
      </c>
      <c r="T880" s="2">
        <f>(N880+Q880)*100/K880</f>
        <v>85</v>
      </c>
      <c r="U880" s="2">
        <f>(R880+O880)*100/(N880+Q880)</f>
        <v>23.529411764705884</v>
      </c>
      <c r="V880" s="3">
        <v>23</v>
      </c>
    </row>
    <row r="881" spans="1:22" x14ac:dyDescent="0.25">
      <c r="A881">
        <v>210740196</v>
      </c>
      <c r="B881">
        <v>7</v>
      </c>
      <c r="C881">
        <v>2</v>
      </c>
      <c r="D881">
        <v>465.53</v>
      </c>
      <c r="E881">
        <v>2</v>
      </c>
      <c r="F881">
        <v>2</v>
      </c>
      <c r="G881" s="1">
        <v>41091</v>
      </c>
      <c r="H881" s="2">
        <f ca="1">TODAY()-G881</f>
        <v>2285</v>
      </c>
      <c r="I881" t="s">
        <v>16</v>
      </c>
      <c r="J881" t="s">
        <v>17</v>
      </c>
      <c r="K881" s="3">
        <v>53</v>
      </c>
      <c r="L881" s="3">
        <v>38</v>
      </c>
      <c r="M881" s="3">
        <v>72</v>
      </c>
      <c r="N881" s="4">
        <v>42</v>
      </c>
      <c r="O881" s="4">
        <v>32</v>
      </c>
      <c r="P881" s="4">
        <v>76</v>
      </c>
      <c r="Q881" s="5">
        <v>3</v>
      </c>
      <c r="R881" s="5">
        <v>0</v>
      </c>
      <c r="S881" s="5">
        <f>ROUND(100*R881/Q881,0)</f>
        <v>0</v>
      </c>
      <c r="T881" s="2">
        <f>(N881+Q881)*100/K881</f>
        <v>84.905660377358487</v>
      </c>
      <c r="U881" s="2">
        <f>(R881+O881)*100/(N881+Q881)</f>
        <v>71.111111111111114</v>
      </c>
      <c r="V881" s="3">
        <v>72</v>
      </c>
    </row>
    <row r="882" spans="1:22" x14ac:dyDescent="0.25">
      <c r="A882">
        <v>224173797</v>
      </c>
      <c r="B882">
        <v>5</v>
      </c>
      <c r="C882">
        <v>3</v>
      </c>
      <c r="D882">
        <v>142.4</v>
      </c>
      <c r="E882">
        <v>3</v>
      </c>
      <c r="F882">
        <v>2</v>
      </c>
      <c r="G882" s="1">
        <v>43072</v>
      </c>
      <c r="H882" s="2">
        <f ca="1">TODAY()-G882</f>
        <v>304</v>
      </c>
      <c r="I882" t="s">
        <v>17</v>
      </c>
      <c r="J882" t="s">
        <v>17</v>
      </c>
      <c r="K882" s="3">
        <v>33</v>
      </c>
      <c r="L882" s="3">
        <v>0</v>
      </c>
      <c r="M882" s="3">
        <v>0</v>
      </c>
      <c r="N882" s="4">
        <v>26</v>
      </c>
      <c r="O882" s="4">
        <v>0</v>
      </c>
      <c r="P882" s="4">
        <v>0</v>
      </c>
      <c r="Q882" s="5">
        <v>2</v>
      </c>
      <c r="R882" s="5">
        <v>0</v>
      </c>
      <c r="S882" s="5">
        <f>ROUND(100*R882/Q882,0)</f>
        <v>0</v>
      </c>
      <c r="T882" s="2">
        <f>(N882+Q882)*100/K882</f>
        <v>84.848484848484844</v>
      </c>
      <c r="U882" s="2">
        <f>(R882+O882)*100/(N882+Q882)</f>
        <v>0</v>
      </c>
      <c r="V882" s="3">
        <v>0</v>
      </c>
    </row>
    <row r="883" spans="1:22" x14ac:dyDescent="0.25">
      <c r="A883">
        <v>129965047</v>
      </c>
      <c r="B883">
        <v>3</v>
      </c>
      <c r="C883">
        <v>1</v>
      </c>
      <c r="D883">
        <v>188.49</v>
      </c>
      <c r="E883">
        <v>1</v>
      </c>
      <c r="F883">
        <v>1</v>
      </c>
      <c r="G883" s="1">
        <v>36906</v>
      </c>
      <c r="H883" s="2">
        <f ca="1">TODAY()-G883</f>
        <v>6470</v>
      </c>
      <c r="I883" t="s">
        <v>17</v>
      </c>
      <c r="J883" t="s">
        <v>17</v>
      </c>
      <c r="K883" s="3">
        <v>33</v>
      </c>
      <c r="L883" s="3">
        <v>4</v>
      </c>
      <c r="M883" s="3">
        <v>12</v>
      </c>
      <c r="N883" s="4">
        <v>26</v>
      </c>
      <c r="O883" s="4">
        <v>4</v>
      </c>
      <c r="P883" s="4">
        <v>15</v>
      </c>
      <c r="Q883" s="5">
        <v>2</v>
      </c>
      <c r="R883" s="5">
        <v>0</v>
      </c>
      <c r="S883" s="5">
        <f>ROUND(100*R883/Q883,0)</f>
        <v>0</v>
      </c>
      <c r="T883" s="2">
        <f>(N883+Q883)*100/K883</f>
        <v>84.848484848484844</v>
      </c>
      <c r="U883" s="2">
        <f>(R883+O883)*100/(N883+Q883)</f>
        <v>14.285714285714286</v>
      </c>
      <c r="V883" s="3">
        <v>12</v>
      </c>
    </row>
    <row r="884" spans="1:22" x14ac:dyDescent="0.25">
      <c r="A884">
        <v>131173344</v>
      </c>
      <c r="B884">
        <v>3</v>
      </c>
      <c r="C884">
        <v>1</v>
      </c>
      <c r="D884">
        <v>127.92</v>
      </c>
      <c r="E884">
        <v>1</v>
      </c>
      <c r="F884">
        <v>1</v>
      </c>
      <c r="G884" s="1">
        <v>36906</v>
      </c>
      <c r="H884" s="2">
        <f ca="1">TODAY()-G884</f>
        <v>6470</v>
      </c>
      <c r="I884" t="s">
        <v>17</v>
      </c>
      <c r="J884" t="s">
        <v>17</v>
      </c>
      <c r="K884" s="3">
        <v>46</v>
      </c>
      <c r="L884" s="3">
        <v>12</v>
      </c>
      <c r="M884" s="3">
        <v>26</v>
      </c>
      <c r="N884" s="4">
        <v>37</v>
      </c>
      <c r="O884" s="4">
        <v>10</v>
      </c>
      <c r="P884" s="4">
        <v>27</v>
      </c>
      <c r="Q884" s="5">
        <v>2</v>
      </c>
      <c r="R884" s="5">
        <v>0</v>
      </c>
      <c r="S884" s="5">
        <f>ROUND(100*R884/Q884,0)</f>
        <v>0</v>
      </c>
      <c r="T884" s="2">
        <f>(N884+Q884)*100/K884</f>
        <v>84.782608695652172</v>
      </c>
      <c r="U884" s="2">
        <f>(R884+O884)*100/(N884+Q884)</f>
        <v>25.641025641025642</v>
      </c>
      <c r="V884" s="3">
        <v>26</v>
      </c>
    </row>
    <row r="885" spans="1:22" x14ac:dyDescent="0.25">
      <c r="A885">
        <v>212558875</v>
      </c>
      <c r="B885">
        <v>35</v>
      </c>
      <c r="C885">
        <v>2</v>
      </c>
      <c r="D885">
        <v>477.85</v>
      </c>
      <c r="E885">
        <v>2</v>
      </c>
      <c r="F885">
        <v>2</v>
      </c>
      <c r="G885" s="1">
        <v>42083</v>
      </c>
      <c r="H885" s="2">
        <f ca="1">TODAY()-G885</f>
        <v>1293</v>
      </c>
      <c r="I885" t="s">
        <v>17</v>
      </c>
      <c r="J885" t="s">
        <v>17</v>
      </c>
      <c r="K885" s="3">
        <v>59</v>
      </c>
      <c r="L885" s="3">
        <v>41</v>
      </c>
      <c r="M885" s="3">
        <v>69</v>
      </c>
      <c r="N885" s="4">
        <v>48</v>
      </c>
      <c r="O885" s="4">
        <v>33</v>
      </c>
      <c r="P885" s="4">
        <v>69</v>
      </c>
      <c r="Q885" s="5">
        <v>2</v>
      </c>
      <c r="R885" s="5">
        <v>1</v>
      </c>
      <c r="S885" s="5">
        <f>ROUND(100*R885/Q885,0)</f>
        <v>50</v>
      </c>
      <c r="T885" s="2">
        <f>(N885+Q885)*100/K885</f>
        <v>84.745762711864401</v>
      </c>
      <c r="U885" s="2">
        <f>(R885+O885)*100/(N885+Q885)</f>
        <v>68</v>
      </c>
      <c r="V885" s="3">
        <v>69</v>
      </c>
    </row>
    <row r="886" spans="1:22" x14ac:dyDescent="0.25">
      <c r="A886">
        <v>116334047</v>
      </c>
      <c r="B886">
        <v>14</v>
      </c>
      <c r="C886">
        <v>3</v>
      </c>
      <c r="D886">
        <v>748.31</v>
      </c>
      <c r="E886">
        <v>3</v>
      </c>
      <c r="F886">
        <v>3</v>
      </c>
      <c r="G886" s="1">
        <v>36906</v>
      </c>
      <c r="H886" s="2">
        <f ca="1">TODAY()-G886</f>
        <v>6470</v>
      </c>
      <c r="I886" t="s">
        <v>16</v>
      </c>
      <c r="J886" t="s">
        <v>17</v>
      </c>
      <c r="K886" s="3">
        <v>59</v>
      </c>
      <c r="L886" s="3">
        <v>57</v>
      </c>
      <c r="M886" s="3">
        <v>97</v>
      </c>
      <c r="N886" s="4">
        <v>47</v>
      </c>
      <c r="O886" s="4">
        <v>46</v>
      </c>
      <c r="P886" s="4">
        <v>98</v>
      </c>
      <c r="Q886" s="5">
        <v>3</v>
      </c>
      <c r="R886" s="5">
        <v>3</v>
      </c>
      <c r="S886" s="5">
        <f>ROUND(100*R886/Q886,0)</f>
        <v>100</v>
      </c>
      <c r="T886" s="2">
        <f>(N886+Q886)*100/K886</f>
        <v>84.745762711864401</v>
      </c>
      <c r="U886" s="2">
        <f>(R886+O886)*100/(N886+Q886)</f>
        <v>98</v>
      </c>
      <c r="V886" s="3">
        <v>97</v>
      </c>
    </row>
    <row r="887" spans="1:22" x14ac:dyDescent="0.25">
      <c r="A887">
        <v>203184915</v>
      </c>
      <c r="B887">
        <v>10</v>
      </c>
      <c r="C887">
        <v>1</v>
      </c>
      <c r="D887">
        <v>287.05</v>
      </c>
      <c r="E887">
        <v>1</v>
      </c>
      <c r="F887">
        <v>1</v>
      </c>
      <c r="G887" s="1">
        <v>41446</v>
      </c>
      <c r="H887" s="2">
        <f ca="1">TODAY()-G887</f>
        <v>1930</v>
      </c>
      <c r="I887" t="s">
        <v>17</v>
      </c>
      <c r="J887" t="s">
        <v>17</v>
      </c>
      <c r="K887" s="3">
        <v>26</v>
      </c>
      <c r="L887" s="3">
        <v>0</v>
      </c>
      <c r="M887" s="3">
        <v>0</v>
      </c>
      <c r="N887" s="4">
        <v>20</v>
      </c>
      <c r="O887" s="4">
        <v>0</v>
      </c>
      <c r="P887" s="4">
        <v>0</v>
      </c>
      <c r="Q887" s="5">
        <v>2</v>
      </c>
      <c r="R887" s="5">
        <v>0</v>
      </c>
      <c r="S887" s="5">
        <f>ROUND(100*R887/Q887,0)</f>
        <v>0</v>
      </c>
      <c r="T887" s="2">
        <f>(N887+Q887)*100/K887</f>
        <v>84.615384615384613</v>
      </c>
      <c r="U887" s="2">
        <f>(R887+O887)*100/(N887+Q887)</f>
        <v>0</v>
      </c>
      <c r="V887" s="3">
        <v>0</v>
      </c>
    </row>
    <row r="888" spans="1:22" x14ac:dyDescent="0.25">
      <c r="A888">
        <v>222022775</v>
      </c>
      <c r="B888">
        <v>13</v>
      </c>
      <c r="C888">
        <v>3</v>
      </c>
      <c r="D888">
        <v>2226.54</v>
      </c>
      <c r="E888">
        <v>3</v>
      </c>
      <c r="F888">
        <v>2</v>
      </c>
      <c r="G888" s="1">
        <v>42859</v>
      </c>
      <c r="H888" s="2">
        <f ca="1">TODAY()-G888</f>
        <v>517</v>
      </c>
      <c r="I888" t="s">
        <v>17</v>
      </c>
      <c r="J888" t="s">
        <v>17</v>
      </c>
      <c r="K888" s="3">
        <v>26</v>
      </c>
      <c r="L888" s="3">
        <v>0</v>
      </c>
      <c r="M888" s="3">
        <v>0</v>
      </c>
      <c r="N888" s="4">
        <v>20</v>
      </c>
      <c r="O888" s="4">
        <v>0</v>
      </c>
      <c r="P888" s="4">
        <v>0</v>
      </c>
      <c r="Q888" s="5">
        <v>2</v>
      </c>
      <c r="R888" s="5">
        <v>0</v>
      </c>
      <c r="S888" s="5">
        <f>ROUND(100*R888/Q888,0)</f>
        <v>0</v>
      </c>
      <c r="T888" s="2">
        <f>(N888+Q888)*100/K888</f>
        <v>84.615384615384613</v>
      </c>
      <c r="U888" s="2">
        <f>(R888+O888)*100/(N888+Q888)</f>
        <v>0</v>
      </c>
      <c r="V888" s="3">
        <v>0</v>
      </c>
    </row>
    <row r="889" spans="1:22" x14ac:dyDescent="0.25">
      <c r="A889">
        <v>127211249</v>
      </c>
      <c r="B889">
        <v>1</v>
      </c>
      <c r="C889">
        <v>1</v>
      </c>
      <c r="D889">
        <v>34.5</v>
      </c>
      <c r="E889">
        <v>1</v>
      </c>
      <c r="F889">
        <v>1</v>
      </c>
      <c r="G889" s="1">
        <v>36906</v>
      </c>
      <c r="H889" s="2">
        <f ca="1">TODAY()-G889</f>
        <v>6470</v>
      </c>
      <c r="I889" t="s">
        <v>17</v>
      </c>
      <c r="J889" t="s">
        <v>17</v>
      </c>
      <c r="K889" s="3">
        <v>26</v>
      </c>
      <c r="L889" s="3">
        <v>6</v>
      </c>
      <c r="M889" s="3">
        <v>23</v>
      </c>
      <c r="N889" s="4">
        <v>20</v>
      </c>
      <c r="O889" s="4">
        <v>4</v>
      </c>
      <c r="P889" s="4">
        <v>20</v>
      </c>
      <c r="Q889" s="5">
        <v>2</v>
      </c>
      <c r="R889" s="5">
        <v>0</v>
      </c>
      <c r="S889" s="5">
        <f>ROUND(100*R889/Q889,0)</f>
        <v>0</v>
      </c>
      <c r="T889" s="2">
        <f>(N889+Q889)*100/K889</f>
        <v>84.615384615384613</v>
      </c>
      <c r="U889" s="2">
        <f>(R889+O889)*100/(N889+Q889)</f>
        <v>18.181818181818183</v>
      </c>
      <c r="V889" s="3">
        <v>23</v>
      </c>
    </row>
    <row r="890" spans="1:22" x14ac:dyDescent="0.25">
      <c r="A890">
        <v>119698225</v>
      </c>
      <c r="B890">
        <v>37</v>
      </c>
      <c r="C890">
        <v>2</v>
      </c>
      <c r="D890">
        <v>1075.19</v>
      </c>
      <c r="E890">
        <v>2</v>
      </c>
      <c r="F890">
        <v>1</v>
      </c>
      <c r="G890" s="1">
        <v>38415</v>
      </c>
      <c r="H890" s="2">
        <f ca="1">TODAY()-G890</f>
        <v>4961</v>
      </c>
      <c r="I890" t="s">
        <v>16</v>
      </c>
      <c r="J890" t="s">
        <v>17</v>
      </c>
      <c r="K890" s="3">
        <v>65</v>
      </c>
      <c r="L890" s="3">
        <v>45</v>
      </c>
      <c r="M890" s="3">
        <v>69</v>
      </c>
      <c r="N890" s="4">
        <v>52</v>
      </c>
      <c r="O890" s="4">
        <v>36</v>
      </c>
      <c r="P890" s="4">
        <v>69</v>
      </c>
      <c r="Q890" s="5">
        <v>3</v>
      </c>
      <c r="R890" s="5">
        <v>1</v>
      </c>
      <c r="S890" s="5">
        <f>ROUND(100*R890/Q890,0)</f>
        <v>33</v>
      </c>
      <c r="T890" s="2">
        <f>(N890+Q890)*100/K890</f>
        <v>84.615384615384613</v>
      </c>
      <c r="U890" s="2">
        <f>(R890+O890)*100/(N890+Q890)</f>
        <v>67.272727272727266</v>
      </c>
      <c r="V890" s="3">
        <v>69</v>
      </c>
    </row>
    <row r="891" spans="1:22" x14ac:dyDescent="0.25">
      <c r="A891">
        <v>204044491</v>
      </c>
      <c r="B891">
        <v>6</v>
      </c>
      <c r="C891">
        <v>3</v>
      </c>
      <c r="D891">
        <v>234.95</v>
      </c>
      <c r="E891">
        <v>1</v>
      </c>
      <c r="F891">
        <v>1</v>
      </c>
      <c r="G891" s="1">
        <v>41511</v>
      </c>
      <c r="H891" s="2">
        <f ca="1">TODAY()-G891</f>
        <v>1865</v>
      </c>
      <c r="I891" t="s">
        <v>17</v>
      </c>
      <c r="J891" t="s">
        <v>17</v>
      </c>
      <c r="K891" s="3">
        <v>39</v>
      </c>
      <c r="L891" s="3">
        <v>3</v>
      </c>
      <c r="M891" s="3">
        <v>8</v>
      </c>
      <c r="N891" s="4">
        <v>31</v>
      </c>
      <c r="O891" s="4">
        <v>1</v>
      </c>
      <c r="P891" s="4">
        <v>3</v>
      </c>
      <c r="Q891" s="5">
        <v>2</v>
      </c>
      <c r="R891" s="5">
        <v>1</v>
      </c>
      <c r="S891" s="5">
        <f>ROUND(100*R891/Q891,0)</f>
        <v>50</v>
      </c>
      <c r="T891" s="2">
        <f>(N891+Q891)*100/K891</f>
        <v>84.615384615384613</v>
      </c>
      <c r="U891" s="2">
        <f>(R891+O891)*100/(N891+Q891)</f>
        <v>6.0606060606060606</v>
      </c>
      <c r="V891" s="3">
        <v>8</v>
      </c>
    </row>
    <row r="892" spans="1:22" x14ac:dyDescent="0.25">
      <c r="A892">
        <v>148837653</v>
      </c>
      <c r="B892">
        <v>4</v>
      </c>
      <c r="C892">
        <v>2</v>
      </c>
      <c r="D892">
        <v>210.65</v>
      </c>
      <c r="E892">
        <v>2</v>
      </c>
      <c r="F892">
        <v>2</v>
      </c>
      <c r="G892" s="1">
        <v>37833</v>
      </c>
      <c r="H892" s="2">
        <f ca="1">TODAY()-G892</f>
        <v>5543</v>
      </c>
      <c r="I892" t="s">
        <v>17</v>
      </c>
      <c r="J892" t="s">
        <v>17</v>
      </c>
      <c r="K892" s="3">
        <v>13</v>
      </c>
      <c r="L892" s="3">
        <v>2</v>
      </c>
      <c r="M892" s="3">
        <v>15</v>
      </c>
      <c r="N892" s="4">
        <v>9</v>
      </c>
      <c r="O892" s="4">
        <v>1</v>
      </c>
      <c r="P892" s="4">
        <v>11</v>
      </c>
      <c r="Q892" s="5">
        <v>2</v>
      </c>
      <c r="R892" s="5">
        <v>1</v>
      </c>
      <c r="S892" s="5">
        <f>ROUND(100*R892/Q892,0)</f>
        <v>50</v>
      </c>
      <c r="T892" s="2">
        <f>(N892+Q892)*100/K892</f>
        <v>84.615384615384613</v>
      </c>
      <c r="U892" s="2">
        <f>(R892+O892)*100/(N892+Q892)</f>
        <v>18.181818181818183</v>
      </c>
      <c r="V892" s="3">
        <v>15</v>
      </c>
    </row>
    <row r="893" spans="1:22" x14ac:dyDescent="0.25">
      <c r="A893">
        <v>213227485</v>
      </c>
      <c r="B893">
        <v>3</v>
      </c>
      <c r="C893">
        <v>1</v>
      </c>
      <c r="D893">
        <v>269</v>
      </c>
      <c r="E893">
        <v>1</v>
      </c>
      <c r="F893">
        <v>1</v>
      </c>
      <c r="G893" s="1">
        <v>42132</v>
      </c>
      <c r="H893" s="2">
        <f ca="1">TODAY()-G893</f>
        <v>1244</v>
      </c>
      <c r="I893" t="s">
        <v>17</v>
      </c>
      <c r="J893" t="s">
        <v>17</v>
      </c>
      <c r="K893" s="3">
        <v>26</v>
      </c>
      <c r="L893" s="3">
        <v>17</v>
      </c>
      <c r="M893" s="3">
        <v>65</v>
      </c>
      <c r="N893" s="4">
        <v>20</v>
      </c>
      <c r="O893" s="4">
        <v>13</v>
      </c>
      <c r="P893" s="4">
        <v>65</v>
      </c>
      <c r="Q893" s="5">
        <v>2</v>
      </c>
      <c r="R893" s="5">
        <v>1</v>
      </c>
      <c r="S893" s="5">
        <f>ROUND(100*R893/Q893,0)</f>
        <v>50</v>
      </c>
      <c r="T893" s="2">
        <f>(N893+Q893)*100/K893</f>
        <v>84.615384615384613</v>
      </c>
      <c r="U893" s="2">
        <f>(R893+O893)*100/(N893+Q893)</f>
        <v>63.636363636363633</v>
      </c>
      <c r="V893" s="3">
        <v>65</v>
      </c>
    </row>
    <row r="894" spans="1:22" x14ac:dyDescent="0.25">
      <c r="A894">
        <v>116695291</v>
      </c>
      <c r="B894">
        <v>5</v>
      </c>
      <c r="C894">
        <v>2</v>
      </c>
      <c r="D894">
        <v>264.75</v>
      </c>
      <c r="E894">
        <v>2</v>
      </c>
      <c r="F894">
        <v>2</v>
      </c>
      <c r="G894" s="1">
        <v>37207</v>
      </c>
      <c r="H894" s="2">
        <f ca="1">TODAY()-G894</f>
        <v>6169</v>
      </c>
      <c r="I894" t="s">
        <v>17</v>
      </c>
      <c r="J894" t="s">
        <v>17</v>
      </c>
      <c r="K894" s="3">
        <v>13</v>
      </c>
      <c r="L894" s="3">
        <v>10</v>
      </c>
      <c r="M894" s="3">
        <v>77</v>
      </c>
      <c r="N894" s="4">
        <v>9</v>
      </c>
      <c r="O894" s="4">
        <v>6</v>
      </c>
      <c r="P894" s="4">
        <v>67</v>
      </c>
      <c r="Q894" s="5">
        <v>2</v>
      </c>
      <c r="R894" s="5">
        <v>2</v>
      </c>
      <c r="S894" s="5">
        <f>ROUND(100*R894/Q894,0)</f>
        <v>100</v>
      </c>
      <c r="T894" s="2">
        <f>(N894+Q894)*100/K894</f>
        <v>84.615384615384613</v>
      </c>
      <c r="U894" s="2">
        <f>(R894+O894)*100/(N894+Q894)</f>
        <v>72.727272727272734</v>
      </c>
      <c r="V894" s="3">
        <v>77</v>
      </c>
    </row>
    <row r="895" spans="1:22" x14ac:dyDescent="0.25">
      <c r="A895">
        <v>202724555</v>
      </c>
      <c r="B895">
        <v>10</v>
      </c>
      <c r="C895">
        <v>2</v>
      </c>
      <c r="D895">
        <v>641.35</v>
      </c>
      <c r="E895">
        <v>2</v>
      </c>
      <c r="F895">
        <v>2</v>
      </c>
      <c r="G895" s="1">
        <v>41425</v>
      </c>
      <c r="H895" s="2">
        <f ca="1">TODAY()-G895</f>
        <v>1951</v>
      </c>
      <c r="I895" t="s">
        <v>17</v>
      </c>
      <c r="J895" t="s">
        <v>17</v>
      </c>
      <c r="K895" s="3">
        <v>52</v>
      </c>
      <c r="L895" s="3">
        <v>49</v>
      </c>
      <c r="M895" s="3">
        <v>94</v>
      </c>
      <c r="N895" s="4">
        <v>42</v>
      </c>
      <c r="O895" s="4">
        <v>40</v>
      </c>
      <c r="P895" s="4">
        <v>95</v>
      </c>
      <c r="Q895" s="5">
        <v>2</v>
      </c>
      <c r="R895" s="5">
        <v>2</v>
      </c>
      <c r="S895" s="5">
        <f>ROUND(100*R895/Q895,0)</f>
        <v>100</v>
      </c>
      <c r="T895" s="2">
        <f>(N895+Q895)*100/K895</f>
        <v>84.615384615384613</v>
      </c>
      <c r="U895" s="2">
        <f>(R895+O895)*100/(N895+Q895)</f>
        <v>95.454545454545453</v>
      </c>
      <c r="V895" s="3">
        <v>94</v>
      </c>
    </row>
    <row r="896" spans="1:22" x14ac:dyDescent="0.25">
      <c r="A896">
        <v>137333734</v>
      </c>
      <c r="B896">
        <v>3</v>
      </c>
      <c r="C896">
        <v>1</v>
      </c>
      <c r="D896">
        <v>243.98</v>
      </c>
      <c r="E896">
        <v>1</v>
      </c>
      <c r="F896">
        <v>1</v>
      </c>
      <c r="G896" s="1">
        <v>37013</v>
      </c>
      <c r="H896" s="2">
        <f ca="1">TODAY()-G896</f>
        <v>6363</v>
      </c>
      <c r="I896" t="s">
        <v>16</v>
      </c>
      <c r="J896" t="s">
        <v>17</v>
      </c>
      <c r="K896" s="3">
        <v>58</v>
      </c>
      <c r="L896" s="3">
        <v>4</v>
      </c>
      <c r="M896" s="3">
        <v>7</v>
      </c>
      <c r="N896" s="4">
        <v>46</v>
      </c>
      <c r="O896" s="4">
        <v>4</v>
      </c>
      <c r="P896" s="4">
        <v>9</v>
      </c>
      <c r="Q896" s="5">
        <v>3</v>
      </c>
      <c r="R896" s="5">
        <v>0</v>
      </c>
      <c r="S896" s="5">
        <f>ROUND(100*R896/Q896,0)</f>
        <v>0</v>
      </c>
      <c r="T896" s="2">
        <f>(N896+Q896)*100/K896</f>
        <v>84.482758620689651</v>
      </c>
      <c r="U896" s="2">
        <f>(R896+O896)*100/(N896+Q896)</f>
        <v>8.1632653061224492</v>
      </c>
      <c r="V896" s="3">
        <v>7</v>
      </c>
    </row>
    <row r="897" spans="1:22" x14ac:dyDescent="0.25">
      <c r="A897">
        <v>205422082</v>
      </c>
      <c r="B897">
        <v>20</v>
      </c>
      <c r="C897">
        <v>2</v>
      </c>
      <c r="D897">
        <v>1096.8399999999999</v>
      </c>
      <c r="E897">
        <v>2</v>
      </c>
      <c r="F897">
        <v>1</v>
      </c>
      <c r="G897" s="1">
        <v>41614</v>
      </c>
      <c r="H897" s="2">
        <f ca="1">TODAY()-G897</f>
        <v>1762</v>
      </c>
      <c r="I897" t="s">
        <v>16</v>
      </c>
      <c r="J897" t="s">
        <v>17</v>
      </c>
      <c r="K897" s="3">
        <v>58</v>
      </c>
      <c r="L897" s="3">
        <v>32</v>
      </c>
      <c r="M897" s="3">
        <v>55</v>
      </c>
      <c r="N897" s="4">
        <v>46</v>
      </c>
      <c r="O897" s="4">
        <v>24</v>
      </c>
      <c r="P897" s="4">
        <v>52</v>
      </c>
      <c r="Q897" s="5">
        <v>3</v>
      </c>
      <c r="R897" s="5">
        <v>3</v>
      </c>
      <c r="S897" s="5">
        <f>ROUND(100*R897/Q897,0)</f>
        <v>100</v>
      </c>
      <c r="T897" s="2">
        <f>(N897+Q897)*100/K897</f>
        <v>84.482758620689651</v>
      </c>
      <c r="U897" s="2">
        <f>(R897+O897)*100/(N897+Q897)</f>
        <v>55.102040816326529</v>
      </c>
      <c r="V897" s="3">
        <v>55</v>
      </c>
    </row>
    <row r="898" spans="1:22" x14ac:dyDescent="0.25">
      <c r="A898">
        <v>133379186</v>
      </c>
      <c r="B898">
        <v>6</v>
      </c>
      <c r="C898">
        <v>1</v>
      </c>
      <c r="D898">
        <v>197.29</v>
      </c>
      <c r="E898">
        <v>1</v>
      </c>
      <c r="F898">
        <v>1</v>
      </c>
      <c r="G898" s="1">
        <v>36906</v>
      </c>
      <c r="H898" s="2">
        <f ca="1">TODAY()-G898</f>
        <v>6470</v>
      </c>
      <c r="I898" t="s">
        <v>16</v>
      </c>
      <c r="J898" t="s">
        <v>17</v>
      </c>
      <c r="K898" s="3">
        <v>32</v>
      </c>
      <c r="L898" s="3">
        <v>3</v>
      </c>
      <c r="M898" s="3">
        <v>9</v>
      </c>
      <c r="N898" s="4">
        <v>24</v>
      </c>
      <c r="O898" s="4">
        <v>1</v>
      </c>
      <c r="P898" s="4">
        <v>4</v>
      </c>
      <c r="Q898" s="5">
        <v>3</v>
      </c>
      <c r="R898" s="5">
        <v>1</v>
      </c>
      <c r="S898" s="5">
        <f>ROUND(100*R898/Q898,0)</f>
        <v>33</v>
      </c>
      <c r="T898" s="2">
        <f>(N898+Q898)*100/K898</f>
        <v>84.375</v>
      </c>
      <c r="U898" s="2">
        <f>(R898+O898)*100/(N898+Q898)</f>
        <v>7.4074074074074074</v>
      </c>
      <c r="V898" s="3">
        <v>9</v>
      </c>
    </row>
    <row r="899" spans="1:22" x14ac:dyDescent="0.25">
      <c r="A899">
        <v>136198228</v>
      </c>
      <c r="B899">
        <v>26</v>
      </c>
      <c r="C899">
        <v>2</v>
      </c>
      <c r="D899">
        <v>768.3</v>
      </c>
      <c r="E899">
        <v>2</v>
      </c>
      <c r="F899">
        <v>2</v>
      </c>
      <c r="G899" s="1">
        <v>42579</v>
      </c>
      <c r="H899" s="2">
        <f ca="1">TODAY()-G899</f>
        <v>797</v>
      </c>
      <c r="I899" t="s">
        <v>17</v>
      </c>
      <c r="J899" t="s">
        <v>17</v>
      </c>
      <c r="K899" s="3">
        <v>44</v>
      </c>
      <c r="L899" s="3">
        <v>0</v>
      </c>
      <c r="M899" s="3">
        <v>0</v>
      </c>
      <c r="N899" s="4">
        <v>35</v>
      </c>
      <c r="O899" s="4">
        <v>0</v>
      </c>
      <c r="P899" s="4">
        <v>0</v>
      </c>
      <c r="Q899" s="5">
        <v>2</v>
      </c>
      <c r="R899" s="5">
        <v>0</v>
      </c>
      <c r="S899" s="5">
        <f>ROUND(100*R899/Q899,0)</f>
        <v>0</v>
      </c>
      <c r="T899" s="2">
        <f>(N899+Q899)*100/K899</f>
        <v>84.090909090909093</v>
      </c>
      <c r="U899" s="2">
        <f>(R899+O899)*100/(N899+Q899)</f>
        <v>0</v>
      </c>
      <c r="V899" s="3">
        <v>0</v>
      </c>
    </row>
    <row r="900" spans="1:22" x14ac:dyDescent="0.25">
      <c r="A900">
        <v>219746931</v>
      </c>
      <c r="B900">
        <v>75</v>
      </c>
      <c r="C900">
        <v>3</v>
      </c>
      <c r="D900">
        <v>2477.14</v>
      </c>
      <c r="E900">
        <v>3</v>
      </c>
      <c r="F900">
        <v>1</v>
      </c>
      <c r="G900" s="1">
        <v>42638</v>
      </c>
      <c r="H900" s="2">
        <f ca="1">TODAY()-G900</f>
        <v>738</v>
      </c>
      <c r="I900" t="s">
        <v>16</v>
      </c>
      <c r="J900" t="s">
        <v>17</v>
      </c>
      <c r="K900" s="3">
        <v>44</v>
      </c>
      <c r="L900" s="3">
        <v>44</v>
      </c>
      <c r="M900" s="3">
        <v>100</v>
      </c>
      <c r="N900" s="4">
        <v>33</v>
      </c>
      <c r="O900" s="4">
        <v>33</v>
      </c>
      <c r="P900" s="4">
        <v>100</v>
      </c>
      <c r="Q900" s="5">
        <v>4</v>
      </c>
      <c r="R900" s="5">
        <v>4</v>
      </c>
      <c r="S900" s="5">
        <f>ROUND(100*R900/Q900,0)</f>
        <v>100</v>
      </c>
      <c r="T900" s="2">
        <f>(N900+Q900)*100/K900</f>
        <v>84.090909090909093</v>
      </c>
      <c r="U900" s="2">
        <f>(R900+O900)*100/(N900+Q900)</f>
        <v>100</v>
      </c>
      <c r="V900" s="3">
        <v>100</v>
      </c>
    </row>
    <row r="901" spans="1:22" x14ac:dyDescent="0.25">
      <c r="A901">
        <v>160194608</v>
      </c>
      <c r="B901">
        <v>6</v>
      </c>
      <c r="C901">
        <v>2</v>
      </c>
      <c r="D901">
        <v>560.75</v>
      </c>
      <c r="E901">
        <v>2</v>
      </c>
      <c r="F901">
        <v>2</v>
      </c>
      <c r="G901" s="1">
        <v>38449</v>
      </c>
      <c r="H901" s="2">
        <f ca="1">TODAY()-G901</f>
        <v>4927</v>
      </c>
      <c r="I901" t="s">
        <v>16</v>
      </c>
      <c r="J901" t="s">
        <v>17</v>
      </c>
      <c r="K901" s="3">
        <v>50</v>
      </c>
      <c r="L901" s="3">
        <v>4</v>
      </c>
      <c r="M901" s="3">
        <v>8</v>
      </c>
      <c r="N901" s="4">
        <v>39</v>
      </c>
      <c r="O901" s="4">
        <v>3</v>
      </c>
      <c r="P901" s="4">
        <v>8</v>
      </c>
      <c r="Q901" s="5">
        <v>3</v>
      </c>
      <c r="R901" s="5">
        <v>0</v>
      </c>
      <c r="S901" s="5">
        <f>ROUND(100*R901/Q901,0)</f>
        <v>0</v>
      </c>
      <c r="T901" s="2">
        <f>(N901+Q901)*100/K901</f>
        <v>84</v>
      </c>
      <c r="U901" s="2">
        <f>(R901+O901)*100/(N901+Q901)</f>
        <v>7.1428571428571432</v>
      </c>
      <c r="V901" s="3">
        <v>8</v>
      </c>
    </row>
    <row r="902" spans="1:22" x14ac:dyDescent="0.25">
      <c r="A902">
        <v>122870181</v>
      </c>
      <c r="B902">
        <v>3</v>
      </c>
      <c r="C902">
        <v>1</v>
      </c>
      <c r="D902">
        <v>88.12</v>
      </c>
      <c r="E902">
        <v>1</v>
      </c>
      <c r="F902">
        <v>1</v>
      </c>
      <c r="G902" s="1">
        <v>36906</v>
      </c>
      <c r="H902" s="2">
        <f ca="1">TODAY()-G902</f>
        <v>6470</v>
      </c>
      <c r="I902" t="s">
        <v>16</v>
      </c>
      <c r="J902" t="s">
        <v>17</v>
      </c>
      <c r="K902" s="3">
        <v>50</v>
      </c>
      <c r="L902" s="3">
        <v>47</v>
      </c>
      <c r="M902" s="3">
        <v>94</v>
      </c>
      <c r="N902" s="4">
        <v>39</v>
      </c>
      <c r="O902" s="4">
        <v>38</v>
      </c>
      <c r="P902" s="4">
        <v>97</v>
      </c>
      <c r="Q902" s="5">
        <v>3</v>
      </c>
      <c r="R902" s="5">
        <v>1</v>
      </c>
      <c r="S902" s="5">
        <f>ROUND(100*R902/Q902,0)</f>
        <v>33</v>
      </c>
      <c r="T902" s="2">
        <f>(N902+Q902)*100/K902</f>
        <v>84</v>
      </c>
      <c r="U902" s="2">
        <f>(R902+O902)*100/(N902+Q902)</f>
        <v>92.857142857142861</v>
      </c>
      <c r="V902" s="3">
        <v>94</v>
      </c>
    </row>
    <row r="903" spans="1:22" x14ac:dyDescent="0.25">
      <c r="A903">
        <v>223411541</v>
      </c>
      <c r="B903">
        <v>4</v>
      </c>
      <c r="C903">
        <v>1</v>
      </c>
      <c r="D903">
        <v>25</v>
      </c>
      <c r="E903">
        <v>1</v>
      </c>
      <c r="F903">
        <v>1</v>
      </c>
      <c r="G903" s="1">
        <v>42998</v>
      </c>
      <c r="H903" s="2">
        <f ca="1">TODAY()-G903</f>
        <v>378</v>
      </c>
      <c r="I903" t="s">
        <v>16</v>
      </c>
      <c r="J903" t="s">
        <v>17</v>
      </c>
      <c r="K903" s="3">
        <v>31</v>
      </c>
      <c r="L903" s="3">
        <v>0</v>
      </c>
      <c r="M903" s="3">
        <v>0</v>
      </c>
      <c r="N903" s="4">
        <v>23</v>
      </c>
      <c r="O903" s="4">
        <v>0</v>
      </c>
      <c r="P903" s="4">
        <v>0</v>
      </c>
      <c r="Q903" s="5">
        <v>3</v>
      </c>
      <c r="R903" s="5">
        <v>0</v>
      </c>
      <c r="S903" s="5">
        <f>ROUND(100*R903/Q903,0)</f>
        <v>0</v>
      </c>
      <c r="T903" s="2">
        <f>(N903+Q903)*100/K903</f>
        <v>83.870967741935488</v>
      </c>
      <c r="U903" s="2">
        <f>(R903+O903)*100/(N903+Q903)</f>
        <v>0</v>
      </c>
      <c r="V903" s="3">
        <v>0</v>
      </c>
    </row>
    <row r="904" spans="1:22" x14ac:dyDescent="0.25">
      <c r="A904">
        <v>225892013</v>
      </c>
      <c r="B904">
        <v>3</v>
      </c>
      <c r="C904">
        <v>1</v>
      </c>
      <c r="D904">
        <v>177</v>
      </c>
      <c r="E904">
        <v>1</v>
      </c>
      <c r="F904">
        <v>1</v>
      </c>
      <c r="G904" s="1">
        <v>43228</v>
      </c>
      <c r="H904" s="2">
        <f ca="1">TODAY()-G904</f>
        <v>148</v>
      </c>
      <c r="I904" t="s">
        <v>17</v>
      </c>
      <c r="J904" t="s">
        <v>17</v>
      </c>
      <c r="K904" s="3">
        <v>37</v>
      </c>
      <c r="L904" s="3">
        <v>1</v>
      </c>
      <c r="M904" s="3">
        <v>3</v>
      </c>
      <c r="N904" s="4">
        <v>29</v>
      </c>
      <c r="O904" s="4">
        <v>1</v>
      </c>
      <c r="P904" s="4">
        <v>3</v>
      </c>
      <c r="Q904" s="5">
        <v>2</v>
      </c>
      <c r="R904" s="5">
        <v>0</v>
      </c>
      <c r="S904" s="5">
        <f>ROUND(100*R904/Q904,0)</f>
        <v>0</v>
      </c>
      <c r="T904" s="2">
        <f>(N904+Q904)*100/K904</f>
        <v>83.78378378378379</v>
      </c>
      <c r="U904" s="2">
        <f>(R904+O904)*100/(N904+Q904)</f>
        <v>3.225806451612903</v>
      </c>
      <c r="V904" s="3">
        <v>3</v>
      </c>
    </row>
    <row r="905" spans="1:22" x14ac:dyDescent="0.25">
      <c r="A905">
        <v>225748059</v>
      </c>
      <c r="B905">
        <v>3</v>
      </c>
      <c r="C905">
        <v>1</v>
      </c>
      <c r="D905">
        <v>89</v>
      </c>
      <c r="E905">
        <v>1</v>
      </c>
      <c r="F905">
        <v>1</v>
      </c>
      <c r="G905" s="1">
        <v>43213</v>
      </c>
      <c r="H905" s="2">
        <f ca="1">TODAY()-G905</f>
        <v>163</v>
      </c>
      <c r="I905" t="s">
        <v>17</v>
      </c>
      <c r="J905" t="s">
        <v>17</v>
      </c>
      <c r="K905" s="3">
        <v>37</v>
      </c>
      <c r="L905" s="3">
        <v>5</v>
      </c>
      <c r="M905" s="3">
        <v>14</v>
      </c>
      <c r="N905" s="4">
        <v>29</v>
      </c>
      <c r="O905" s="4">
        <v>4</v>
      </c>
      <c r="P905" s="4">
        <v>14</v>
      </c>
      <c r="Q905" s="5">
        <v>2</v>
      </c>
      <c r="R905" s="5">
        <v>1</v>
      </c>
      <c r="S905" s="5">
        <f>ROUND(100*R905/Q905,0)</f>
        <v>50</v>
      </c>
      <c r="T905" s="2">
        <f>(N905+Q905)*100/K905</f>
        <v>83.78378378378379</v>
      </c>
      <c r="U905" s="2">
        <f>(R905+O905)*100/(N905+Q905)</f>
        <v>16.129032258064516</v>
      </c>
      <c r="V905" s="3">
        <v>14</v>
      </c>
    </row>
    <row r="906" spans="1:22" x14ac:dyDescent="0.25">
      <c r="A906">
        <v>224125816</v>
      </c>
      <c r="B906">
        <v>5</v>
      </c>
      <c r="C906">
        <v>3</v>
      </c>
      <c r="D906">
        <v>332.64</v>
      </c>
      <c r="E906">
        <v>3</v>
      </c>
      <c r="F906">
        <v>2</v>
      </c>
      <c r="G906" s="1">
        <v>43070</v>
      </c>
      <c r="H906" s="2">
        <f ca="1">TODAY()-G906</f>
        <v>306</v>
      </c>
      <c r="I906" t="s">
        <v>17</v>
      </c>
      <c r="J906" t="s">
        <v>17</v>
      </c>
      <c r="K906" s="3">
        <v>43</v>
      </c>
      <c r="L906" s="3">
        <v>0</v>
      </c>
      <c r="M906" s="3">
        <v>0</v>
      </c>
      <c r="N906" s="4">
        <v>34</v>
      </c>
      <c r="O906" s="4">
        <v>0</v>
      </c>
      <c r="P906" s="4">
        <v>0</v>
      </c>
      <c r="Q906" s="5">
        <v>2</v>
      </c>
      <c r="R906" s="5">
        <v>0</v>
      </c>
      <c r="S906" s="5">
        <f>ROUND(100*R906/Q906,0)</f>
        <v>0</v>
      </c>
      <c r="T906" s="2">
        <f>(N906+Q906)*100/K906</f>
        <v>83.720930232558146</v>
      </c>
      <c r="U906" s="2">
        <f>(R906+O906)*100/(N906+Q906)</f>
        <v>0</v>
      </c>
      <c r="V906" s="3">
        <v>0</v>
      </c>
    </row>
    <row r="907" spans="1:22" x14ac:dyDescent="0.25">
      <c r="A907">
        <v>225735223</v>
      </c>
      <c r="B907">
        <v>2</v>
      </c>
      <c r="C907">
        <v>1</v>
      </c>
      <c r="D907">
        <v>648.5</v>
      </c>
      <c r="E907">
        <v>1</v>
      </c>
      <c r="F907">
        <v>1</v>
      </c>
      <c r="G907" s="1">
        <v>43211</v>
      </c>
      <c r="H907" s="2">
        <f ca="1">TODAY()-G907</f>
        <v>165</v>
      </c>
      <c r="I907" t="s">
        <v>17</v>
      </c>
      <c r="J907" t="s">
        <v>17</v>
      </c>
      <c r="K907" s="3">
        <v>43</v>
      </c>
      <c r="L907" s="3">
        <v>1</v>
      </c>
      <c r="M907" s="3">
        <v>2</v>
      </c>
      <c r="N907" s="4">
        <v>34</v>
      </c>
      <c r="O907" s="4">
        <v>1</v>
      </c>
      <c r="P907" s="4">
        <v>3</v>
      </c>
      <c r="Q907" s="5">
        <v>2</v>
      </c>
      <c r="R907" s="5">
        <v>0</v>
      </c>
      <c r="S907" s="5">
        <f>ROUND(100*R907/Q907,0)</f>
        <v>0</v>
      </c>
      <c r="T907" s="2">
        <f>(N907+Q907)*100/K907</f>
        <v>83.720930232558146</v>
      </c>
      <c r="U907" s="2">
        <f>(R907+O907)*100/(N907+Q907)</f>
        <v>2.7777777777777777</v>
      </c>
      <c r="V907" s="3">
        <v>2</v>
      </c>
    </row>
    <row r="908" spans="1:22" x14ac:dyDescent="0.25">
      <c r="A908">
        <v>162612423</v>
      </c>
      <c r="B908">
        <v>5</v>
      </c>
      <c r="C908">
        <v>1</v>
      </c>
      <c r="D908">
        <v>140.25</v>
      </c>
      <c r="E908">
        <v>1</v>
      </c>
      <c r="F908">
        <v>1</v>
      </c>
      <c r="G908" s="1">
        <v>39485</v>
      </c>
      <c r="H908" s="2">
        <f ca="1">TODAY()-G908</f>
        <v>3891</v>
      </c>
      <c r="I908" t="s">
        <v>16</v>
      </c>
      <c r="J908" t="s">
        <v>16</v>
      </c>
      <c r="K908" s="3">
        <v>43</v>
      </c>
      <c r="L908" s="3">
        <v>13</v>
      </c>
      <c r="M908" s="3">
        <v>30</v>
      </c>
      <c r="N908" s="4">
        <v>33</v>
      </c>
      <c r="O908" s="4">
        <v>12</v>
      </c>
      <c r="P908" s="4">
        <v>36</v>
      </c>
      <c r="Q908" s="5">
        <v>3</v>
      </c>
      <c r="R908" s="5">
        <v>0</v>
      </c>
      <c r="S908" s="5">
        <f>ROUND(100*R908/Q908,0)</f>
        <v>0</v>
      </c>
      <c r="T908" s="2">
        <f>(N908+Q908)*100/K908</f>
        <v>83.720930232558146</v>
      </c>
      <c r="U908" s="2">
        <f>(R908+O908)*100/(N908+Q908)</f>
        <v>33.333333333333336</v>
      </c>
      <c r="V908" s="3">
        <v>30</v>
      </c>
    </row>
    <row r="909" spans="1:22" x14ac:dyDescent="0.25">
      <c r="A909">
        <v>192055602</v>
      </c>
      <c r="B909">
        <v>4</v>
      </c>
      <c r="C909">
        <v>1</v>
      </c>
      <c r="D909">
        <v>292.2</v>
      </c>
      <c r="E909">
        <v>1</v>
      </c>
      <c r="F909">
        <v>1</v>
      </c>
      <c r="G909" s="1">
        <v>40528</v>
      </c>
      <c r="H909" s="2">
        <f ca="1">TODAY()-G909</f>
        <v>2848</v>
      </c>
      <c r="I909" t="s">
        <v>17</v>
      </c>
      <c r="J909" t="s">
        <v>17</v>
      </c>
      <c r="K909" s="3">
        <v>49</v>
      </c>
      <c r="L909" s="3">
        <v>18</v>
      </c>
      <c r="M909" s="3">
        <v>37</v>
      </c>
      <c r="N909" s="4">
        <v>39</v>
      </c>
      <c r="O909" s="4">
        <v>11</v>
      </c>
      <c r="P909" s="4">
        <v>28</v>
      </c>
      <c r="Q909" s="5">
        <v>2</v>
      </c>
      <c r="R909" s="5">
        <v>2</v>
      </c>
      <c r="S909" s="5">
        <f>ROUND(100*R909/Q909,0)</f>
        <v>100</v>
      </c>
      <c r="T909" s="2">
        <f>(N909+Q909)*100/K909</f>
        <v>83.673469387755105</v>
      </c>
      <c r="U909" s="2">
        <f>(R909+O909)*100/(N909+Q909)</f>
        <v>31.707317073170731</v>
      </c>
      <c r="V909" s="3">
        <v>37</v>
      </c>
    </row>
    <row r="910" spans="1:22" x14ac:dyDescent="0.25">
      <c r="A910">
        <v>200179031</v>
      </c>
      <c r="B910">
        <v>24</v>
      </c>
      <c r="C910">
        <v>1</v>
      </c>
      <c r="D910">
        <v>356.7</v>
      </c>
      <c r="E910">
        <v>1</v>
      </c>
      <c r="F910">
        <v>1</v>
      </c>
      <c r="G910" s="1">
        <v>39535</v>
      </c>
      <c r="H910" s="2">
        <f ca="1">TODAY()-G910</f>
        <v>3841</v>
      </c>
      <c r="I910" t="s">
        <v>16</v>
      </c>
      <c r="J910" t="s">
        <v>17</v>
      </c>
      <c r="K910" s="3">
        <v>55</v>
      </c>
      <c r="L910" s="3">
        <v>35</v>
      </c>
      <c r="M910" s="3">
        <v>64</v>
      </c>
      <c r="N910" s="4">
        <v>45</v>
      </c>
      <c r="O910" s="4">
        <v>30</v>
      </c>
      <c r="P910" s="4">
        <v>67</v>
      </c>
      <c r="Q910" s="5">
        <v>1</v>
      </c>
      <c r="R910" s="5">
        <v>1</v>
      </c>
      <c r="S910" s="5">
        <f>ROUND(100*R910/Q910,0)</f>
        <v>100</v>
      </c>
      <c r="T910" s="2">
        <f>(N910+Q910)*100/K910</f>
        <v>83.63636363636364</v>
      </c>
      <c r="U910" s="2">
        <f>(R910+O910)*100/(N910+Q910)</f>
        <v>67.391304347826093</v>
      </c>
      <c r="V910" s="3">
        <v>64</v>
      </c>
    </row>
    <row r="911" spans="1:22" x14ac:dyDescent="0.25">
      <c r="A911">
        <v>121790594</v>
      </c>
      <c r="B911">
        <v>21</v>
      </c>
      <c r="C911">
        <v>3</v>
      </c>
      <c r="D911">
        <v>1991.89</v>
      </c>
      <c r="E911">
        <v>3</v>
      </c>
      <c r="F911">
        <v>2</v>
      </c>
      <c r="G911" s="1">
        <v>36906</v>
      </c>
      <c r="H911" s="2">
        <f ca="1">TODAY()-G911</f>
        <v>6470</v>
      </c>
      <c r="I911" t="s">
        <v>16</v>
      </c>
      <c r="J911" t="s">
        <v>17</v>
      </c>
      <c r="K911" s="3">
        <v>67</v>
      </c>
      <c r="L911" s="3">
        <v>5</v>
      </c>
      <c r="M911" s="3">
        <v>7</v>
      </c>
      <c r="N911" s="4">
        <v>53</v>
      </c>
      <c r="O911" s="4">
        <v>3</v>
      </c>
      <c r="P911" s="4">
        <v>6</v>
      </c>
      <c r="Q911" s="5">
        <v>3</v>
      </c>
      <c r="R911" s="5">
        <v>0</v>
      </c>
      <c r="S911" s="5">
        <f>ROUND(100*R911/Q911,0)</f>
        <v>0</v>
      </c>
      <c r="T911" s="2">
        <f>(N911+Q911)*100/K911</f>
        <v>83.582089552238813</v>
      </c>
      <c r="U911" s="2">
        <f>(R911+O911)*100/(N911+Q911)</f>
        <v>5.3571428571428568</v>
      </c>
      <c r="V911" s="3">
        <v>7</v>
      </c>
    </row>
    <row r="912" spans="1:22" x14ac:dyDescent="0.25">
      <c r="A912">
        <v>202980339</v>
      </c>
      <c r="B912">
        <v>187</v>
      </c>
      <c r="C912">
        <v>7</v>
      </c>
      <c r="D912">
        <v>8564.93</v>
      </c>
      <c r="E912">
        <v>5</v>
      </c>
      <c r="F912">
        <v>4</v>
      </c>
      <c r="G912" s="1">
        <v>41428</v>
      </c>
      <c r="H912" s="2">
        <f ca="1">TODAY()-G912</f>
        <v>1948</v>
      </c>
      <c r="I912" t="s">
        <v>16</v>
      </c>
      <c r="J912" t="s">
        <v>17</v>
      </c>
      <c r="K912" s="3">
        <v>73</v>
      </c>
      <c r="L912" s="3">
        <v>61</v>
      </c>
      <c r="M912" s="3">
        <v>84</v>
      </c>
      <c r="N912" s="4">
        <v>58</v>
      </c>
      <c r="O912" s="4">
        <v>48</v>
      </c>
      <c r="P912" s="4">
        <v>83</v>
      </c>
      <c r="Q912" s="5">
        <v>3</v>
      </c>
      <c r="R912" s="5">
        <v>3</v>
      </c>
      <c r="S912" s="5">
        <f>ROUND(100*R912/Q912,0)</f>
        <v>100</v>
      </c>
      <c r="T912" s="2">
        <f>(N912+Q912)*100/K912</f>
        <v>83.561643835616437</v>
      </c>
      <c r="U912" s="2">
        <f>(R912+O912)*100/(N912+Q912)</f>
        <v>83.606557377049185</v>
      </c>
      <c r="V912" s="3">
        <v>84</v>
      </c>
    </row>
    <row r="913" spans="1:22" x14ac:dyDescent="0.25">
      <c r="A913">
        <v>224798142</v>
      </c>
      <c r="B913">
        <v>4</v>
      </c>
      <c r="C913">
        <v>2</v>
      </c>
      <c r="D913">
        <v>382</v>
      </c>
      <c r="E913">
        <v>2</v>
      </c>
      <c r="F913">
        <v>2</v>
      </c>
      <c r="G913" s="1">
        <v>43115</v>
      </c>
      <c r="H913" s="2">
        <f ca="1">TODAY()-G913</f>
        <v>261</v>
      </c>
      <c r="I913" t="s">
        <v>17</v>
      </c>
      <c r="J913" t="s">
        <v>17</v>
      </c>
      <c r="K913" s="3">
        <v>42</v>
      </c>
      <c r="L913" s="3">
        <v>0</v>
      </c>
      <c r="M913" s="3">
        <v>0</v>
      </c>
      <c r="N913" s="4">
        <v>33</v>
      </c>
      <c r="O913" s="4">
        <v>0</v>
      </c>
      <c r="P913" s="4">
        <v>0</v>
      </c>
      <c r="Q913" s="5">
        <v>2</v>
      </c>
      <c r="R913" s="5">
        <v>0</v>
      </c>
      <c r="S913" s="5">
        <f>ROUND(100*R913/Q913,0)</f>
        <v>0</v>
      </c>
      <c r="T913" s="2">
        <f>(N913+Q913)*100/K913</f>
        <v>83.333333333333329</v>
      </c>
      <c r="U913" s="2">
        <f>(R913+O913)*100/(N913+Q913)</f>
        <v>0</v>
      </c>
      <c r="V913" s="3">
        <v>0</v>
      </c>
    </row>
    <row r="914" spans="1:22" x14ac:dyDescent="0.25">
      <c r="A914">
        <v>207990096</v>
      </c>
      <c r="B914">
        <v>9</v>
      </c>
      <c r="C914">
        <v>2</v>
      </c>
      <c r="D914">
        <v>481.33</v>
      </c>
      <c r="E914">
        <v>2</v>
      </c>
      <c r="F914">
        <v>1</v>
      </c>
      <c r="G914" s="1">
        <v>41772</v>
      </c>
      <c r="H914" s="2">
        <f ca="1">TODAY()-G914</f>
        <v>1604</v>
      </c>
      <c r="I914" t="s">
        <v>17</v>
      </c>
      <c r="J914" t="s">
        <v>16</v>
      </c>
      <c r="K914" s="3">
        <v>24</v>
      </c>
      <c r="L914" s="3">
        <v>0</v>
      </c>
      <c r="M914" s="3">
        <v>0</v>
      </c>
      <c r="N914" s="4">
        <v>18</v>
      </c>
      <c r="O914" s="4">
        <v>0</v>
      </c>
      <c r="P914" s="4">
        <v>0</v>
      </c>
      <c r="Q914" s="5">
        <v>2</v>
      </c>
      <c r="R914" s="5">
        <v>0</v>
      </c>
      <c r="S914" s="5">
        <f>ROUND(100*R914/Q914,0)</f>
        <v>0</v>
      </c>
      <c r="T914" s="2">
        <f>(N914+Q914)*100/K914</f>
        <v>83.333333333333329</v>
      </c>
      <c r="U914" s="2">
        <f>(R914+O914)*100/(N914+Q914)</f>
        <v>0</v>
      </c>
      <c r="V914" s="3">
        <v>0</v>
      </c>
    </row>
    <row r="915" spans="1:22" x14ac:dyDescent="0.25">
      <c r="A915">
        <v>118370849</v>
      </c>
      <c r="B915">
        <v>22</v>
      </c>
      <c r="C915">
        <v>1</v>
      </c>
      <c r="D915">
        <v>976.05</v>
      </c>
      <c r="E915">
        <v>1</v>
      </c>
      <c r="F915">
        <v>1</v>
      </c>
      <c r="G915" s="1">
        <v>39327</v>
      </c>
      <c r="H915" s="2">
        <f ca="1">TODAY()-G915</f>
        <v>4049</v>
      </c>
      <c r="I915" t="s">
        <v>16</v>
      </c>
      <c r="J915" t="s">
        <v>17</v>
      </c>
      <c r="K915" s="3">
        <v>18</v>
      </c>
      <c r="L915" s="3">
        <v>2</v>
      </c>
      <c r="M915" s="3">
        <v>11</v>
      </c>
      <c r="N915" s="4">
        <v>14</v>
      </c>
      <c r="O915" s="4">
        <v>1</v>
      </c>
      <c r="P915" s="4">
        <v>7</v>
      </c>
      <c r="Q915" s="5">
        <v>1</v>
      </c>
      <c r="R915" s="5">
        <v>0</v>
      </c>
      <c r="S915" s="5">
        <f>ROUND(100*R915/Q915,0)</f>
        <v>0</v>
      </c>
      <c r="T915" s="2">
        <f>(N915+Q915)*100/K915</f>
        <v>83.333333333333329</v>
      </c>
      <c r="U915" s="2">
        <f>(R915+O915)*100/(N915+Q915)</f>
        <v>6.666666666666667</v>
      </c>
      <c r="V915" s="3">
        <v>11</v>
      </c>
    </row>
    <row r="916" spans="1:22" x14ac:dyDescent="0.25">
      <c r="A916">
        <v>217184571</v>
      </c>
      <c r="B916">
        <v>3</v>
      </c>
      <c r="C916">
        <v>1</v>
      </c>
      <c r="D916">
        <v>234</v>
      </c>
      <c r="E916">
        <v>1</v>
      </c>
      <c r="F916">
        <v>1</v>
      </c>
      <c r="G916" s="1">
        <v>42424</v>
      </c>
      <c r="H916" s="2">
        <f ca="1">TODAY()-G916</f>
        <v>952</v>
      </c>
      <c r="I916" t="s">
        <v>16</v>
      </c>
      <c r="J916" t="s">
        <v>17</v>
      </c>
      <c r="K916" s="3">
        <v>30</v>
      </c>
      <c r="L916" s="3">
        <v>2</v>
      </c>
      <c r="M916" s="3">
        <v>7</v>
      </c>
      <c r="N916" s="4">
        <v>22</v>
      </c>
      <c r="O916" s="4">
        <v>2</v>
      </c>
      <c r="P916" s="4">
        <v>9</v>
      </c>
      <c r="Q916" s="5">
        <v>3</v>
      </c>
      <c r="R916" s="5">
        <v>0</v>
      </c>
      <c r="S916" s="5">
        <f>ROUND(100*R916/Q916,0)</f>
        <v>0</v>
      </c>
      <c r="T916" s="2">
        <f>(N916+Q916)*100/K916</f>
        <v>83.333333333333329</v>
      </c>
      <c r="U916" s="2">
        <f>(R916+O916)*100/(N916+Q916)</f>
        <v>8</v>
      </c>
      <c r="V916" s="3">
        <v>7</v>
      </c>
    </row>
    <row r="917" spans="1:22" x14ac:dyDescent="0.25">
      <c r="A917">
        <v>211807717</v>
      </c>
      <c r="B917">
        <v>4</v>
      </c>
      <c r="C917">
        <v>2</v>
      </c>
      <c r="D917">
        <v>68.55</v>
      </c>
      <c r="E917">
        <v>1</v>
      </c>
      <c r="F917">
        <v>1</v>
      </c>
      <c r="G917" s="1">
        <v>42022</v>
      </c>
      <c r="H917" s="2">
        <f ca="1">TODAY()-G917</f>
        <v>1354</v>
      </c>
      <c r="I917" t="s">
        <v>17</v>
      </c>
      <c r="J917" t="s">
        <v>17</v>
      </c>
      <c r="K917" s="3">
        <v>24</v>
      </c>
      <c r="L917" s="3">
        <v>2</v>
      </c>
      <c r="M917" s="3">
        <v>8</v>
      </c>
      <c r="N917" s="4">
        <v>18</v>
      </c>
      <c r="O917" s="4">
        <v>2</v>
      </c>
      <c r="P917" s="4">
        <v>11</v>
      </c>
      <c r="Q917" s="5">
        <v>2</v>
      </c>
      <c r="R917" s="5">
        <v>0</v>
      </c>
      <c r="S917" s="5">
        <f>ROUND(100*R917/Q917,0)</f>
        <v>0</v>
      </c>
      <c r="T917" s="2">
        <f>(N917+Q917)*100/K917</f>
        <v>83.333333333333329</v>
      </c>
      <c r="U917" s="2">
        <f>(R917+O917)*100/(N917+Q917)</f>
        <v>10</v>
      </c>
      <c r="V917" s="3">
        <v>8</v>
      </c>
    </row>
    <row r="918" spans="1:22" x14ac:dyDescent="0.25">
      <c r="A918">
        <v>225067820</v>
      </c>
      <c r="B918">
        <v>17</v>
      </c>
      <c r="C918">
        <v>1</v>
      </c>
      <c r="D918">
        <v>731</v>
      </c>
      <c r="E918">
        <v>1</v>
      </c>
      <c r="F918">
        <v>1</v>
      </c>
      <c r="G918" s="1">
        <v>43147</v>
      </c>
      <c r="H918" s="2">
        <f ca="1">TODAY()-G918</f>
        <v>229</v>
      </c>
      <c r="I918" t="s">
        <v>17</v>
      </c>
      <c r="J918" t="s">
        <v>17</v>
      </c>
      <c r="K918" s="3">
        <v>42</v>
      </c>
      <c r="L918" s="3">
        <v>9</v>
      </c>
      <c r="M918" s="3">
        <v>21</v>
      </c>
      <c r="N918" s="4">
        <v>33</v>
      </c>
      <c r="O918" s="4">
        <v>5</v>
      </c>
      <c r="P918" s="4">
        <v>15</v>
      </c>
      <c r="Q918" s="5">
        <v>2</v>
      </c>
      <c r="R918" s="5">
        <v>0</v>
      </c>
      <c r="S918" s="5">
        <f>ROUND(100*R918/Q918,0)</f>
        <v>0</v>
      </c>
      <c r="T918" s="2">
        <f>(N918+Q918)*100/K918</f>
        <v>83.333333333333329</v>
      </c>
      <c r="U918" s="2">
        <f>(R918+O918)*100/(N918+Q918)</f>
        <v>14.285714285714286</v>
      </c>
      <c r="V918" s="3">
        <v>21</v>
      </c>
    </row>
    <row r="919" spans="1:22" x14ac:dyDescent="0.25">
      <c r="A919">
        <v>210247421</v>
      </c>
      <c r="B919">
        <v>6</v>
      </c>
      <c r="C919">
        <v>1</v>
      </c>
      <c r="D919">
        <v>501.51</v>
      </c>
      <c r="E919">
        <v>1</v>
      </c>
      <c r="F919">
        <v>1</v>
      </c>
      <c r="G919" s="1">
        <v>36906</v>
      </c>
      <c r="H919" s="2">
        <f ca="1">TODAY()-G919</f>
        <v>6470</v>
      </c>
      <c r="I919" t="s">
        <v>16</v>
      </c>
      <c r="J919" t="s">
        <v>17</v>
      </c>
      <c r="K919" s="3">
        <v>48</v>
      </c>
      <c r="L919" s="3">
        <v>11</v>
      </c>
      <c r="M919" s="3">
        <v>23</v>
      </c>
      <c r="N919" s="4">
        <v>39</v>
      </c>
      <c r="O919" s="4">
        <v>11</v>
      </c>
      <c r="P919" s="4">
        <v>28</v>
      </c>
      <c r="Q919" s="5">
        <v>1</v>
      </c>
      <c r="R919" s="5">
        <v>0</v>
      </c>
      <c r="S919" s="5">
        <f>ROUND(100*R919/Q919,0)</f>
        <v>0</v>
      </c>
      <c r="T919" s="2">
        <f>(N919+Q919)*100/K919</f>
        <v>83.333333333333329</v>
      </c>
      <c r="U919" s="2">
        <f>(R919+O919)*100/(N919+Q919)</f>
        <v>27.5</v>
      </c>
      <c r="V919" s="3">
        <v>23</v>
      </c>
    </row>
    <row r="920" spans="1:22" x14ac:dyDescent="0.25">
      <c r="A920">
        <v>226314931</v>
      </c>
      <c r="B920">
        <v>2</v>
      </c>
      <c r="C920">
        <v>1</v>
      </c>
      <c r="D920">
        <v>338</v>
      </c>
      <c r="E920">
        <v>1</v>
      </c>
      <c r="F920">
        <v>1</v>
      </c>
      <c r="G920" s="1">
        <v>43272</v>
      </c>
      <c r="H920" s="2">
        <f ca="1">TODAY()-G920</f>
        <v>104</v>
      </c>
      <c r="I920" t="s">
        <v>17</v>
      </c>
      <c r="J920" t="s">
        <v>17</v>
      </c>
      <c r="K920" s="3">
        <v>6</v>
      </c>
      <c r="L920" s="3">
        <v>2</v>
      </c>
      <c r="M920" s="3">
        <v>33</v>
      </c>
      <c r="N920" s="4">
        <v>3</v>
      </c>
      <c r="O920" s="4">
        <v>1</v>
      </c>
      <c r="P920" s="4">
        <v>33</v>
      </c>
      <c r="Q920" s="5">
        <v>2</v>
      </c>
      <c r="R920" s="5">
        <v>0</v>
      </c>
      <c r="S920" s="5">
        <f>ROUND(100*R920/Q920,0)</f>
        <v>0</v>
      </c>
      <c r="T920" s="2">
        <f>(N920+Q920)*100/K920</f>
        <v>83.333333333333329</v>
      </c>
      <c r="U920" s="2">
        <f>(R920+O920)*100/(N920+Q920)</f>
        <v>20</v>
      </c>
      <c r="V920" s="3">
        <v>33</v>
      </c>
    </row>
    <row r="921" spans="1:22" x14ac:dyDescent="0.25">
      <c r="A921">
        <v>223630877</v>
      </c>
      <c r="B921">
        <v>221</v>
      </c>
      <c r="C921">
        <v>4</v>
      </c>
      <c r="D921">
        <v>8298.99</v>
      </c>
      <c r="E921">
        <v>3</v>
      </c>
      <c r="F921">
        <v>3</v>
      </c>
      <c r="G921" s="1">
        <v>43020</v>
      </c>
      <c r="H921" s="2">
        <f ca="1">TODAY()-G921</f>
        <v>356</v>
      </c>
      <c r="I921" t="s">
        <v>16</v>
      </c>
      <c r="J921" t="s">
        <v>17</v>
      </c>
      <c r="K921" s="3">
        <v>72</v>
      </c>
      <c r="L921" s="3">
        <v>38</v>
      </c>
      <c r="M921" s="3">
        <v>53</v>
      </c>
      <c r="N921" s="4">
        <v>57</v>
      </c>
      <c r="O921" s="4">
        <v>27</v>
      </c>
      <c r="P921" s="4">
        <v>47</v>
      </c>
      <c r="Q921" s="5">
        <v>3</v>
      </c>
      <c r="R921" s="5">
        <v>0</v>
      </c>
      <c r="S921" s="5">
        <f>ROUND(100*R921/Q921,0)</f>
        <v>0</v>
      </c>
      <c r="T921" s="2">
        <f>(N921+Q921)*100/K921</f>
        <v>83.333333333333329</v>
      </c>
      <c r="U921" s="2">
        <f>(R921+O921)*100/(N921+Q921)</f>
        <v>45</v>
      </c>
      <c r="V921" s="3">
        <v>53</v>
      </c>
    </row>
    <row r="922" spans="1:22" x14ac:dyDescent="0.25">
      <c r="A922">
        <v>191001422</v>
      </c>
      <c r="B922">
        <v>13</v>
      </c>
      <c r="C922">
        <v>2</v>
      </c>
      <c r="D922">
        <v>149.56</v>
      </c>
      <c r="E922">
        <v>2</v>
      </c>
      <c r="F922">
        <v>2</v>
      </c>
      <c r="G922" s="1">
        <v>40409</v>
      </c>
      <c r="H922" s="2">
        <f ca="1">TODAY()-G922</f>
        <v>2967</v>
      </c>
      <c r="I922" t="s">
        <v>16</v>
      </c>
      <c r="J922" t="s">
        <v>17</v>
      </c>
      <c r="K922" s="3">
        <v>6</v>
      </c>
      <c r="L922" s="3">
        <v>2</v>
      </c>
      <c r="M922" s="3">
        <v>33</v>
      </c>
      <c r="N922" s="4">
        <v>2</v>
      </c>
      <c r="O922" s="4">
        <v>0</v>
      </c>
      <c r="P922" s="4">
        <v>0</v>
      </c>
      <c r="Q922" s="5">
        <v>3</v>
      </c>
      <c r="R922" s="5">
        <v>1</v>
      </c>
      <c r="S922" s="5">
        <f>ROUND(100*R922/Q922,0)</f>
        <v>33</v>
      </c>
      <c r="T922" s="2">
        <f>(N922+Q922)*100/K922</f>
        <v>83.333333333333329</v>
      </c>
      <c r="U922" s="2">
        <f>(R922+O922)*100/(N922+Q922)</f>
        <v>20</v>
      </c>
      <c r="V922" s="3">
        <v>33</v>
      </c>
    </row>
    <row r="923" spans="1:22" x14ac:dyDescent="0.25">
      <c r="A923">
        <v>135340248</v>
      </c>
      <c r="B923">
        <v>5</v>
      </c>
      <c r="C923">
        <v>2</v>
      </c>
      <c r="D923">
        <v>328.5</v>
      </c>
      <c r="E923">
        <v>2</v>
      </c>
      <c r="F923">
        <v>2</v>
      </c>
      <c r="G923" s="1">
        <v>36906</v>
      </c>
      <c r="H923" s="2">
        <f ca="1">TODAY()-G923</f>
        <v>6470</v>
      </c>
      <c r="I923" t="s">
        <v>16</v>
      </c>
      <c r="J923" t="s">
        <v>17</v>
      </c>
      <c r="K923" s="3">
        <v>6</v>
      </c>
      <c r="L923" s="3">
        <v>6</v>
      </c>
      <c r="M923" s="3">
        <v>100</v>
      </c>
      <c r="N923" s="4">
        <v>2</v>
      </c>
      <c r="O923" s="4">
        <v>2</v>
      </c>
      <c r="P923" s="4">
        <v>100</v>
      </c>
      <c r="Q923" s="5">
        <v>3</v>
      </c>
      <c r="R923" s="5">
        <v>3</v>
      </c>
      <c r="S923" s="5">
        <f>ROUND(100*R923/Q923,0)</f>
        <v>100</v>
      </c>
      <c r="T923" s="2">
        <f>(N923+Q923)*100/K923</f>
        <v>83.333333333333329</v>
      </c>
      <c r="U923" s="2">
        <f>(R923+O923)*100/(N923+Q923)</f>
        <v>100</v>
      </c>
      <c r="V923" s="3">
        <v>100</v>
      </c>
    </row>
    <row r="924" spans="1:22" x14ac:dyDescent="0.25">
      <c r="A924">
        <v>225827754</v>
      </c>
      <c r="B924">
        <v>1</v>
      </c>
      <c r="C924">
        <v>1</v>
      </c>
      <c r="D924">
        <v>179</v>
      </c>
      <c r="E924">
        <v>1</v>
      </c>
      <c r="F924">
        <v>1</v>
      </c>
      <c r="G924" s="1">
        <v>43221</v>
      </c>
      <c r="H924" s="2">
        <f ca="1">TODAY()-G924</f>
        <v>155</v>
      </c>
      <c r="I924" t="s">
        <v>17</v>
      </c>
      <c r="J924" t="s">
        <v>16</v>
      </c>
      <c r="K924" s="3">
        <v>12</v>
      </c>
      <c r="L924" s="3">
        <v>0</v>
      </c>
      <c r="M924" s="3">
        <v>0</v>
      </c>
      <c r="N924" s="4">
        <v>10</v>
      </c>
      <c r="O924" s="4">
        <v>0</v>
      </c>
      <c r="P924" s="4">
        <v>0</v>
      </c>
      <c r="Q924" s="5">
        <v>0</v>
      </c>
      <c r="R924" s="5">
        <v>0</v>
      </c>
      <c r="S924" s="5">
        <v>0</v>
      </c>
      <c r="T924" s="2">
        <f>(N924+Q924)*100/K924</f>
        <v>83.333333333333329</v>
      </c>
      <c r="U924" s="2">
        <f>(R924+O924)*100/(N924+Q924)</f>
        <v>0</v>
      </c>
      <c r="V924" s="3">
        <v>0</v>
      </c>
    </row>
    <row r="925" spans="1:22" x14ac:dyDescent="0.25">
      <c r="A925">
        <v>202079356</v>
      </c>
      <c r="B925">
        <v>12</v>
      </c>
      <c r="C925">
        <v>2</v>
      </c>
      <c r="D925">
        <v>263.27999999999997</v>
      </c>
      <c r="E925">
        <v>2</v>
      </c>
      <c r="F925">
        <v>1</v>
      </c>
      <c r="G925" s="1">
        <v>41382</v>
      </c>
      <c r="H925" s="2">
        <f ca="1">TODAY()-G925</f>
        <v>1994</v>
      </c>
      <c r="I925" t="s">
        <v>17</v>
      </c>
      <c r="J925" t="s">
        <v>17</v>
      </c>
      <c r="K925" s="3">
        <v>59</v>
      </c>
      <c r="L925" s="3">
        <v>10</v>
      </c>
      <c r="M925" s="3">
        <v>17</v>
      </c>
      <c r="N925" s="4">
        <v>47</v>
      </c>
      <c r="O925" s="4">
        <v>8</v>
      </c>
      <c r="P925" s="4">
        <v>17</v>
      </c>
      <c r="Q925" s="5">
        <v>2</v>
      </c>
      <c r="R925" s="5">
        <v>0</v>
      </c>
      <c r="S925" s="5">
        <f>ROUND(100*R925/Q925,0)</f>
        <v>0</v>
      </c>
      <c r="T925" s="2">
        <f>(N925+Q925)*100/K925</f>
        <v>83.050847457627114</v>
      </c>
      <c r="U925" s="2">
        <f>(R925+O925)*100/(N925+Q925)</f>
        <v>16.326530612244898</v>
      </c>
      <c r="V925" s="3">
        <v>17</v>
      </c>
    </row>
    <row r="926" spans="1:22" x14ac:dyDescent="0.25">
      <c r="A926">
        <v>181964071</v>
      </c>
      <c r="B926">
        <v>9</v>
      </c>
      <c r="C926">
        <v>1</v>
      </c>
      <c r="D926">
        <v>660.85</v>
      </c>
      <c r="E926">
        <v>1</v>
      </c>
      <c r="F926">
        <v>1</v>
      </c>
      <c r="G926" s="1">
        <v>39540</v>
      </c>
      <c r="H926" s="2">
        <f ca="1">TODAY()-G926</f>
        <v>3836</v>
      </c>
      <c r="I926" t="s">
        <v>17</v>
      </c>
      <c r="J926" t="s">
        <v>17</v>
      </c>
      <c r="K926" s="3">
        <v>41</v>
      </c>
      <c r="L926" s="3">
        <v>8</v>
      </c>
      <c r="M926" s="3">
        <v>20</v>
      </c>
      <c r="N926" s="4">
        <v>32</v>
      </c>
      <c r="O926" s="4">
        <v>7</v>
      </c>
      <c r="P926" s="4">
        <v>22</v>
      </c>
      <c r="Q926" s="5">
        <v>2</v>
      </c>
      <c r="R926" s="5">
        <v>0</v>
      </c>
      <c r="S926" s="5">
        <f>ROUND(100*R926/Q926,0)</f>
        <v>0</v>
      </c>
      <c r="T926" s="2">
        <f>(N926+Q926)*100/K926</f>
        <v>82.926829268292678</v>
      </c>
      <c r="U926" s="2">
        <f>(R926+O926)*100/(N926+Q926)</f>
        <v>20.588235294117649</v>
      </c>
      <c r="V926" s="3">
        <v>20</v>
      </c>
    </row>
    <row r="927" spans="1:22" x14ac:dyDescent="0.25">
      <c r="A927">
        <v>209144349</v>
      </c>
      <c r="B927">
        <v>2</v>
      </c>
      <c r="C927">
        <v>2</v>
      </c>
      <c r="D927">
        <v>190.99</v>
      </c>
      <c r="E927">
        <v>2</v>
      </c>
      <c r="F927">
        <v>2</v>
      </c>
      <c r="G927" s="1">
        <v>41855</v>
      </c>
      <c r="H927" s="2">
        <f ca="1">TODAY()-G927</f>
        <v>1521</v>
      </c>
      <c r="I927" t="s">
        <v>17</v>
      </c>
      <c r="J927" t="s">
        <v>17</v>
      </c>
      <c r="K927" s="3">
        <v>41</v>
      </c>
      <c r="L927" s="3">
        <v>1</v>
      </c>
      <c r="M927" s="3">
        <v>2</v>
      </c>
      <c r="N927" s="4">
        <v>32</v>
      </c>
      <c r="O927" s="4">
        <v>0</v>
      </c>
      <c r="P927" s="4">
        <v>0</v>
      </c>
      <c r="Q927" s="5">
        <v>2</v>
      </c>
      <c r="R927" s="5">
        <v>1</v>
      </c>
      <c r="S927" s="5">
        <f>ROUND(100*R927/Q927,0)</f>
        <v>50</v>
      </c>
      <c r="T927" s="2">
        <f>(N927+Q927)*100/K927</f>
        <v>82.926829268292678</v>
      </c>
      <c r="U927" s="2">
        <f>(R927+O927)*100/(N927+Q927)</f>
        <v>2.9411764705882355</v>
      </c>
      <c r="V927" s="3">
        <v>2</v>
      </c>
    </row>
    <row r="928" spans="1:22" x14ac:dyDescent="0.25">
      <c r="A928">
        <v>223854598</v>
      </c>
      <c r="B928">
        <v>2</v>
      </c>
      <c r="C928">
        <v>1</v>
      </c>
      <c r="D928">
        <v>191.8</v>
      </c>
      <c r="E928">
        <v>1</v>
      </c>
      <c r="F928">
        <v>1</v>
      </c>
      <c r="G928" s="1">
        <v>43044</v>
      </c>
      <c r="H928" s="2">
        <f ca="1">TODAY()-G928</f>
        <v>332</v>
      </c>
      <c r="I928" t="s">
        <v>17</v>
      </c>
      <c r="J928" t="s">
        <v>17</v>
      </c>
      <c r="K928" s="3">
        <v>41</v>
      </c>
      <c r="L928" s="3">
        <v>7</v>
      </c>
      <c r="M928" s="3">
        <v>17</v>
      </c>
      <c r="N928" s="4">
        <v>32</v>
      </c>
      <c r="O928" s="4">
        <v>5</v>
      </c>
      <c r="P928" s="4">
        <v>16</v>
      </c>
      <c r="Q928" s="5">
        <v>2</v>
      </c>
      <c r="R928" s="5">
        <v>1</v>
      </c>
      <c r="S928" s="5">
        <f>ROUND(100*R928/Q928,0)</f>
        <v>50</v>
      </c>
      <c r="T928" s="2">
        <f>(N928+Q928)*100/K928</f>
        <v>82.926829268292678</v>
      </c>
      <c r="U928" s="2">
        <f>(R928+O928)*100/(N928+Q928)</f>
        <v>17.647058823529413</v>
      </c>
      <c r="V928" s="3">
        <v>17</v>
      </c>
    </row>
    <row r="929" spans="1:22" x14ac:dyDescent="0.25">
      <c r="A929">
        <v>225443654</v>
      </c>
      <c r="B929">
        <v>5</v>
      </c>
      <c r="C929">
        <v>2</v>
      </c>
      <c r="D929">
        <v>158.75</v>
      </c>
      <c r="E929">
        <v>2</v>
      </c>
      <c r="F929">
        <v>2</v>
      </c>
      <c r="G929" s="1">
        <v>43182</v>
      </c>
      <c r="H929" s="2">
        <f ca="1">TODAY()-G929</f>
        <v>194</v>
      </c>
      <c r="I929" t="s">
        <v>17</v>
      </c>
      <c r="J929" t="s">
        <v>16</v>
      </c>
      <c r="K929" s="3">
        <v>35</v>
      </c>
      <c r="L929" s="3">
        <v>0</v>
      </c>
      <c r="M929" s="3">
        <v>0</v>
      </c>
      <c r="N929" s="4">
        <v>27</v>
      </c>
      <c r="O929" s="4">
        <v>0</v>
      </c>
      <c r="P929" s="4">
        <v>0</v>
      </c>
      <c r="Q929" s="5">
        <v>2</v>
      </c>
      <c r="R929" s="5">
        <v>0</v>
      </c>
      <c r="S929" s="5">
        <f>ROUND(100*R929/Q929,0)</f>
        <v>0</v>
      </c>
      <c r="T929" s="2">
        <f>(N929+Q929)*100/K929</f>
        <v>82.857142857142861</v>
      </c>
      <c r="U929" s="2">
        <f>(R929+O929)*100/(N929+Q929)</f>
        <v>0</v>
      </c>
      <c r="V929" s="3">
        <v>0</v>
      </c>
    </row>
    <row r="930" spans="1:22" x14ac:dyDescent="0.25">
      <c r="A930">
        <v>222615752</v>
      </c>
      <c r="B930">
        <v>2</v>
      </c>
      <c r="C930">
        <v>1</v>
      </c>
      <c r="D930">
        <v>122.4</v>
      </c>
      <c r="E930">
        <v>1</v>
      </c>
      <c r="F930">
        <v>1</v>
      </c>
      <c r="G930" s="1">
        <v>42922</v>
      </c>
      <c r="H930" s="2">
        <f ca="1">TODAY()-G930</f>
        <v>454</v>
      </c>
      <c r="I930" t="s">
        <v>17</v>
      </c>
      <c r="J930" t="s">
        <v>17</v>
      </c>
      <c r="K930" s="3">
        <v>35</v>
      </c>
      <c r="L930" s="3">
        <v>17</v>
      </c>
      <c r="M930" s="3">
        <v>49</v>
      </c>
      <c r="N930" s="4">
        <v>27</v>
      </c>
      <c r="O930" s="4">
        <v>13</v>
      </c>
      <c r="P930" s="4">
        <v>48</v>
      </c>
      <c r="Q930" s="5">
        <v>2</v>
      </c>
      <c r="R930" s="5">
        <v>0</v>
      </c>
      <c r="S930" s="5">
        <f>ROUND(100*R930/Q930,0)</f>
        <v>0</v>
      </c>
      <c r="T930" s="2">
        <f>(N930+Q930)*100/K930</f>
        <v>82.857142857142861</v>
      </c>
      <c r="U930" s="2">
        <f>(R930+O930)*100/(N930+Q930)</f>
        <v>44.827586206896555</v>
      </c>
      <c r="V930" s="3">
        <v>49</v>
      </c>
    </row>
    <row r="931" spans="1:22" x14ac:dyDescent="0.25">
      <c r="A931">
        <v>221419435</v>
      </c>
      <c r="B931">
        <v>3</v>
      </c>
      <c r="C931">
        <v>1</v>
      </c>
      <c r="D931">
        <v>95.5</v>
      </c>
      <c r="E931">
        <v>1</v>
      </c>
      <c r="F931">
        <v>1</v>
      </c>
      <c r="G931" s="1">
        <v>42796</v>
      </c>
      <c r="H931" s="2">
        <f ca="1">TODAY()-G931</f>
        <v>580</v>
      </c>
      <c r="I931" t="s">
        <v>17</v>
      </c>
      <c r="J931" t="s">
        <v>17</v>
      </c>
      <c r="K931" s="3">
        <v>29</v>
      </c>
      <c r="L931" s="3">
        <v>0</v>
      </c>
      <c r="M931" s="3">
        <v>0</v>
      </c>
      <c r="N931" s="4">
        <v>22</v>
      </c>
      <c r="O931" s="4">
        <v>0</v>
      </c>
      <c r="P931" s="4">
        <v>0</v>
      </c>
      <c r="Q931" s="5">
        <v>2</v>
      </c>
      <c r="R931" s="5">
        <v>0</v>
      </c>
      <c r="S931" s="5">
        <f>ROUND(100*R931/Q931,0)</f>
        <v>0</v>
      </c>
      <c r="T931" s="2">
        <f>(N931+Q931)*100/K931</f>
        <v>82.758620689655174</v>
      </c>
      <c r="U931" s="2">
        <f>(R931+O931)*100/(N931+Q931)</f>
        <v>0</v>
      </c>
      <c r="V931" s="3">
        <v>0</v>
      </c>
    </row>
    <row r="932" spans="1:22" x14ac:dyDescent="0.25">
      <c r="A932">
        <v>186527818</v>
      </c>
      <c r="B932">
        <v>7</v>
      </c>
      <c r="C932">
        <v>2</v>
      </c>
      <c r="D932">
        <v>312.89999999999998</v>
      </c>
      <c r="E932">
        <v>2</v>
      </c>
      <c r="F932">
        <v>2</v>
      </c>
      <c r="G932" s="1">
        <v>39802</v>
      </c>
      <c r="H932" s="2">
        <f ca="1">TODAY()-G932</f>
        <v>3574</v>
      </c>
      <c r="I932" t="s">
        <v>17</v>
      </c>
      <c r="J932" t="s">
        <v>16</v>
      </c>
      <c r="K932" s="3">
        <v>29</v>
      </c>
      <c r="L932" s="3">
        <v>0</v>
      </c>
      <c r="M932" s="3">
        <v>0</v>
      </c>
      <c r="N932" s="4">
        <v>22</v>
      </c>
      <c r="O932" s="4">
        <v>0</v>
      </c>
      <c r="P932" s="4">
        <v>0</v>
      </c>
      <c r="Q932" s="5">
        <v>2</v>
      </c>
      <c r="R932" s="5">
        <v>0</v>
      </c>
      <c r="S932" s="5">
        <f>ROUND(100*R932/Q932,0)</f>
        <v>0</v>
      </c>
      <c r="T932" s="2">
        <f>(N932+Q932)*100/K932</f>
        <v>82.758620689655174</v>
      </c>
      <c r="U932" s="2">
        <f>(R932+O932)*100/(N932+Q932)</f>
        <v>0</v>
      </c>
      <c r="V932" s="3">
        <v>0</v>
      </c>
    </row>
    <row r="933" spans="1:22" x14ac:dyDescent="0.25">
      <c r="A933">
        <v>208779286</v>
      </c>
      <c r="B933">
        <v>1</v>
      </c>
      <c r="C933">
        <v>1</v>
      </c>
      <c r="D933">
        <v>64.5</v>
      </c>
      <c r="E933">
        <v>1</v>
      </c>
      <c r="F933">
        <v>1</v>
      </c>
      <c r="G933" s="1">
        <v>41828</v>
      </c>
      <c r="H933" s="2">
        <f ca="1">TODAY()-G933</f>
        <v>1548</v>
      </c>
      <c r="I933" t="s">
        <v>16</v>
      </c>
      <c r="J933" t="s">
        <v>16</v>
      </c>
      <c r="K933" s="3">
        <v>29</v>
      </c>
      <c r="L933" s="3">
        <v>1</v>
      </c>
      <c r="M933" s="3">
        <v>3</v>
      </c>
      <c r="N933" s="4">
        <v>21</v>
      </c>
      <c r="O933" s="4">
        <v>1</v>
      </c>
      <c r="P933" s="4">
        <v>5</v>
      </c>
      <c r="Q933" s="5">
        <v>3</v>
      </c>
      <c r="R933" s="5">
        <v>0</v>
      </c>
      <c r="S933" s="5">
        <f>ROUND(100*R933/Q933,0)</f>
        <v>0</v>
      </c>
      <c r="T933" s="2">
        <f>(N933+Q933)*100/K933</f>
        <v>82.758620689655174</v>
      </c>
      <c r="U933" s="2">
        <f>(R933+O933)*100/(N933+Q933)</f>
        <v>4.166666666666667</v>
      </c>
      <c r="V933" s="3">
        <v>3</v>
      </c>
    </row>
    <row r="934" spans="1:22" x14ac:dyDescent="0.25">
      <c r="A934">
        <v>209119375</v>
      </c>
      <c r="B934">
        <v>40</v>
      </c>
      <c r="C934">
        <v>3</v>
      </c>
      <c r="D934">
        <v>1107.19</v>
      </c>
      <c r="E934">
        <v>3</v>
      </c>
      <c r="F934">
        <v>2</v>
      </c>
      <c r="G934" s="1">
        <v>41851</v>
      </c>
      <c r="H934" s="2">
        <f ca="1">TODAY()-G934</f>
        <v>1525</v>
      </c>
      <c r="I934" t="s">
        <v>17</v>
      </c>
      <c r="J934" t="s">
        <v>17</v>
      </c>
      <c r="K934" s="3">
        <v>58</v>
      </c>
      <c r="L934" s="3">
        <v>23</v>
      </c>
      <c r="M934" s="3">
        <v>40</v>
      </c>
      <c r="N934" s="4">
        <v>46</v>
      </c>
      <c r="O934" s="4">
        <v>17</v>
      </c>
      <c r="P934" s="4">
        <v>37</v>
      </c>
      <c r="Q934" s="5">
        <v>2</v>
      </c>
      <c r="R934" s="5">
        <v>1</v>
      </c>
      <c r="S934" s="5">
        <f>ROUND(100*R934/Q934,0)</f>
        <v>50</v>
      </c>
      <c r="T934" s="2">
        <f>(N934+Q934)*100/K934</f>
        <v>82.758620689655174</v>
      </c>
      <c r="U934" s="2">
        <f>(R934+O934)*100/(N934+Q934)</f>
        <v>37.5</v>
      </c>
      <c r="V934" s="3">
        <v>40</v>
      </c>
    </row>
    <row r="935" spans="1:22" x14ac:dyDescent="0.25">
      <c r="A935">
        <v>181263523</v>
      </c>
      <c r="B935">
        <v>10</v>
      </c>
      <c r="C935">
        <v>1</v>
      </c>
      <c r="D935">
        <v>93.87</v>
      </c>
      <c r="E935">
        <v>1</v>
      </c>
      <c r="F935">
        <v>1</v>
      </c>
      <c r="G935" s="1">
        <v>39473</v>
      </c>
      <c r="H935" s="2">
        <f ca="1">TODAY()-G935</f>
        <v>3903</v>
      </c>
      <c r="I935" t="s">
        <v>17</v>
      </c>
      <c r="J935" t="s">
        <v>17</v>
      </c>
      <c r="K935" s="3">
        <v>29</v>
      </c>
      <c r="L935" s="3">
        <v>17</v>
      </c>
      <c r="M935" s="3">
        <v>59</v>
      </c>
      <c r="N935" s="4">
        <v>22</v>
      </c>
      <c r="O935" s="4">
        <v>14</v>
      </c>
      <c r="P935" s="4">
        <v>64</v>
      </c>
      <c r="Q935" s="5">
        <v>2</v>
      </c>
      <c r="R935" s="5">
        <v>2</v>
      </c>
      <c r="S935" s="5">
        <f>ROUND(100*R935/Q935,0)</f>
        <v>100</v>
      </c>
      <c r="T935" s="2">
        <f>(N935+Q935)*100/K935</f>
        <v>82.758620689655174</v>
      </c>
      <c r="U935" s="2">
        <f>(R935+O935)*100/(N935+Q935)</f>
        <v>66.666666666666671</v>
      </c>
      <c r="V935" s="3">
        <v>59</v>
      </c>
    </row>
    <row r="936" spans="1:22" x14ac:dyDescent="0.25">
      <c r="A936">
        <v>221163406</v>
      </c>
      <c r="B936">
        <v>2</v>
      </c>
      <c r="C936">
        <v>2</v>
      </c>
      <c r="D936">
        <v>151.15</v>
      </c>
      <c r="E936">
        <v>2</v>
      </c>
      <c r="F936">
        <v>1</v>
      </c>
      <c r="G936" s="1">
        <v>42769</v>
      </c>
      <c r="H936" s="2">
        <f ca="1">TODAY()-G936</f>
        <v>607</v>
      </c>
      <c r="I936" t="s">
        <v>16</v>
      </c>
      <c r="J936" t="s">
        <v>16</v>
      </c>
      <c r="K936" s="3">
        <v>40</v>
      </c>
      <c r="L936" s="3">
        <v>1</v>
      </c>
      <c r="M936" s="3">
        <v>3</v>
      </c>
      <c r="N936" s="4">
        <v>30</v>
      </c>
      <c r="O936" s="4">
        <v>1</v>
      </c>
      <c r="P936" s="4">
        <v>3</v>
      </c>
      <c r="Q936" s="5">
        <v>3</v>
      </c>
      <c r="R936" s="5">
        <v>0</v>
      </c>
      <c r="S936" s="5">
        <f>ROUND(100*R936/Q936,0)</f>
        <v>0</v>
      </c>
      <c r="T936" s="2">
        <f>(N936+Q936)*100/K936</f>
        <v>82.5</v>
      </c>
      <c r="U936" s="2">
        <f>(R936+O936)*100/(N936+Q936)</f>
        <v>3.0303030303030303</v>
      </c>
      <c r="V936" s="3">
        <v>3</v>
      </c>
    </row>
    <row r="937" spans="1:22" x14ac:dyDescent="0.25">
      <c r="A937">
        <v>145980229</v>
      </c>
      <c r="B937">
        <v>1</v>
      </c>
      <c r="C937">
        <v>1</v>
      </c>
      <c r="D937">
        <v>41.3</v>
      </c>
      <c r="E937">
        <v>1</v>
      </c>
      <c r="F937">
        <v>1</v>
      </c>
      <c r="G937" s="1">
        <v>37823</v>
      </c>
      <c r="H937" s="2">
        <f ca="1">TODAY()-G937</f>
        <v>5553</v>
      </c>
      <c r="I937" t="s">
        <v>17</v>
      </c>
      <c r="J937" t="s">
        <v>17</v>
      </c>
      <c r="K937" s="3">
        <v>40</v>
      </c>
      <c r="L937" s="3">
        <v>4</v>
      </c>
      <c r="M937" s="3">
        <v>10</v>
      </c>
      <c r="N937" s="4">
        <v>31</v>
      </c>
      <c r="O937" s="4">
        <v>3</v>
      </c>
      <c r="P937" s="4">
        <v>10</v>
      </c>
      <c r="Q937" s="5">
        <v>2</v>
      </c>
      <c r="R937" s="5">
        <v>1</v>
      </c>
      <c r="S937" s="5">
        <f>ROUND(100*R937/Q937,0)</f>
        <v>50</v>
      </c>
      <c r="T937" s="2">
        <f>(N937+Q937)*100/K937</f>
        <v>82.5</v>
      </c>
      <c r="U937" s="2">
        <f>(R937+O937)*100/(N937+Q937)</f>
        <v>12.121212121212121</v>
      </c>
      <c r="V937" s="3">
        <v>10</v>
      </c>
    </row>
    <row r="938" spans="1:22" x14ac:dyDescent="0.25">
      <c r="A938">
        <v>225255457</v>
      </c>
      <c r="B938">
        <v>2</v>
      </c>
      <c r="C938">
        <v>1</v>
      </c>
      <c r="D938">
        <v>78.75</v>
      </c>
      <c r="E938">
        <v>1</v>
      </c>
      <c r="F938">
        <v>1</v>
      </c>
      <c r="G938" s="1">
        <v>43163</v>
      </c>
      <c r="H938" s="2">
        <f ca="1">TODAY()-G938</f>
        <v>213</v>
      </c>
      <c r="I938" t="s">
        <v>17</v>
      </c>
      <c r="J938" t="s">
        <v>17</v>
      </c>
      <c r="K938" s="3">
        <v>34</v>
      </c>
      <c r="L938" s="3">
        <v>1</v>
      </c>
      <c r="M938" s="3">
        <v>3</v>
      </c>
      <c r="N938" s="4">
        <v>26</v>
      </c>
      <c r="O938" s="4">
        <v>0</v>
      </c>
      <c r="P938" s="4">
        <v>0</v>
      </c>
      <c r="Q938" s="5">
        <v>2</v>
      </c>
      <c r="R938" s="5">
        <v>0</v>
      </c>
      <c r="S938" s="5">
        <f>ROUND(100*R938/Q938,0)</f>
        <v>0</v>
      </c>
      <c r="T938" s="2">
        <f>(N938+Q938)*100/K938</f>
        <v>82.352941176470594</v>
      </c>
      <c r="U938" s="2">
        <f>(R938+O938)*100/(N938+Q938)</f>
        <v>0</v>
      </c>
      <c r="V938" s="3">
        <v>3</v>
      </c>
    </row>
    <row r="939" spans="1:22" x14ac:dyDescent="0.25">
      <c r="A939">
        <v>136198749</v>
      </c>
      <c r="B939">
        <v>2</v>
      </c>
      <c r="C939">
        <v>2</v>
      </c>
      <c r="D939">
        <v>62.49</v>
      </c>
      <c r="E939">
        <v>2</v>
      </c>
      <c r="F939">
        <v>2</v>
      </c>
      <c r="G939" s="1">
        <v>38382</v>
      </c>
      <c r="H939" s="2">
        <f ca="1">TODAY()-G939</f>
        <v>4994</v>
      </c>
      <c r="I939" t="s">
        <v>17</v>
      </c>
      <c r="J939" t="s">
        <v>17</v>
      </c>
      <c r="K939" s="3">
        <v>34</v>
      </c>
      <c r="L939" s="3">
        <v>5</v>
      </c>
      <c r="M939" s="3">
        <v>15</v>
      </c>
      <c r="N939" s="4">
        <v>26</v>
      </c>
      <c r="O939" s="4">
        <v>4</v>
      </c>
      <c r="P939" s="4">
        <v>15</v>
      </c>
      <c r="Q939" s="5">
        <v>2</v>
      </c>
      <c r="R939" s="5">
        <v>0</v>
      </c>
      <c r="S939" s="5">
        <f>ROUND(100*R939/Q939,0)</f>
        <v>0</v>
      </c>
      <c r="T939" s="2">
        <f>(N939+Q939)*100/K939</f>
        <v>82.352941176470594</v>
      </c>
      <c r="U939" s="2">
        <f>(R939+O939)*100/(N939+Q939)</f>
        <v>14.285714285714286</v>
      </c>
      <c r="V939" s="3">
        <v>15</v>
      </c>
    </row>
    <row r="940" spans="1:22" x14ac:dyDescent="0.25">
      <c r="A940">
        <v>215550024</v>
      </c>
      <c r="B940">
        <v>0</v>
      </c>
      <c r="C940">
        <v>0</v>
      </c>
      <c r="D940" t="s">
        <v>18</v>
      </c>
      <c r="E940">
        <v>0</v>
      </c>
      <c r="F940">
        <v>0</v>
      </c>
      <c r="G940" s="1">
        <v>42327</v>
      </c>
      <c r="H940" s="2">
        <f ca="1">TODAY()-G940</f>
        <v>1049</v>
      </c>
      <c r="I940" t="s">
        <v>17</v>
      </c>
      <c r="J940" t="s">
        <v>17</v>
      </c>
      <c r="K940" s="3">
        <v>17</v>
      </c>
      <c r="L940" s="3">
        <v>4</v>
      </c>
      <c r="M940" s="3">
        <v>24</v>
      </c>
      <c r="N940" s="4">
        <v>12</v>
      </c>
      <c r="O940" s="4">
        <v>2</v>
      </c>
      <c r="P940" s="4">
        <v>17</v>
      </c>
      <c r="Q940" s="5">
        <v>2</v>
      </c>
      <c r="R940" s="5">
        <v>1</v>
      </c>
      <c r="S940" s="5">
        <f>ROUND(100*R940/Q940,0)</f>
        <v>50</v>
      </c>
      <c r="T940" s="2">
        <f>(N940+Q940)*100/K940</f>
        <v>82.352941176470594</v>
      </c>
      <c r="U940" s="2">
        <f>(R940+O940)*100/(N940+Q940)</f>
        <v>21.428571428571427</v>
      </c>
      <c r="V940" s="3">
        <v>24</v>
      </c>
    </row>
    <row r="941" spans="1:22" x14ac:dyDescent="0.25">
      <c r="A941">
        <v>143544441</v>
      </c>
      <c r="B941">
        <v>4</v>
      </c>
      <c r="C941">
        <v>1</v>
      </c>
      <c r="D941">
        <v>109</v>
      </c>
      <c r="E941">
        <v>1</v>
      </c>
      <c r="F941">
        <v>1</v>
      </c>
      <c r="G941" s="1">
        <v>37187</v>
      </c>
      <c r="H941" s="2">
        <f ca="1">TODAY()-G941</f>
        <v>6189</v>
      </c>
      <c r="I941" t="s">
        <v>17</v>
      </c>
      <c r="J941" t="s">
        <v>17</v>
      </c>
      <c r="K941" s="3">
        <v>28</v>
      </c>
      <c r="L941" s="3">
        <v>7</v>
      </c>
      <c r="M941" s="3">
        <v>25</v>
      </c>
      <c r="N941" s="4">
        <v>21</v>
      </c>
      <c r="O941" s="4">
        <v>6</v>
      </c>
      <c r="P941" s="4">
        <v>29</v>
      </c>
      <c r="Q941" s="5">
        <v>2</v>
      </c>
      <c r="R941" s="5">
        <v>0</v>
      </c>
      <c r="S941" s="5">
        <f>ROUND(100*R941/Q941,0)</f>
        <v>0</v>
      </c>
      <c r="T941" s="2">
        <f>(N941+Q941)*100/K941</f>
        <v>82.142857142857139</v>
      </c>
      <c r="U941" s="2">
        <f>(R941+O941)*100/(N941+Q941)</f>
        <v>26.086956521739129</v>
      </c>
      <c r="V941" s="3">
        <v>25</v>
      </c>
    </row>
    <row r="942" spans="1:22" x14ac:dyDescent="0.25">
      <c r="A942">
        <v>225074687</v>
      </c>
      <c r="B942">
        <v>3</v>
      </c>
      <c r="C942">
        <v>1</v>
      </c>
      <c r="D942">
        <v>67.89</v>
      </c>
      <c r="E942">
        <v>1</v>
      </c>
      <c r="F942">
        <v>1</v>
      </c>
      <c r="G942" s="1">
        <v>43146</v>
      </c>
      <c r="H942" s="2">
        <f ca="1">TODAY()-G942</f>
        <v>230</v>
      </c>
      <c r="I942" t="s">
        <v>16</v>
      </c>
      <c r="J942" t="s">
        <v>17</v>
      </c>
      <c r="K942" s="3">
        <v>28</v>
      </c>
      <c r="L942" s="3">
        <v>12</v>
      </c>
      <c r="M942" s="3">
        <v>43</v>
      </c>
      <c r="N942" s="4">
        <v>20</v>
      </c>
      <c r="O942" s="4">
        <v>6</v>
      </c>
      <c r="P942" s="4">
        <v>30</v>
      </c>
      <c r="Q942" s="5">
        <v>3</v>
      </c>
      <c r="R942" s="5">
        <v>1</v>
      </c>
      <c r="S942" s="5">
        <f>ROUND(100*R942/Q942,0)</f>
        <v>33</v>
      </c>
      <c r="T942" s="2">
        <f>(N942+Q942)*100/K942</f>
        <v>82.142857142857139</v>
      </c>
      <c r="U942" s="2">
        <f>(R942+O942)*100/(N942+Q942)</f>
        <v>30.434782608695652</v>
      </c>
      <c r="V942" s="3">
        <v>43</v>
      </c>
    </row>
    <row r="943" spans="1:22" x14ac:dyDescent="0.25">
      <c r="A943">
        <v>184817120</v>
      </c>
      <c r="B943">
        <v>8</v>
      </c>
      <c r="C943">
        <v>1</v>
      </c>
      <c r="D943">
        <v>541</v>
      </c>
      <c r="E943">
        <v>1</v>
      </c>
      <c r="F943">
        <v>1</v>
      </c>
      <c r="G943" s="1">
        <v>39765</v>
      </c>
      <c r="H943" s="2">
        <f ca="1">TODAY()-G943</f>
        <v>3611</v>
      </c>
      <c r="I943" t="s">
        <v>17</v>
      </c>
      <c r="J943" t="s">
        <v>17</v>
      </c>
      <c r="K943" s="3">
        <v>28</v>
      </c>
      <c r="L943" s="3">
        <v>14</v>
      </c>
      <c r="M943" s="3">
        <v>50</v>
      </c>
      <c r="N943" s="4">
        <v>21</v>
      </c>
      <c r="O943" s="4">
        <v>11</v>
      </c>
      <c r="P943" s="4">
        <v>52</v>
      </c>
      <c r="Q943" s="5">
        <v>2</v>
      </c>
      <c r="R943" s="5">
        <v>2</v>
      </c>
      <c r="S943" s="5">
        <f>ROUND(100*R943/Q943,0)</f>
        <v>100</v>
      </c>
      <c r="T943" s="2">
        <f>(N943+Q943)*100/K943</f>
        <v>82.142857142857139</v>
      </c>
      <c r="U943" s="2">
        <f>(R943+O943)*100/(N943+Q943)</f>
        <v>56.521739130434781</v>
      </c>
      <c r="V943" s="3">
        <v>50</v>
      </c>
    </row>
    <row r="944" spans="1:22" x14ac:dyDescent="0.25">
      <c r="A944">
        <v>140378053</v>
      </c>
      <c r="B944">
        <v>1</v>
      </c>
      <c r="C944">
        <v>1</v>
      </c>
      <c r="D944">
        <v>131.4</v>
      </c>
      <c r="E944">
        <v>1</v>
      </c>
      <c r="F944">
        <v>1</v>
      </c>
      <c r="G944" s="1">
        <v>36906</v>
      </c>
      <c r="H944" s="2">
        <f ca="1">TODAY()-G944</f>
        <v>6470</v>
      </c>
      <c r="I944" t="s">
        <v>16</v>
      </c>
      <c r="J944" t="s">
        <v>17</v>
      </c>
      <c r="K944" s="3">
        <v>39</v>
      </c>
      <c r="L944" s="3">
        <v>27</v>
      </c>
      <c r="M944" s="3">
        <v>69</v>
      </c>
      <c r="N944" s="4">
        <v>29</v>
      </c>
      <c r="O944" s="4">
        <v>18</v>
      </c>
      <c r="P944" s="4">
        <v>62</v>
      </c>
      <c r="Q944" s="5">
        <v>3</v>
      </c>
      <c r="R944" s="5">
        <v>2</v>
      </c>
      <c r="S944" s="5">
        <f>ROUND(100*R944/Q944,0)</f>
        <v>67</v>
      </c>
      <c r="T944" s="2">
        <f>(N944+Q944)*100/K944</f>
        <v>82.051282051282058</v>
      </c>
      <c r="U944" s="2">
        <f>(R944+O944)*100/(N944+Q944)</f>
        <v>62.5</v>
      </c>
      <c r="V944" s="3">
        <v>69</v>
      </c>
    </row>
    <row r="945" spans="1:22" x14ac:dyDescent="0.25">
      <c r="A945">
        <v>121496621</v>
      </c>
      <c r="B945">
        <v>23</v>
      </c>
      <c r="C945">
        <v>1</v>
      </c>
      <c r="D945">
        <v>572.34</v>
      </c>
      <c r="E945">
        <v>1</v>
      </c>
      <c r="F945">
        <v>1</v>
      </c>
      <c r="G945" s="1">
        <v>36906</v>
      </c>
      <c r="H945" s="2">
        <f ca="1">TODAY()-G945</f>
        <v>6470</v>
      </c>
      <c r="I945" t="s">
        <v>17</v>
      </c>
      <c r="J945" t="s">
        <v>17</v>
      </c>
      <c r="K945" s="3">
        <v>61</v>
      </c>
      <c r="L945" s="3">
        <v>60</v>
      </c>
      <c r="M945" s="3">
        <v>98</v>
      </c>
      <c r="N945" s="4">
        <v>48</v>
      </c>
      <c r="O945" s="4">
        <v>47</v>
      </c>
      <c r="P945" s="4">
        <v>98</v>
      </c>
      <c r="Q945" s="5">
        <v>2</v>
      </c>
      <c r="R945" s="5">
        <v>2</v>
      </c>
      <c r="S945" s="5">
        <f>ROUND(100*R945/Q945,0)</f>
        <v>100</v>
      </c>
      <c r="T945" s="2">
        <f>(N945+Q945)*100/K945</f>
        <v>81.967213114754102</v>
      </c>
      <c r="U945" s="2">
        <f>(R945+O945)*100/(N945+Q945)</f>
        <v>98</v>
      </c>
      <c r="V945" s="3">
        <v>98</v>
      </c>
    </row>
    <row r="946" spans="1:22" x14ac:dyDescent="0.25">
      <c r="A946">
        <v>213589869</v>
      </c>
      <c r="B946">
        <v>2</v>
      </c>
      <c r="C946">
        <v>1</v>
      </c>
      <c r="D946">
        <v>176.95</v>
      </c>
      <c r="E946">
        <v>1</v>
      </c>
      <c r="F946">
        <v>1</v>
      </c>
      <c r="G946" s="1">
        <v>42165</v>
      </c>
      <c r="H946" s="2">
        <f ca="1">TODAY()-G946</f>
        <v>1211</v>
      </c>
      <c r="I946" t="s">
        <v>17</v>
      </c>
      <c r="J946" t="s">
        <v>17</v>
      </c>
      <c r="K946" s="3">
        <v>11</v>
      </c>
      <c r="L946" s="3">
        <v>1</v>
      </c>
      <c r="M946" s="3">
        <v>9</v>
      </c>
      <c r="N946" s="4">
        <v>7</v>
      </c>
      <c r="O946" s="4">
        <v>0</v>
      </c>
      <c r="P946" s="4">
        <v>0</v>
      </c>
      <c r="Q946" s="5">
        <v>2</v>
      </c>
      <c r="R946" s="5">
        <v>0</v>
      </c>
      <c r="S946" s="5">
        <f>ROUND(100*R946/Q946,0)</f>
        <v>0</v>
      </c>
      <c r="T946" s="2">
        <f>(N946+Q946)*100/K946</f>
        <v>81.818181818181813</v>
      </c>
      <c r="U946" s="2">
        <f>(R946+O946)*100/(N946+Q946)</f>
        <v>0</v>
      </c>
      <c r="V946" s="3">
        <v>9</v>
      </c>
    </row>
    <row r="947" spans="1:22" x14ac:dyDescent="0.25">
      <c r="A947">
        <v>151649776</v>
      </c>
      <c r="B947">
        <v>3</v>
      </c>
      <c r="C947">
        <v>1</v>
      </c>
      <c r="D947">
        <v>119</v>
      </c>
      <c r="E947">
        <v>1</v>
      </c>
      <c r="F947">
        <v>1</v>
      </c>
      <c r="G947" s="1">
        <v>38666</v>
      </c>
      <c r="H947" s="2">
        <f ca="1">TODAY()-G947</f>
        <v>4710</v>
      </c>
      <c r="I947" t="s">
        <v>17</v>
      </c>
      <c r="J947" t="s">
        <v>17</v>
      </c>
      <c r="K947" s="3">
        <v>11</v>
      </c>
      <c r="L947" s="3">
        <v>5</v>
      </c>
      <c r="M947" s="3">
        <v>45</v>
      </c>
      <c r="N947" s="4">
        <v>7</v>
      </c>
      <c r="O947" s="4">
        <v>3</v>
      </c>
      <c r="P947" s="4">
        <v>43</v>
      </c>
      <c r="Q947" s="5">
        <v>2</v>
      </c>
      <c r="R947" s="5">
        <v>0</v>
      </c>
      <c r="S947" s="5">
        <f>ROUND(100*R947/Q947,0)</f>
        <v>0</v>
      </c>
      <c r="T947" s="2">
        <f>(N947+Q947)*100/K947</f>
        <v>81.818181818181813</v>
      </c>
      <c r="U947" s="2">
        <f>(R947+O947)*100/(N947+Q947)</f>
        <v>33.333333333333336</v>
      </c>
      <c r="V947" s="3">
        <v>45</v>
      </c>
    </row>
    <row r="948" spans="1:22" x14ac:dyDescent="0.25">
      <c r="A948">
        <v>182378131</v>
      </c>
      <c r="B948">
        <v>18</v>
      </c>
      <c r="C948">
        <v>1</v>
      </c>
      <c r="D948">
        <v>446.77</v>
      </c>
      <c r="E948">
        <v>1</v>
      </c>
      <c r="F948">
        <v>1</v>
      </c>
      <c r="G948" s="1">
        <v>36906</v>
      </c>
      <c r="H948" s="2">
        <f ca="1">TODAY()-G948</f>
        <v>6470</v>
      </c>
      <c r="I948" t="s">
        <v>17</v>
      </c>
      <c r="J948" t="s">
        <v>17</v>
      </c>
      <c r="K948" s="3">
        <v>55</v>
      </c>
      <c r="L948" s="3">
        <v>25</v>
      </c>
      <c r="M948" s="3">
        <v>45</v>
      </c>
      <c r="N948" s="4">
        <v>43</v>
      </c>
      <c r="O948" s="4">
        <v>15</v>
      </c>
      <c r="P948" s="4">
        <v>35</v>
      </c>
      <c r="Q948" s="5">
        <v>2</v>
      </c>
      <c r="R948" s="5">
        <v>1</v>
      </c>
      <c r="S948" s="5">
        <f>ROUND(100*R948/Q948,0)</f>
        <v>50</v>
      </c>
      <c r="T948" s="2">
        <f>(N948+Q948)*100/K948</f>
        <v>81.818181818181813</v>
      </c>
      <c r="U948" s="2">
        <f>(R948+O948)*100/(N948+Q948)</f>
        <v>35.555555555555557</v>
      </c>
      <c r="V948" s="3">
        <v>45</v>
      </c>
    </row>
    <row r="949" spans="1:22" x14ac:dyDescent="0.25">
      <c r="A949">
        <v>187114000</v>
      </c>
      <c r="B949">
        <v>5</v>
      </c>
      <c r="C949">
        <v>1</v>
      </c>
      <c r="D949">
        <v>727.99</v>
      </c>
      <c r="E949">
        <v>1</v>
      </c>
      <c r="F949">
        <v>1</v>
      </c>
      <c r="G949" s="1">
        <v>39954</v>
      </c>
      <c r="H949" s="2">
        <f ca="1">TODAY()-G949</f>
        <v>3422</v>
      </c>
      <c r="I949" t="s">
        <v>17</v>
      </c>
      <c r="J949" t="s">
        <v>17</v>
      </c>
      <c r="K949" s="3">
        <v>33</v>
      </c>
      <c r="L949" s="3">
        <v>33</v>
      </c>
      <c r="M949" s="3">
        <v>100</v>
      </c>
      <c r="N949" s="4">
        <v>25</v>
      </c>
      <c r="O949" s="4">
        <v>25</v>
      </c>
      <c r="P949" s="4">
        <v>100</v>
      </c>
      <c r="Q949" s="5">
        <v>2</v>
      </c>
      <c r="R949" s="5">
        <v>2</v>
      </c>
      <c r="S949" s="5">
        <f>ROUND(100*R949/Q949,0)</f>
        <v>100</v>
      </c>
      <c r="T949" s="2">
        <f>(N949+Q949)*100/K949</f>
        <v>81.818181818181813</v>
      </c>
      <c r="U949" s="2">
        <f>(R949+O949)*100/(N949+Q949)</f>
        <v>100</v>
      </c>
      <c r="V949" s="3">
        <v>100</v>
      </c>
    </row>
    <row r="950" spans="1:22" x14ac:dyDescent="0.25">
      <c r="A950">
        <v>223468399</v>
      </c>
      <c r="B950">
        <v>17</v>
      </c>
      <c r="C950">
        <v>2</v>
      </c>
      <c r="D950">
        <v>504.4</v>
      </c>
      <c r="E950">
        <v>2</v>
      </c>
      <c r="F950">
        <v>2</v>
      </c>
      <c r="G950" s="1">
        <v>43002</v>
      </c>
      <c r="H950" s="2">
        <f ca="1">TODAY()-G950</f>
        <v>374</v>
      </c>
      <c r="I950" t="s">
        <v>17</v>
      </c>
      <c r="J950" t="s">
        <v>17</v>
      </c>
      <c r="K950" s="3">
        <v>11</v>
      </c>
      <c r="L950" s="3">
        <v>1</v>
      </c>
      <c r="M950" s="3">
        <v>9</v>
      </c>
      <c r="N950" s="4">
        <v>9</v>
      </c>
      <c r="O950" s="4">
        <v>1</v>
      </c>
      <c r="P950" s="4">
        <v>11</v>
      </c>
      <c r="Q950" s="5">
        <v>0</v>
      </c>
      <c r="R950" s="5">
        <v>0</v>
      </c>
      <c r="S950" s="5">
        <v>0</v>
      </c>
      <c r="T950" s="2">
        <f>(N950+Q950)*100/K950</f>
        <v>81.818181818181813</v>
      </c>
      <c r="U950" s="2">
        <f>(R950+O950)*100/(N950+Q950)</f>
        <v>11.111111111111111</v>
      </c>
      <c r="V950" s="3">
        <v>9</v>
      </c>
    </row>
    <row r="951" spans="1:22" x14ac:dyDescent="0.25">
      <c r="A951">
        <v>165183122</v>
      </c>
      <c r="B951">
        <v>1</v>
      </c>
      <c r="C951">
        <v>1</v>
      </c>
      <c r="D951">
        <v>42</v>
      </c>
      <c r="E951">
        <v>1</v>
      </c>
      <c r="F951">
        <v>1</v>
      </c>
      <c r="G951" s="1">
        <v>39185</v>
      </c>
      <c r="H951" s="2">
        <f ca="1">TODAY()-G951</f>
        <v>4191</v>
      </c>
      <c r="I951" t="s">
        <v>17</v>
      </c>
      <c r="J951" t="s">
        <v>17</v>
      </c>
      <c r="K951" s="3">
        <v>27</v>
      </c>
      <c r="L951" s="3">
        <v>0</v>
      </c>
      <c r="M951" s="3">
        <v>0</v>
      </c>
      <c r="N951" s="4">
        <v>20</v>
      </c>
      <c r="O951" s="4">
        <v>0</v>
      </c>
      <c r="P951" s="4">
        <v>0</v>
      </c>
      <c r="Q951" s="5">
        <v>2</v>
      </c>
      <c r="R951" s="5">
        <v>0</v>
      </c>
      <c r="S951" s="5">
        <f>ROUND(100*R951/Q951,0)</f>
        <v>0</v>
      </c>
      <c r="T951" s="2">
        <f>(N951+Q951)*100/K951</f>
        <v>81.481481481481481</v>
      </c>
      <c r="U951" s="2">
        <f>(R951+O951)*100/(N951+Q951)</f>
        <v>0</v>
      </c>
      <c r="V951" s="3">
        <v>0</v>
      </c>
    </row>
    <row r="952" spans="1:22" x14ac:dyDescent="0.25">
      <c r="A952">
        <v>201266521</v>
      </c>
      <c r="B952">
        <v>0</v>
      </c>
      <c r="C952">
        <v>0</v>
      </c>
      <c r="D952" t="s">
        <v>18</v>
      </c>
      <c r="E952">
        <v>0</v>
      </c>
      <c r="F952">
        <v>0</v>
      </c>
      <c r="G952" s="1">
        <v>41341</v>
      </c>
      <c r="H952" s="2">
        <f ca="1">TODAY()-G952</f>
        <v>2035</v>
      </c>
      <c r="I952" t="s">
        <v>17</v>
      </c>
      <c r="J952" t="s">
        <v>17</v>
      </c>
      <c r="K952" s="3">
        <v>27</v>
      </c>
      <c r="L952" s="3">
        <v>22</v>
      </c>
      <c r="M952" s="3">
        <v>81</v>
      </c>
      <c r="N952" s="4">
        <v>20</v>
      </c>
      <c r="O952" s="4">
        <v>18</v>
      </c>
      <c r="P952" s="4">
        <v>90</v>
      </c>
      <c r="Q952" s="5">
        <v>2</v>
      </c>
      <c r="R952" s="5">
        <v>1</v>
      </c>
      <c r="S952" s="5">
        <f>ROUND(100*R952/Q952,0)</f>
        <v>50</v>
      </c>
      <c r="T952" s="2">
        <f>(N952+Q952)*100/K952</f>
        <v>81.481481481481481</v>
      </c>
      <c r="U952" s="2">
        <f>(R952+O952)*100/(N952+Q952)</f>
        <v>86.36363636363636</v>
      </c>
      <c r="V952" s="3">
        <v>81</v>
      </c>
    </row>
    <row r="953" spans="1:22" x14ac:dyDescent="0.25">
      <c r="A953">
        <v>221681260</v>
      </c>
      <c r="B953">
        <v>3</v>
      </c>
      <c r="C953">
        <v>1</v>
      </c>
      <c r="D953">
        <v>301.5</v>
      </c>
      <c r="E953">
        <v>1</v>
      </c>
      <c r="F953">
        <v>1</v>
      </c>
      <c r="G953" s="1">
        <v>42823</v>
      </c>
      <c r="H953" s="2">
        <f ca="1">TODAY()-G953</f>
        <v>553</v>
      </c>
      <c r="I953" t="s">
        <v>17</v>
      </c>
      <c r="J953" t="s">
        <v>16</v>
      </c>
      <c r="K953" s="3">
        <v>32</v>
      </c>
      <c r="L953" s="3">
        <v>1</v>
      </c>
      <c r="M953" s="3">
        <v>3</v>
      </c>
      <c r="N953" s="4">
        <v>24</v>
      </c>
      <c r="O953" s="4">
        <v>1</v>
      </c>
      <c r="P953" s="4">
        <v>4</v>
      </c>
      <c r="Q953" s="5">
        <v>2</v>
      </c>
      <c r="R953" s="5">
        <v>0</v>
      </c>
      <c r="S953" s="5">
        <f>ROUND(100*R953/Q953,0)</f>
        <v>0</v>
      </c>
      <c r="T953" s="2">
        <f>(N953+Q953)*100/K953</f>
        <v>81.25</v>
      </c>
      <c r="U953" s="2">
        <f>(R953+O953)*100/(N953+Q953)</f>
        <v>3.8461538461538463</v>
      </c>
      <c r="V953" s="3">
        <v>3</v>
      </c>
    </row>
    <row r="954" spans="1:22" x14ac:dyDescent="0.25">
      <c r="A954">
        <v>139606370</v>
      </c>
      <c r="B954">
        <v>2</v>
      </c>
      <c r="C954">
        <v>1</v>
      </c>
      <c r="D954">
        <v>43</v>
      </c>
      <c r="E954">
        <v>1</v>
      </c>
      <c r="F954">
        <v>1</v>
      </c>
      <c r="G954" s="1">
        <v>37207</v>
      </c>
      <c r="H954" s="2">
        <f ca="1">TODAY()-G954</f>
        <v>6169</v>
      </c>
      <c r="I954" t="s">
        <v>17</v>
      </c>
      <c r="J954" t="s">
        <v>17</v>
      </c>
      <c r="K954" s="3">
        <v>16</v>
      </c>
      <c r="L954" s="3">
        <v>2</v>
      </c>
      <c r="M954" s="3">
        <v>13</v>
      </c>
      <c r="N954" s="4">
        <v>11</v>
      </c>
      <c r="O954" s="4">
        <v>1</v>
      </c>
      <c r="P954" s="4">
        <v>9</v>
      </c>
      <c r="Q954" s="5">
        <v>2</v>
      </c>
      <c r="R954" s="5">
        <v>0</v>
      </c>
      <c r="S954" s="5">
        <f>ROUND(100*R954/Q954,0)</f>
        <v>0</v>
      </c>
      <c r="T954" s="2">
        <f>(N954+Q954)*100/K954</f>
        <v>81.25</v>
      </c>
      <c r="U954" s="2">
        <f>(R954+O954)*100/(N954+Q954)</f>
        <v>7.6923076923076925</v>
      </c>
      <c r="V954" s="3">
        <v>13</v>
      </c>
    </row>
    <row r="955" spans="1:22" x14ac:dyDescent="0.25">
      <c r="A955">
        <v>209912703</v>
      </c>
      <c r="B955">
        <v>1</v>
      </c>
      <c r="C955">
        <v>1</v>
      </c>
      <c r="D955">
        <v>52</v>
      </c>
      <c r="E955">
        <v>1</v>
      </c>
      <c r="F955">
        <v>1</v>
      </c>
      <c r="G955" s="1">
        <v>41908</v>
      </c>
      <c r="H955" s="2">
        <f ca="1">TODAY()-G955</f>
        <v>1468</v>
      </c>
      <c r="I955" t="s">
        <v>17</v>
      </c>
      <c r="J955" t="s">
        <v>17</v>
      </c>
      <c r="K955" s="3">
        <v>32</v>
      </c>
      <c r="L955" s="3">
        <v>7</v>
      </c>
      <c r="M955" s="3">
        <v>22</v>
      </c>
      <c r="N955" s="4">
        <v>24</v>
      </c>
      <c r="O955" s="4">
        <v>7</v>
      </c>
      <c r="P955" s="4">
        <v>29</v>
      </c>
      <c r="Q955" s="5">
        <v>2</v>
      </c>
      <c r="R955" s="5">
        <v>0</v>
      </c>
      <c r="S955" s="5">
        <f>ROUND(100*R955/Q955,0)</f>
        <v>0</v>
      </c>
      <c r="T955" s="2">
        <f>(N955+Q955)*100/K955</f>
        <v>81.25</v>
      </c>
      <c r="U955" s="2">
        <f>(R955+O955)*100/(N955+Q955)</f>
        <v>26.923076923076923</v>
      </c>
      <c r="V955" s="3">
        <v>22</v>
      </c>
    </row>
    <row r="956" spans="1:22" x14ac:dyDescent="0.25">
      <c r="A956">
        <v>225104750</v>
      </c>
      <c r="B956">
        <v>0</v>
      </c>
      <c r="C956">
        <v>0</v>
      </c>
      <c r="D956" t="s">
        <v>18</v>
      </c>
      <c r="E956">
        <v>0</v>
      </c>
      <c r="F956">
        <v>0</v>
      </c>
      <c r="G956" s="1">
        <v>43149</v>
      </c>
      <c r="H956" s="2">
        <f ca="1">TODAY()-G956</f>
        <v>227</v>
      </c>
      <c r="I956" t="s">
        <v>17</v>
      </c>
      <c r="J956" t="s">
        <v>17</v>
      </c>
      <c r="K956" s="3">
        <v>16</v>
      </c>
      <c r="L956" s="3">
        <v>13</v>
      </c>
      <c r="M956" s="3">
        <v>81</v>
      </c>
      <c r="N956" s="4">
        <v>11</v>
      </c>
      <c r="O956" s="4">
        <v>10</v>
      </c>
      <c r="P956" s="4">
        <v>91</v>
      </c>
      <c r="Q956" s="5">
        <v>2</v>
      </c>
      <c r="R956" s="5">
        <v>0</v>
      </c>
      <c r="S956" s="5">
        <f>ROUND(100*R956/Q956,0)</f>
        <v>0</v>
      </c>
      <c r="T956" s="2">
        <f>(N956+Q956)*100/K956</f>
        <v>81.25</v>
      </c>
      <c r="U956" s="2">
        <f>(R956+O956)*100/(N956+Q956)</f>
        <v>76.92307692307692</v>
      </c>
      <c r="V956" s="3">
        <v>81</v>
      </c>
    </row>
    <row r="957" spans="1:22" x14ac:dyDescent="0.25">
      <c r="A957">
        <v>197082482</v>
      </c>
      <c r="B957">
        <v>11</v>
      </c>
      <c r="C957">
        <v>3</v>
      </c>
      <c r="D957">
        <v>1313</v>
      </c>
      <c r="E957">
        <v>3</v>
      </c>
      <c r="F957">
        <v>2</v>
      </c>
      <c r="G957" s="1">
        <v>41067</v>
      </c>
      <c r="H957" s="2">
        <f ca="1">TODAY()-G957</f>
        <v>2309</v>
      </c>
      <c r="I957" t="s">
        <v>17</v>
      </c>
      <c r="J957" t="s">
        <v>17</v>
      </c>
      <c r="K957" s="3">
        <v>52</v>
      </c>
      <c r="L957" s="3">
        <v>4</v>
      </c>
      <c r="M957" s="3">
        <v>8</v>
      </c>
      <c r="N957" s="4">
        <v>40</v>
      </c>
      <c r="O957" s="4">
        <v>3</v>
      </c>
      <c r="P957" s="4">
        <v>8</v>
      </c>
      <c r="Q957" s="5">
        <v>2</v>
      </c>
      <c r="R957" s="5">
        <v>0</v>
      </c>
      <c r="S957" s="5">
        <f>ROUND(100*R957/Q957,0)</f>
        <v>0</v>
      </c>
      <c r="T957" s="2">
        <f>(N957+Q957)*100/K957</f>
        <v>80.769230769230774</v>
      </c>
      <c r="U957" s="2">
        <f>(R957+O957)*100/(N957+Q957)</f>
        <v>7.1428571428571432</v>
      </c>
      <c r="V957" s="3">
        <v>8</v>
      </c>
    </row>
    <row r="958" spans="1:22" x14ac:dyDescent="0.25">
      <c r="A958">
        <v>214043263</v>
      </c>
      <c r="B958">
        <v>1</v>
      </c>
      <c r="C958">
        <v>2</v>
      </c>
      <c r="D958">
        <v>165</v>
      </c>
      <c r="E958">
        <v>2</v>
      </c>
      <c r="F958">
        <v>2</v>
      </c>
      <c r="G958" s="1">
        <v>42206</v>
      </c>
      <c r="H958" s="2">
        <f ca="1">TODAY()-G958</f>
        <v>1170</v>
      </c>
      <c r="I958" t="s">
        <v>17</v>
      </c>
      <c r="J958" t="s">
        <v>17</v>
      </c>
      <c r="K958" s="3">
        <v>26</v>
      </c>
      <c r="L958" s="3">
        <v>3</v>
      </c>
      <c r="M958" s="3">
        <v>12</v>
      </c>
      <c r="N958" s="4">
        <v>19</v>
      </c>
      <c r="O958" s="4">
        <v>3</v>
      </c>
      <c r="P958" s="4">
        <v>16</v>
      </c>
      <c r="Q958" s="5">
        <v>2</v>
      </c>
      <c r="R958" s="5">
        <v>0</v>
      </c>
      <c r="S958" s="5">
        <f>ROUND(100*R958/Q958,0)</f>
        <v>0</v>
      </c>
      <c r="T958" s="2">
        <f>(N958+Q958)*100/K958</f>
        <v>80.769230769230774</v>
      </c>
      <c r="U958" s="2">
        <f>(R958+O958)*100/(N958+Q958)</f>
        <v>14.285714285714286</v>
      </c>
      <c r="V958" s="3">
        <v>12</v>
      </c>
    </row>
    <row r="959" spans="1:22" x14ac:dyDescent="0.25">
      <c r="A959">
        <v>119524889</v>
      </c>
      <c r="B959">
        <v>1</v>
      </c>
      <c r="C959">
        <v>1</v>
      </c>
      <c r="D959">
        <v>79</v>
      </c>
      <c r="E959">
        <v>1</v>
      </c>
      <c r="F959">
        <v>1</v>
      </c>
      <c r="G959" s="1">
        <v>36906</v>
      </c>
      <c r="H959" s="2">
        <f ca="1">TODAY()-G959</f>
        <v>6470</v>
      </c>
      <c r="I959" t="s">
        <v>17</v>
      </c>
      <c r="J959" t="s">
        <v>17</v>
      </c>
      <c r="K959" s="3">
        <v>26</v>
      </c>
      <c r="L959" s="3">
        <v>8</v>
      </c>
      <c r="M959" s="3">
        <v>31</v>
      </c>
      <c r="N959" s="4">
        <v>19</v>
      </c>
      <c r="O959" s="4">
        <v>4</v>
      </c>
      <c r="P959" s="4">
        <v>21</v>
      </c>
      <c r="Q959" s="5">
        <v>2</v>
      </c>
      <c r="R959" s="5">
        <v>0</v>
      </c>
      <c r="S959" s="5">
        <f>ROUND(100*R959/Q959,0)</f>
        <v>0</v>
      </c>
      <c r="T959" s="2">
        <f>(N959+Q959)*100/K959</f>
        <v>80.769230769230774</v>
      </c>
      <c r="U959" s="2">
        <f>(R959+O959)*100/(N959+Q959)</f>
        <v>19.047619047619047</v>
      </c>
      <c r="V959" s="3">
        <v>31</v>
      </c>
    </row>
    <row r="960" spans="1:22" x14ac:dyDescent="0.25">
      <c r="A960">
        <v>224724800</v>
      </c>
      <c r="B960">
        <v>12</v>
      </c>
      <c r="C960">
        <v>1</v>
      </c>
      <c r="D960">
        <v>632.17999999999995</v>
      </c>
      <c r="E960">
        <v>1</v>
      </c>
      <c r="F960">
        <v>1</v>
      </c>
      <c r="G960" s="1">
        <v>43106</v>
      </c>
      <c r="H960" s="2">
        <f ca="1">TODAY()-G960</f>
        <v>270</v>
      </c>
      <c r="I960" t="s">
        <v>17</v>
      </c>
      <c r="J960" t="s">
        <v>17</v>
      </c>
      <c r="K960" s="3">
        <v>26</v>
      </c>
      <c r="L960" s="3">
        <v>7</v>
      </c>
      <c r="M960" s="3">
        <v>27</v>
      </c>
      <c r="N960" s="4">
        <v>21</v>
      </c>
      <c r="O960" s="4">
        <v>5</v>
      </c>
      <c r="P960" s="4">
        <v>24</v>
      </c>
      <c r="Q960" s="5">
        <v>0</v>
      </c>
      <c r="R960" s="5">
        <v>0</v>
      </c>
      <c r="S960" s="5">
        <v>0</v>
      </c>
      <c r="T960" s="2">
        <f>(N960+Q960)*100/K960</f>
        <v>80.769230769230774</v>
      </c>
      <c r="U960" s="2">
        <f>(R960+O960)*100/(N960+Q960)</f>
        <v>23.80952380952381</v>
      </c>
      <c r="V960" s="3">
        <v>27</v>
      </c>
    </row>
    <row r="961" spans="1:22" x14ac:dyDescent="0.25">
      <c r="A961">
        <v>150438522</v>
      </c>
      <c r="B961">
        <v>13</v>
      </c>
      <c r="C961">
        <v>5</v>
      </c>
      <c r="D961">
        <v>629.99</v>
      </c>
      <c r="E961">
        <v>5</v>
      </c>
      <c r="F961">
        <v>4</v>
      </c>
      <c r="G961" s="1">
        <v>38132</v>
      </c>
      <c r="H961" s="2">
        <f ca="1">TODAY()-G961</f>
        <v>5244</v>
      </c>
      <c r="I961" t="s">
        <v>17</v>
      </c>
      <c r="J961" t="s">
        <v>17</v>
      </c>
      <c r="K961" s="3">
        <v>51</v>
      </c>
      <c r="L961" s="3">
        <v>1</v>
      </c>
      <c r="M961" s="3">
        <v>2</v>
      </c>
      <c r="N961" s="4">
        <v>39</v>
      </c>
      <c r="O961" s="4">
        <v>1</v>
      </c>
      <c r="P961" s="4">
        <v>3</v>
      </c>
      <c r="Q961" s="5">
        <v>2</v>
      </c>
      <c r="R961" s="5">
        <v>0</v>
      </c>
      <c r="S961" s="5">
        <f>ROUND(100*R961/Q961,0)</f>
        <v>0</v>
      </c>
      <c r="T961" s="2">
        <f>(N961+Q961)*100/K961</f>
        <v>80.392156862745097</v>
      </c>
      <c r="U961" s="2">
        <f>(R961+O961)*100/(N961+Q961)</f>
        <v>2.4390243902439024</v>
      </c>
      <c r="V961" s="3">
        <v>2</v>
      </c>
    </row>
    <row r="962" spans="1:22" x14ac:dyDescent="0.25">
      <c r="A962">
        <v>178194204</v>
      </c>
      <c r="B962">
        <v>17</v>
      </c>
      <c r="C962">
        <v>1</v>
      </c>
      <c r="D962">
        <v>563.16999999999996</v>
      </c>
      <c r="E962">
        <v>1</v>
      </c>
      <c r="F962">
        <v>1</v>
      </c>
      <c r="G962" s="1">
        <v>39254</v>
      </c>
      <c r="H962" s="2">
        <f ca="1">TODAY()-G962</f>
        <v>4122</v>
      </c>
      <c r="I962" t="s">
        <v>17</v>
      </c>
      <c r="J962" t="s">
        <v>17</v>
      </c>
      <c r="K962" s="3">
        <v>10</v>
      </c>
      <c r="L962" s="3">
        <v>0</v>
      </c>
      <c r="M962" s="3">
        <v>0</v>
      </c>
      <c r="N962" s="4">
        <v>6</v>
      </c>
      <c r="O962" s="4">
        <v>0</v>
      </c>
      <c r="P962" s="4">
        <v>0</v>
      </c>
      <c r="Q962" s="5">
        <v>2</v>
      </c>
      <c r="R962" s="5">
        <v>0</v>
      </c>
      <c r="S962" s="5">
        <f>ROUND(100*R962/Q962,0)</f>
        <v>0</v>
      </c>
      <c r="T962" s="2">
        <f>(N962+Q962)*100/K962</f>
        <v>80</v>
      </c>
      <c r="U962" s="2">
        <f>(R962+O962)*100/(N962+Q962)</f>
        <v>0</v>
      </c>
      <c r="V962" s="3">
        <v>0</v>
      </c>
    </row>
    <row r="963" spans="1:22" x14ac:dyDescent="0.25">
      <c r="A963">
        <v>194698315</v>
      </c>
      <c r="B963">
        <v>1</v>
      </c>
      <c r="C963">
        <v>1</v>
      </c>
      <c r="D963">
        <v>21</v>
      </c>
      <c r="E963">
        <v>1</v>
      </c>
      <c r="F963">
        <v>1</v>
      </c>
      <c r="G963" s="1">
        <v>40829</v>
      </c>
      <c r="H963" s="2">
        <f ca="1">TODAY()-G963</f>
        <v>2547</v>
      </c>
      <c r="I963" t="s">
        <v>17</v>
      </c>
      <c r="J963" t="s">
        <v>17</v>
      </c>
      <c r="K963" s="3">
        <v>20</v>
      </c>
      <c r="L963" s="3">
        <v>1</v>
      </c>
      <c r="M963" s="3">
        <v>5</v>
      </c>
      <c r="N963" s="4">
        <v>14</v>
      </c>
      <c r="O963" s="4">
        <v>0</v>
      </c>
      <c r="P963" s="4">
        <v>0</v>
      </c>
      <c r="Q963" s="5">
        <v>2</v>
      </c>
      <c r="R963" s="5">
        <v>0</v>
      </c>
      <c r="S963" s="5">
        <f>ROUND(100*R963/Q963,0)</f>
        <v>0</v>
      </c>
      <c r="T963" s="2">
        <f>(N963+Q963)*100/K963</f>
        <v>80</v>
      </c>
      <c r="U963" s="2">
        <f>(R963+O963)*100/(N963+Q963)</f>
        <v>0</v>
      </c>
      <c r="V963" s="3">
        <v>5</v>
      </c>
    </row>
    <row r="964" spans="1:22" x14ac:dyDescent="0.25">
      <c r="A964">
        <v>226315877</v>
      </c>
      <c r="B964">
        <v>0</v>
      </c>
      <c r="C964">
        <v>0</v>
      </c>
      <c r="D964" t="s">
        <v>18</v>
      </c>
      <c r="E964">
        <v>0</v>
      </c>
      <c r="F964">
        <v>0</v>
      </c>
      <c r="G964" s="1">
        <v>43272</v>
      </c>
      <c r="H964" s="2">
        <f ca="1">TODAY()-G964</f>
        <v>104</v>
      </c>
      <c r="I964" t="s">
        <v>17</v>
      </c>
      <c r="J964" t="s">
        <v>17</v>
      </c>
      <c r="K964" s="3">
        <v>5</v>
      </c>
      <c r="L964" s="3">
        <v>0</v>
      </c>
      <c r="M964" s="3">
        <v>0</v>
      </c>
      <c r="N964" s="4">
        <v>2</v>
      </c>
      <c r="O964" s="4">
        <v>0</v>
      </c>
      <c r="P964" s="4">
        <v>0</v>
      </c>
      <c r="Q964" s="5">
        <v>2</v>
      </c>
      <c r="R964" s="5">
        <v>0</v>
      </c>
      <c r="S964" s="5">
        <f>ROUND(100*R964/Q964,0)</f>
        <v>0</v>
      </c>
      <c r="T964" s="2">
        <f>(N964+Q964)*100/K964</f>
        <v>80</v>
      </c>
      <c r="U964" s="2">
        <f>(R964+O964)*100/(N964+Q964)</f>
        <v>0</v>
      </c>
      <c r="V964" s="3">
        <v>0</v>
      </c>
    </row>
    <row r="965" spans="1:22" x14ac:dyDescent="0.25">
      <c r="A965">
        <v>217071197</v>
      </c>
      <c r="B965">
        <v>1</v>
      </c>
      <c r="C965">
        <v>1</v>
      </c>
      <c r="D965">
        <v>55</v>
      </c>
      <c r="E965">
        <v>1</v>
      </c>
      <c r="F965">
        <v>1</v>
      </c>
      <c r="G965" s="1">
        <v>42417</v>
      </c>
      <c r="H965" s="2">
        <f ca="1">TODAY()-G965</f>
        <v>959</v>
      </c>
      <c r="I965" t="s">
        <v>17</v>
      </c>
      <c r="J965" t="s">
        <v>16</v>
      </c>
      <c r="K965" s="3">
        <v>10</v>
      </c>
      <c r="L965" s="3">
        <v>0</v>
      </c>
      <c r="M965" s="3">
        <v>0</v>
      </c>
      <c r="N965" s="4">
        <v>6</v>
      </c>
      <c r="O965" s="4">
        <v>0</v>
      </c>
      <c r="P965" s="4">
        <v>0</v>
      </c>
      <c r="Q965" s="5">
        <v>2</v>
      </c>
      <c r="R965" s="5">
        <v>0</v>
      </c>
      <c r="S965" s="5">
        <f>ROUND(100*R965/Q965,0)</f>
        <v>0</v>
      </c>
      <c r="T965" s="2">
        <f>(N965+Q965)*100/K965</f>
        <v>80</v>
      </c>
      <c r="U965" s="2">
        <f>(R965+O965)*100/(N965+Q965)</f>
        <v>0</v>
      </c>
      <c r="V965" s="3">
        <v>0</v>
      </c>
    </row>
    <row r="966" spans="1:22" x14ac:dyDescent="0.25">
      <c r="A966">
        <v>156131300</v>
      </c>
      <c r="B966">
        <v>1</v>
      </c>
      <c r="C966">
        <v>1</v>
      </c>
      <c r="D966">
        <v>22.75</v>
      </c>
      <c r="E966">
        <v>1</v>
      </c>
      <c r="F966">
        <v>1</v>
      </c>
      <c r="G966" s="1">
        <v>38379</v>
      </c>
      <c r="H966" s="2">
        <f ca="1">TODAY()-G966</f>
        <v>4997</v>
      </c>
      <c r="I966" t="s">
        <v>17</v>
      </c>
      <c r="J966" t="s">
        <v>17</v>
      </c>
      <c r="K966" s="3">
        <v>25</v>
      </c>
      <c r="L966" s="3">
        <v>2</v>
      </c>
      <c r="M966" s="3">
        <v>8</v>
      </c>
      <c r="N966" s="4">
        <v>18</v>
      </c>
      <c r="O966" s="4">
        <v>1</v>
      </c>
      <c r="P966" s="4">
        <v>6</v>
      </c>
      <c r="Q966" s="5">
        <v>2</v>
      </c>
      <c r="R966" s="5">
        <v>0</v>
      </c>
      <c r="S966" s="5">
        <f>ROUND(100*R966/Q966,0)</f>
        <v>0</v>
      </c>
      <c r="T966" s="2">
        <f>(N966+Q966)*100/K966</f>
        <v>80</v>
      </c>
      <c r="U966" s="2">
        <f>(R966+O966)*100/(N966+Q966)</f>
        <v>5</v>
      </c>
      <c r="V966" s="3">
        <v>8</v>
      </c>
    </row>
    <row r="967" spans="1:22" x14ac:dyDescent="0.25">
      <c r="A967">
        <v>225440671</v>
      </c>
      <c r="B967">
        <v>65</v>
      </c>
      <c r="C967">
        <v>3</v>
      </c>
      <c r="D967">
        <v>1651.88</v>
      </c>
      <c r="E967">
        <v>3</v>
      </c>
      <c r="F967">
        <v>2</v>
      </c>
      <c r="G967" s="1">
        <v>43181</v>
      </c>
      <c r="H967" s="2">
        <f ca="1">TODAY()-G967</f>
        <v>195</v>
      </c>
      <c r="I967" t="s">
        <v>16</v>
      </c>
      <c r="J967" t="s">
        <v>17</v>
      </c>
      <c r="K967" s="3">
        <v>55</v>
      </c>
      <c r="L967" s="3">
        <v>16</v>
      </c>
      <c r="M967" s="3">
        <v>29</v>
      </c>
      <c r="N967" s="4">
        <v>41</v>
      </c>
      <c r="O967" s="4">
        <v>12</v>
      </c>
      <c r="P967" s="4">
        <v>29</v>
      </c>
      <c r="Q967" s="5">
        <v>3</v>
      </c>
      <c r="R967" s="5">
        <v>1</v>
      </c>
      <c r="S967" s="5">
        <f>ROUND(100*R967/Q967,0)</f>
        <v>33</v>
      </c>
      <c r="T967" s="2">
        <f>(N967+Q967)*100/K967</f>
        <v>80</v>
      </c>
      <c r="U967" s="2">
        <f>(R967+O967)*100/(N967+Q967)</f>
        <v>29.545454545454547</v>
      </c>
      <c r="V967" s="3">
        <v>29</v>
      </c>
    </row>
    <row r="968" spans="1:22" x14ac:dyDescent="0.25">
      <c r="A968">
        <v>219572333</v>
      </c>
      <c r="B968">
        <v>5</v>
      </c>
      <c r="C968">
        <v>1</v>
      </c>
      <c r="D968">
        <v>62.04</v>
      </c>
      <c r="E968">
        <v>1</v>
      </c>
      <c r="F968">
        <v>1</v>
      </c>
      <c r="G968" s="1">
        <v>42621</v>
      </c>
      <c r="H968" s="2">
        <f ca="1">TODAY()-G968</f>
        <v>755</v>
      </c>
      <c r="I968" t="s">
        <v>17</v>
      </c>
      <c r="J968" t="s">
        <v>17</v>
      </c>
      <c r="K968" s="3">
        <v>25</v>
      </c>
      <c r="L968" s="3">
        <v>3</v>
      </c>
      <c r="M968" s="3">
        <v>12</v>
      </c>
      <c r="N968" s="4">
        <v>18</v>
      </c>
      <c r="O968" s="4">
        <v>0</v>
      </c>
      <c r="P968" s="4">
        <v>0</v>
      </c>
      <c r="Q968" s="5">
        <v>2</v>
      </c>
      <c r="R968" s="5">
        <v>2</v>
      </c>
      <c r="S968" s="5">
        <f>ROUND(100*R968/Q968,0)</f>
        <v>100</v>
      </c>
      <c r="T968" s="2">
        <f>(N968+Q968)*100/K968</f>
        <v>80</v>
      </c>
      <c r="U968" s="2">
        <f>(R968+O968)*100/(N968+Q968)</f>
        <v>10</v>
      </c>
      <c r="V968" s="3">
        <v>12</v>
      </c>
    </row>
    <row r="969" spans="1:22" x14ac:dyDescent="0.25">
      <c r="A969">
        <v>206396749</v>
      </c>
      <c r="B969">
        <v>0</v>
      </c>
      <c r="C969">
        <v>0</v>
      </c>
      <c r="D969" t="s">
        <v>18</v>
      </c>
      <c r="E969">
        <v>0</v>
      </c>
      <c r="F969">
        <v>0</v>
      </c>
      <c r="G969" s="1">
        <v>41666</v>
      </c>
      <c r="H969" s="2">
        <f ca="1">TODAY()-G969</f>
        <v>1710</v>
      </c>
      <c r="I969" t="s">
        <v>17</v>
      </c>
      <c r="J969" t="s">
        <v>17</v>
      </c>
      <c r="K969" s="3">
        <v>5</v>
      </c>
      <c r="L969" s="3">
        <v>5</v>
      </c>
      <c r="M969" s="3">
        <v>100</v>
      </c>
      <c r="N969" s="4">
        <v>2</v>
      </c>
      <c r="O969" s="4">
        <v>2</v>
      </c>
      <c r="P969" s="4">
        <v>100</v>
      </c>
      <c r="Q969" s="5">
        <v>2</v>
      </c>
      <c r="R969" s="5">
        <v>2</v>
      </c>
      <c r="S969" s="5">
        <f>ROUND(100*R969/Q969,0)</f>
        <v>100</v>
      </c>
      <c r="T969" s="2">
        <f>(N969+Q969)*100/K969</f>
        <v>80</v>
      </c>
      <c r="U969" s="2">
        <f>(R969+O969)*100/(N969+Q969)</f>
        <v>100</v>
      </c>
      <c r="V969" s="3">
        <v>100</v>
      </c>
    </row>
    <row r="970" spans="1:22" x14ac:dyDescent="0.25">
      <c r="A970">
        <v>220285989</v>
      </c>
      <c r="B970">
        <v>0</v>
      </c>
      <c r="C970">
        <v>0</v>
      </c>
      <c r="D970" t="s">
        <v>18</v>
      </c>
      <c r="E970">
        <v>0</v>
      </c>
      <c r="F970">
        <v>0</v>
      </c>
      <c r="G970" s="1">
        <v>42699</v>
      </c>
      <c r="H970" s="2">
        <f ca="1">TODAY()-G970</f>
        <v>677</v>
      </c>
      <c r="I970" t="s">
        <v>17</v>
      </c>
      <c r="J970" t="s">
        <v>17</v>
      </c>
      <c r="K970" s="3">
        <v>5</v>
      </c>
      <c r="L970" s="3">
        <v>2</v>
      </c>
      <c r="M970" s="3">
        <v>40</v>
      </c>
      <c r="N970" s="4">
        <v>4</v>
      </c>
      <c r="O970" s="4">
        <v>1</v>
      </c>
      <c r="P970" s="4">
        <v>25</v>
      </c>
      <c r="Q970" s="5">
        <v>0</v>
      </c>
      <c r="R970" s="5">
        <v>0</v>
      </c>
      <c r="S970" s="5">
        <v>0</v>
      </c>
      <c r="T970" s="2">
        <f>(N970+Q970)*100/K970</f>
        <v>80</v>
      </c>
      <c r="U970" s="2">
        <f>(R970+O970)*100/(N970+Q970)</f>
        <v>25</v>
      </c>
      <c r="V970" s="3">
        <v>40</v>
      </c>
    </row>
    <row r="971" spans="1:22" x14ac:dyDescent="0.25">
      <c r="A971">
        <v>127377790</v>
      </c>
      <c r="B971">
        <v>3</v>
      </c>
      <c r="C971">
        <v>1</v>
      </c>
      <c r="D971">
        <v>88.5</v>
      </c>
      <c r="E971">
        <v>1</v>
      </c>
      <c r="F971">
        <v>1</v>
      </c>
      <c r="G971" s="1">
        <v>36906</v>
      </c>
      <c r="H971" s="2">
        <f ca="1">TODAY()-G971</f>
        <v>6470</v>
      </c>
      <c r="I971" t="s">
        <v>17</v>
      </c>
      <c r="J971" t="s">
        <v>17</v>
      </c>
      <c r="K971" s="3">
        <v>34</v>
      </c>
      <c r="L971" s="3">
        <v>14</v>
      </c>
      <c r="M971" s="3">
        <v>41</v>
      </c>
      <c r="N971" s="4">
        <v>25</v>
      </c>
      <c r="O971" s="4">
        <v>9</v>
      </c>
      <c r="P971" s="4">
        <v>36</v>
      </c>
      <c r="Q971" s="5">
        <v>2</v>
      </c>
      <c r="R971" s="5">
        <v>1</v>
      </c>
      <c r="S971" s="5">
        <f>ROUND(100*R971/Q971,0)</f>
        <v>50</v>
      </c>
      <c r="T971" s="2">
        <f>(N971+Q971)*100/K971</f>
        <v>79.411764705882348</v>
      </c>
      <c r="U971" s="2">
        <f>(R971+O971)*100/(N971+Q971)</f>
        <v>37.037037037037038</v>
      </c>
      <c r="V971" s="3">
        <v>41</v>
      </c>
    </row>
    <row r="972" spans="1:22" x14ac:dyDescent="0.25">
      <c r="A972">
        <v>209837190</v>
      </c>
      <c r="B972">
        <v>8</v>
      </c>
      <c r="C972">
        <v>3</v>
      </c>
      <c r="D972">
        <v>292.98</v>
      </c>
      <c r="E972">
        <v>3</v>
      </c>
      <c r="F972">
        <v>2</v>
      </c>
      <c r="G972" s="1">
        <v>41896</v>
      </c>
      <c r="H972" s="2">
        <f ca="1">TODAY()-G972</f>
        <v>1480</v>
      </c>
      <c r="I972" t="s">
        <v>17</v>
      </c>
      <c r="J972" t="s">
        <v>17</v>
      </c>
      <c r="K972" s="3">
        <v>58</v>
      </c>
      <c r="L972" s="3">
        <v>5</v>
      </c>
      <c r="M972" s="3">
        <v>9</v>
      </c>
      <c r="N972" s="4">
        <v>44</v>
      </c>
      <c r="O972" s="4">
        <v>4</v>
      </c>
      <c r="P972" s="4">
        <v>9</v>
      </c>
      <c r="Q972" s="5">
        <v>2</v>
      </c>
      <c r="R972" s="5">
        <v>0</v>
      </c>
      <c r="S972" s="5">
        <f>ROUND(100*R972/Q972,0)</f>
        <v>0</v>
      </c>
      <c r="T972" s="2">
        <f>(N972+Q972)*100/K972</f>
        <v>79.310344827586206</v>
      </c>
      <c r="U972" s="2">
        <f>(R972+O972)*100/(N972+Q972)</f>
        <v>8.695652173913043</v>
      </c>
      <c r="V972" s="3">
        <v>9</v>
      </c>
    </row>
    <row r="973" spans="1:22" x14ac:dyDescent="0.25">
      <c r="A973">
        <v>119721446</v>
      </c>
      <c r="B973">
        <v>6</v>
      </c>
      <c r="C973">
        <v>1</v>
      </c>
      <c r="D973">
        <v>73.19</v>
      </c>
      <c r="E973">
        <v>1</v>
      </c>
      <c r="F973">
        <v>1</v>
      </c>
      <c r="G973" s="1">
        <v>36906</v>
      </c>
      <c r="H973" s="2">
        <f ca="1">TODAY()-G973</f>
        <v>6470</v>
      </c>
      <c r="I973" t="s">
        <v>16</v>
      </c>
      <c r="J973" t="s">
        <v>16</v>
      </c>
      <c r="K973" s="3">
        <v>24</v>
      </c>
      <c r="L973" s="3">
        <v>1</v>
      </c>
      <c r="M973" s="3">
        <v>4</v>
      </c>
      <c r="N973" s="4">
        <v>16</v>
      </c>
      <c r="O973" s="4">
        <v>0</v>
      </c>
      <c r="P973" s="4">
        <v>0</v>
      </c>
      <c r="Q973" s="5">
        <v>3</v>
      </c>
      <c r="R973" s="5">
        <v>0</v>
      </c>
      <c r="S973" s="5">
        <f>ROUND(100*R973/Q973,0)</f>
        <v>0</v>
      </c>
      <c r="T973" s="2">
        <f>(N973+Q973)*100/K973</f>
        <v>79.166666666666671</v>
      </c>
      <c r="U973" s="2">
        <f>(R973+O973)*100/(N973+Q973)</f>
        <v>0</v>
      </c>
      <c r="V973" s="3">
        <v>4</v>
      </c>
    </row>
    <row r="974" spans="1:22" x14ac:dyDescent="0.25">
      <c r="A974">
        <v>211293677</v>
      </c>
      <c r="B974">
        <v>1</v>
      </c>
      <c r="C974">
        <v>1</v>
      </c>
      <c r="D974">
        <v>29.7</v>
      </c>
      <c r="E974">
        <v>1</v>
      </c>
      <c r="F974">
        <v>1</v>
      </c>
      <c r="G974" s="1">
        <v>41991</v>
      </c>
      <c r="H974" s="2">
        <f ca="1">TODAY()-G974</f>
        <v>1385</v>
      </c>
      <c r="I974" t="s">
        <v>17</v>
      </c>
      <c r="J974" t="s">
        <v>17</v>
      </c>
      <c r="K974" s="3">
        <v>24</v>
      </c>
      <c r="L974" s="3">
        <v>7</v>
      </c>
      <c r="M974" s="3">
        <v>29</v>
      </c>
      <c r="N974" s="4">
        <v>17</v>
      </c>
      <c r="O974" s="4">
        <v>7</v>
      </c>
      <c r="P974" s="4">
        <v>41</v>
      </c>
      <c r="Q974" s="5">
        <v>2</v>
      </c>
      <c r="R974" s="5">
        <v>0</v>
      </c>
      <c r="S974" s="5">
        <f>ROUND(100*R974/Q974,0)</f>
        <v>0</v>
      </c>
      <c r="T974" s="2">
        <f>(N974+Q974)*100/K974</f>
        <v>79.166666666666671</v>
      </c>
      <c r="U974" s="2">
        <f>(R974+O974)*100/(N974+Q974)</f>
        <v>36.842105263157897</v>
      </c>
      <c r="V974" s="3">
        <v>29</v>
      </c>
    </row>
    <row r="975" spans="1:22" x14ac:dyDescent="0.25">
      <c r="A975">
        <v>212221059</v>
      </c>
      <c r="B975">
        <v>17</v>
      </c>
      <c r="C975">
        <v>1</v>
      </c>
      <c r="D975">
        <v>415.12</v>
      </c>
      <c r="E975">
        <v>1</v>
      </c>
      <c r="F975">
        <v>1</v>
      </c>
      <c r="G975" s="1">
        <v>42054</v>
      </c>
      <c r="H975" s="2">
        <f ca="1">TODAY()-G975</f>
        <v>1322</v>
      </c>
      <c r="I975" t="s">
        <v>17</v>
      </c>
      <c r="J975" t="s">
        <v>17</v>
      </c>
      <c r="K975" s="3">
        <v>33</v>
      </c>
      <c r="L975" s="3">
        <v>16</v>
      </c>
      <c r="M975" s="3">
        <v>48</v>
      </c>
      <c r="N975" s="4">
        <v>24</v>
      </c>
      <c r="O975" s="4">
        <v>9</v>
      </c>
      <c r="P975" s="4">
        <v>38</v>
      </c>
      <c r="Q975" s="5">
        <v>2</v>
      </c>
      <c r="R975" s="5">
        <v>2</v>
      </c>
      <c r="S975" s="5">
        <f>ROUND(100*R975/Q975,0)</f>
        <v>100</v>
      </c>
      <c r="T975" s="2">
        <f>(N975+Q975)*100/K975</f>
        <v>78.787878787878782</v>
      </c>
      <c r="U975" s="2">
        <f>(R975+O975)*100/(N975+Q975)</f>
        <v>42.307692307692307</v>
      </c>
      <c r="V975" s="3">
        <v>48</v>
      </c>
    </row>
    <row r="976" spans="1:22" x14ac:dyDescent="0.25">
      <c r="A976">
        <v>150125464</v>
      </c>
      <c r="B976">
        <v>15</v>
      </c>
      <c r="C976">
        <v>4</v>
      </c>
      <c r="D976">
        <v>954.28</v>
      </c>
      <c r="E976">
        <v>4</v>
      </c>
      <c r="F976">
        <v>2</v>
      </c>
      <c r="G976" s="1">
        <v>38055</v>
      </c>
      <c r="H976" s="2">
        <f ca="1">TODAY()-G976</f>
        <v>5321</v>
      </c>
      <c r="I976" t="s">
        <v>17</v>
      </c>
      <c r="J976" t="s">
        <v>17</v>
      </c>
      <c r="K976" s="3">
        <v>22</v>
      </c>
      <c r="L976" s="3">
        <v>20</v>
      </c>
      <c r="M976" s="3">
        <v>91</v>
      </c>
      <c r="N976" s="4">
        <v>15</v>
      </c>
      <c r="O976" s="4">
        <v>14</v>
      </c>
      <c r="P976" s="4">
        <v>93</v>
      </c>
      <c r="Q976" s="5">
        <v>2</v>
      </c>
      <c r="R976" s="5">
        <v>2</v>
      </c>
      <c r="S976" s="5">
        <f>ROUND(100*R976/Q976,0)</f>
        <v>100</v>
      </c>
      <c r="T976" s="2">
        <f>(N976+Q976)*100/K976</f>
        <v>77.272727272727266</v>
      </c>
      <c r="U976" s="2">
        <f>(R976+O976)*100/(N976+Q976)</f>
        <v>94.117647058823536</v>
      </c>
      <c r="V976" s="3">
        <v>91</v>
      </c>
    </row>
    <row r="977" spans="1:22" x14ac:dyDescent="0.25">
      <c r="A977">
        <v>195640302</v>
      </c>
      <c r="B977">
        <v>8</v>
      </c>
      <c r="C977">
        <v>1</v>
      </c>
      <c r="D977">
        <v>51.92</v>
      </c>
      <c r="E977">
        <v>1</v>
      </c>
      <c r="F977">
        <v>1</v>
      </c>
      <c r="G977" s="1">
        <v>40941</v>
      </c>
      <c r="H977" s="2">
        <f ca="1">TODAY()-G977</f>
        <v>2435</v>
      </c>
      <c r="I977" t="s">
        <v>17</v>
      </c>
      <c r="J977" t="s">
        <v>16</v>
      </c>
      <c r="K977" s="3">
        <v>22</v>
      </c>
      <c r="L977" s="3">
        <v>19</v>
      </c>
      <c r="M977" s="3">
        <v>86</v>
      </c>
      <c r="N977" s="4">
        <v>15</v>
      </c>
      <c r="O977" s="4">
        <v>15</v>
      </c>
      <c r="P977" s="4">
        <v>100</v>
      </c>
      <c r="Q977" s="5">
        <v>2</v>
      </c>
      <c r="R977" s="5">
        <v>2</v>
      </c>
      <c r="S977" s="5">
        <f>ROUND(100*R977/Q977,0)</f>
        <v>100</v>
      </c>
      <c r="T977" s="2">
        <f>(N977+Q977)*100/K977</f>
        <v>77.272727272727266</v>
      </c>
      <c r="U977" s="2">
        <f>(R977+O977)*100/(N977+Q977)</f>
        <v>100</v>
      </c>
      <c r="V977" s="3">
        <v>86</v>
      </c>
    </row>
    <row r="978" spans="1:22" x14ac:dyDescent="0.25">
      <c r="A978">
        <v>194759198</v>
      </c>
      <c r="B978">
        <v>7</v>
      </c>
      <c r="C978">
        <v>2</v>
      </c>
      <c r="D978">
        <v>567</v>
      </c>
      <c r="E978">
        <v>2</v>
      </c>
      <c r="F978">
        <v>2</v>
      </c>
      <c r="G978" s="1">
        <v>40836</v>
      </c>
      <c r="H978" s="2">
        <f ca="1">TODAY()-G978</f>
        <v>2540</v>
      </c>
      <c r="I978" t="s">
        <v>17</v>
      </c>
      <c r="J978" t="s">
        <v>17</v>
      </c>
      <c r="K978" s="3">
        <v>42</v>
      </c>
      <c r="L978" s="3">
        <v>35</v>
      </c>
      <c r="M978" s="3">
        <v>83</v>
      </c>
      <c r="N978" s="4">
        <v>30</v>
      </c>
      <c r="O978" s="4">
        <v>24</v>
      </c>
      <c r="P978" s="4">
        <v>80</v>
      </c>
      <c r="Q978" s="5">
        <v>2</v>
      </c>
      <c r="R978" s="5">
        <v>2</v>
      </c>
      <c r="S978" s="5">
        <f>ROUND(100*R978/Q978,0)</f>
        <v>100</v>
      </c>
      <c r="T978" s="2">
        <f>(N978+Q978)*100/K978</f>
        <v>76.19047619047619</v>
      </c>
      <c r="U978" s="2">
        <f>(R978+O978)*100/(N978+Q978)</f>
        <v>81.25</v>
      </c>
      <c r="V978" s="3">
        <v>83</v>
      </c>
    </row>
    <row r="979" spans="1:22" x14ac:dyDescent="0.25">
      <c r="A979">
        <v>213495704</v>
      </c>
      <c r="B979">
        <v>0</v>
      </c>
      <c r="C979">
        <v>0</v>
      </c>
      <c r="D979" t="s">
        <v>18</v>
      </c>
      <c r="E979">
        <v>0</v>
      </c>
      <c r="F979">
        <v>0</v>
      </c>
      <c r="G979" s="1">
        <v>42154</v>
      </c>
      <c r="H979" s="2">
        <f ca="1">TODAY()-G979</f>
        <v>1222</v>
      </c>
      <c r="I979" t="s">
        <v>17</v>
      </c>
      <c r="J979" t="s">
        <v>17</v>
      </c>
      <c r="K979" s="3">
        <v>20</v>
      </c>
      <c r="L979" s="3">
        <v>0</v>
      </c>
      <c r="M979" s="3">
        <v>0</v>
      </c>
      <c r="N979" s="4">
        <v>13</v>
      </c>
      <c r="O979" s="4">
        <v>0</v>
      </c>
      <c r="P979" s="4">
        <v>0</v>
      </c>
      <c r="Q979" s="5">
        <v>2</v>
      </c>
      <c r="R979" s="5">
        <v>0</v>
      </c>
      <c r="S979" s="5">
        <f>ROUND(100*R979/Q979,0)</f>
        <v>0</v>
      </c>
      <c r="T979" s="2">
        <f>(N979+Q979)*100/K979</f>
        <v>75</v>
      </c>
      <c r="U979" s="2">
        <f>(R979+O979)*100/(N979+Q979)</f>
        <v>0</v>
      </c>
      <c r="V979" s="3">
        <v>0</v>
      </c>
    </row>
    <row r="980" spans="1:22" x14ac:dyDescent="0.25">
      <c r="A980">
        <v>226348790</v>
      </c>
      <c r="B980">
        <v>4</v>
      </c>
      <c r="C980">
        <v>1</v>
      </c>
      <c r="D980">
        <v>161.30000000000001</v>
      </c>
      <c r="E980">
        <v>1</v>
      </c>
      <c r="F980">
        <v>1</v>
      </c>
      <c r="G980" s="1">
        <v>43275</v>
      </c>
      <c r="H980" s="2">
        <f ca="1">TODAY()-G980</f>
        <v>101</v>
      </c>
      <c r="I980" t="s">
        <v>17</v>
      </c>
      <c r="J980" t="s">
        <v>17</v>
      </c>
      <c r="K980" s="3">
        <v>4</v>
      </c>
      <c r="L980" s="3">
        <v>1</v>
      </c>
      <c r="M980" s="3">
        <v>25</v>
      </c>
      <c r="N980" s="4">
        <v>2</v>
      </c>
      <c r="O980" s="4">
        <v>0</v>
      </c>
      <c r="P980" s="4">
        <v>0</v>
      </c>
      <c r="Q980" s="5">
        <v>1</v>
      </c>
      <c r="R980" s="5">
        <v>1</v>
      </c>
      <c r="S980" s="5">
        <f>ROUND(100*R980/Q980,0)</f>
        <v>100</v>
      </c>
      <c r="T980" s="2">
        <f>(N980+Q980)*100/K980</f>
        <v>75</v>
      </c>
      <c r="U980" s="2">
        <f>(R980+O980)*100/(N980+Q980)</f>
        <v>33.333333333333336</v>
      </c>
      <c r="V980" s="3">
        <v>25</v>
      </c>
    </row>
    <row r="981" spans="1:22" x14ac:dyDescent="0.25">
      <c r="A981">
        <v>215282836</v>
      </c>
      <c r="B981">
        <v>7</v>
      </c>
      <c r="C981">
        <v>1</v>
      </c>
      <c r="D981">
        <v>159.35</v>
      </c>
      <c r="E981">
        <v>1</v>
      </c>
      <c r="F981">
        <v>1</v>
      </c>
      <c r="G981" s="1">
        <v>42305</v>
      </c>
      <c r="H981" s="2">
        <f ca="1">TODAY()-G981</f>
        <v>1071</v>
      </c>
      <c r="I981" t="s">
        <v>17</v>
      </c>
      <c r="J981" t="s">
        <v>17</v>
      </c>
      <c r="K981" s="3">
        <v>4</v>
      </c>
      <c r="L981" s="3">
        <v>4</v>
      </c>
      <c r="M981" s="3">
        <v>100</v>
      </c>
      <c r="N981" s="4">
        <v>1</v>
      </c>
      <c r="O981" s="4">
        <v>1</v>
      </c>
      <c r="P981" s="4">
        <v>100</v>
      </c>
      <c r="Q981" s="5">
        <v>2</v>
      </c>
      <c r="R981" s="5">
        <v>2</v>
      </c>
      <c r="S981" s="5">
        <f>ROUND(100*R981/Q981,0)</f>
        <v>100</v>
      </c>
      <c r="T981" s="2">
        <f>(N981+Q981)*100/K981</f>
        <v>75</v>
      </c>
      <c r="U981" s="2">
        <f>(R981+O981)*100/(N981+Q981)</f>
        <v>100</v>
      </c>
      <c r="V981" s="3">
        <v>100</v>
      </c>
    </row>
    <row r="982" spans="1:22" x14ac:dyDescent="0.25">
      <c r="A982">
        <v>226331478</v>
      </c>
      <c r="B982">
        <v>2</v>
      </c>
      <c r="C982">
        <v>1</v>
      </c>
      <c r="D982">
        <v>164.15</v>
      </c>
      <c r="E982">
        <v>1</v>
      </c>
      <c r="F982">
        <v>1</v>
      </c>
      <c r="G982" s="1">
        <v>43274</v>
      </c>
      <c r="H982" s="2">
        <f ca="1">TODAY()-G982</f>
        <v>102</v>
      </c>
      <c r="I982" t="s">
        <v>17</v>
      </c>
      <c r="J982" t="s">
        <v>17</v>
      </c>
      <c r="K982" s="3">
        <v>4</v>
      </c>
      <c r="L982" s="3">
        <v>2</v>
      </c>
      <c r="M982" s="3">
        <v>50</v>
      </c>
      <c r="N982" s="4">
        <v>3</v>
      </c>
      <c r="O982" s="4">
        <v>2</v>
      </c>
      <c r="P982" s="4">
        <v>67</v>
      </c>
      <c r="Q982" s="5">
        <v>0</v>
      </c>
      <c r="R982" s="5">
        <v>0</v>
      </c>
      <c r="S982" s="5">
        <v>0</v>
      </c>
      <c r="T982" s="2">
        <f>(N982+Q982)*100/K982</f>
        <v>75</v>
      </c>
      <c r="U982" s="2">
        <f>(R982+O982)*100/(N982+Q982)</f>
        <v>66.666666666666671</v>
      </c>
      <c r="V982" s="3">
        <v>50</v>
      </c>
    </row>
    <row r="983" spans="1:22" x14ac:dyDescent="0.25">
      <c r="A983">
        <v>224025942</v>
      </c>
      <c r="B983">
        <v>17</v>
      </c>
      <c r="C983">
        <v>3</v>
      </c>
      <c r="D983">
        <v>823.98</v>
      </c>
      <c r="E983">
        <v>3</v>
      </c>
      <c r="F983">
        <v>2</v>
      </c>
      <c r="G983" s="1">
        <v>43062</v>
      </c>
      <c r="H983" s="2">
        <f ca="1">TODAY()-G983</f>
        <v>314</v>
      </c>
      <c r="I983" t="s">
        <v>17</v>
      </c>
      <c r="J983" t="s">
        <v>17</v>
      </c>
      <c r="K983" s="3">
        <v>38</v>
      </c>
      <c r="L983" s="3">
        <v>4</v>
      </c>
      <c r="M983" s="3">
        <v>11</v>
      </c>
      <c r="N983" s="4">
        <v>28</v>
      </c>
      <c r="O983" s="4">
        <v>1</v>
      </c>
      <c r="P983" s="4">
        <v>4</v>
      </c>
      <c r="Q983" s="5">
        <v>0</v>
      </c>
      <c r="R983" s="5">
        <v>0</v>
      </c>
      <c r="S983" s="5">
        <v>0</v>
      </c>
      <c r="T983" s="2">
        <f>(N983+Q983)*100/K983</f>
        <v>73.684210526315795</v>
      </c>
      <c r="U983" s="2">
        <f>(R983+O983)*100/(N983+Q983)</f>
        <v>3.5714285714285716</v>
      </c>
      <c r="V983" s="3">
        <v>11</v>
      </c>
    </row>
    <row r="984" spans="1:22" x14ac:dyDescent="0.25">
      <c r="A984">
        <v>185129918</v>
      </c>
      <c r="B984">
        <v>1</v>
      </c>
      <c r="C984">
        <v>1</v>
      </c>
      <c r="D984">
        <v>9.5</v>
      </c>
      <c r="E984">
        <v>1</v>
      </c>
      <c r="F984">
        <v>1</v>
      </c>
      <c r="G984" s="1">
        <v>39787</v>
      </c>
      <c r="H984" s="2">
        <f ca="1">TODAY()-G984</f>
        <v>3589</v>
      </c>
      <c r="I984" t="s">
        <v>17</v>
      </c>
      <c r="J984" t="s">
        <v>17</v>
      </c>
      <c r="K984" s="3">
        <v>11</v>
      </c>
      <c r="L984" s="3">
        <v>1</v>
      </c>
      <c r="M984" s="3">
        <v>9</v>
      </c>
      <c r="N984" s="4">
        <v>6</v>
      </c>
      <c r="O984" s="4">
        <v>0</v>
      </c>
      <c r="P984" s="4">
        <v>0</v>
      </c>
      <c r="Q984" s="5">
        <v>2</v>
      </c>
      <c r="R984" s="5">
        <v>0</v>
      </c>
      <c r="S984" s="5">
        <f>ROUND(100*R984/Q984,0)</f>
        <v>0</v>
      </c>
      <c r="T984" s="2">
        <f>(N984+Q984)*100/K984</f>
        <v>72.727272727272734</v>
      </c>
      <c r="U984" s="2">
        <f>(R984+O984)*100/(N984+Q984)</f>
        <v>0</v>
      </c>
      <c r="V984" s="3">
        <v>9</v>
      </c>
    </row>
    <row r="985" spans="1:22" x14ac:dyDescent="0.25">
      <c r="A985">
        <v>203975886</v>
      </c>
      <c r="B985">
        <v>5</v>
      </c>
      <c r="C985">
        <v>2</v>
      </c>
      <c r="D985">
        <v>435.36</v>
      </c>
      <c r="E985">
        <v>2</v>
      </c>
      <c r="F985">
        <v>2</v>
      </c>
      <c r="G985" s="1">
        <v>41504</v>
      </c>
      <c r="H985" s="2">
        <f ca="1">TODAY()-G985</f>
        <v>1872</v>
      </c>
      <c r="I985" t="s">
        <v>16</v>
      </c>
      <c r="J985" t="s">
        <v>17</v>
      </c>
      <c r="K985" s="3">
        <v>11</v>
      </c>
      <c r="L985" s="3">
        <v>1</v>
      </c>
      <c r="M985" s="3">
        <v>9</v>
      </c>
      <c r="N985" s="4">
        <v>5</v>
      </c>
      <c r="O985" s="4">
        <v>0</v>
      </c>
      <c r="P985" s="4">
        <v>0</v>
      </c>
      <c r="Q985" s="5">
        <v>3</v>
      </c>
      <c r="R985" s="5">
        <v>0</v>
      </c>
      <c r="S985" s="5">
        <f>ROUND(100*R985/Q985,0)</f>
        <v>0</v>
      </c>
      <c r="T985" s="2">
        <f>(N985+Q985)*100/K985</f>
        <v>72.727272727272734</v>
      </c>
      <c r="U985" s="2">
        <f>(R985+O985)*100/(N985+Q985)</f>
        <v>0</v>
      </c>
      <c r="V985" s="3">
        <v>9</v>
      </c>
    </row>
    <row r="986" spans="1:22" x14ac:dyDescent="0.25">
      <c r="A986">
        <v>135211639</v>
      </c>
      <c r="B986">
        <v>1</v>
      </c>
      <c r="C986">
        <v>1</v>
      </c>
      <c r="D986">
        <v>40</v>
      </c>
      <c r="E986">
        <v>1</v>
      </c>
      <c r="F986">
        <v>1</v>
      </c>
      <c r="G986" s="1">
        <v>41403</v>
      </c>
      <c r="H986" s="2">
        <f ca="1">TODAY()-G986</f>
        <v>1973</v>
      </c>
      <c r="I986" t="s">
        <v>17</v>
      </c>
      <c r="J986" t="s">
        <v>16</v>
      </c>
      <c r="K986" s="3">
        <v>22</v>
      </c>
      <c r="L986" s="3">
        <v>0</v>
      </c>
      <c r="M986" s="3">
        <v>0</v>
      </c>
      <c r="N986" s="4">
        <v>14</v>
      </c>
      <c r="O986" s="4">
        <v>0</v>
      </c>
      <c r="P986" s="4">
        <v>0</v>
      </c>
      <c r="Q986" s="5">
        <v>2</v>
      </c>
      <c r="R986" s="5">
        <v>0</v>
      </c>
      <c r="S986" s="5">
        <f>ROUND(100*R986/Q986,0)</f>
        <v>0</v>
      </c>
      <c r="T986" s="2">
        <f>(N986+Q986)*100/K986</f>
        <v>72.727272727272734</v>
      </c>
      <c r="U986" s="2">
        <f>(R986+O986)*100/(N986+Q986)</f>
        <v>0</v>
      </c>
      <c r="V986" s="3">
        <v>0</v>
      </c>
    </row>
    <row r="987" spans="1:22" x14ac:dyDescent="0.25">
      <c r="A987">
        <v>119973740</v>
      </c>
      <c r="B987">
        <v>103</v>
      </c>
      <c r="C987">
        <v>6</v>
      </c>
      <c r="D987">
        <v>12161.92</v>
      </c>
      <c r="E987">
        <v>6</v>
      </c>
      <c r="F987">
        <v>3</v>
      </c>
      <c r="G987" s="1">
        <v>36906</v>
      </c>
      <c r="H987" s="2">
        <f ca="1">TODAY()-G987</f>
        <v>6470</v>
      </c>
      <c r="I987" t="s">
        <v>16</v>
      </c>
      <c r="J987" t="s">
        <v>17</v>
      </c>
      <c r="K987" s="3">
        <v>7</v>
      </c>
      <c r="L987" s="3">
        <v>2</v>
      </c>
      <c r="M987" s="3">
        <v>29</v>
      </c>
      <c r="N987" s="4">
        <v>2</v>
      </c>
      <c r="O987" s="4">
        <v>0</v>
      </c>
      <c r="P987" s="4">
        <v>0</v>
      </c>
      <c r="Q987" s="5">
        <v>3</v>
      </c>
      <c r="R987" s="5">
        <v>2</v>
      </c>
      <c r="S987" s="5">
        <f>ROUND(100*R987/Q987,0)</f>
        <v>67</v>
      </c>
      <c r="T987" s="2">
        <f>(N987+Q987)*100/K987</f>
        <v>71.428571428571431</v>
      </c>
      <c r="U987" s="2">
        <f>(R987+O987)*100/(N987+Q987)</f>
        <v>40</v>
      </c>
      <c r="V987" s="3">
        <v>29</v>
      </c>
    </row>
    <row r="988" spans="1:22" x14ac:dyDescent="0.25">
      <c r="A988">
        <v>188512115</v>
      </c>
      <c r="B988">
        <v>3</v>
      </c>
      <c r="C988">
        <v>1</v>
      </c>
      <c r="D988">
        <v>140.99</v>
      </c>
      <c r="E988">
        <v>1</v>
      </c>
      <c r="F988">
        <v>1</v>
      </c>
      <c r="G988" s="1">
        <v>40129</v>
      </c>
      <c r="H988" s="2">
        <f ca="1">TODAY()-G988</f>
        <v>3247</v>
      </c>
      <c r="I988" t="s">
        <v>17</v>
      </c>
      <c r="J988" t="s">
        <v>17</v>
      </c>
      <c r="K988" s="3">
        <v>3</v>
      </c>
      <c r="L988" s="3">
        <v>0</v>
      </c>
      <c r="M988" s="3">
        <v>0</v>
      </c>
      <c r="N988" s="4">
        <v>0</v>
      </c>
      <c r="O988" s="4">
        <v>0</v>
      </c>
      <c r="P988" s="4">
        <v>0</v>
      </c>
      <c r="Q988" s="5">
        <v>2</v>
      </c>
      <c r="R988" s="5">
        <v>0</v>
      </c>
      <c r="S988" s="5">
        <f>ROUND(100*R988/Q988,0)</f>
        <v>0</v>
      </c>
      <c r="T988" s="2">
        <f>(N988+Q988)*100/K988</f>
        <v>66.666666666666671</v>
      </c>
      <c r="U988" s="2">
        <f>(R988+O988)*100/(N988+Q988)</f>
        <v>0</v>
      </c>
      <c r="V988" s="3">
        <v>0</v>
      </c>
    </row>
    <row r="989" spans="1:22" x14ac:dyDescent="0.25">
      <c r="A989">
        <v>148827361</v>
      </c>
      <c r="B989">
        <v>0</v>
      </c>
      <c r="C989">
        <v>0</v>
      </c>
      <c r="D989" t="s">
        <v>18</v>
      </c>
      <c r="E989">
        <v>0</v>
      </c>
      <c r="F989">
        <v>0</v>
      </c>
      <c r="G989" s="1">
        <v>37863</v>
      </c>
      <c r="H989" s="2">
        <f ca="1">TODAY()-G989</f>
        <v>5513</v>
      </c>
      <c r="I989" t="s">
        <v>17</v>
      </c>
      <c r="J989" t="s">
        <v>17</v>
      </c>
      <c r="K989" s="3">
        <v>3</v>
      </c>
      <c r="L989" s="3">
        <v>1</v>
      </c>
      <c r="M989" s="3">
        <v>33</v>
      </c>
      <c r="N989" s="4">
        <v>0</v>
      </c>
      <c r="O989" s="4">
        <v>0</v>
      </c>
      <c r="P989" s="4">
        <v>0</v>
      </c>
      <c r="Q989" s="5">
        <v>2</v>
      </c>
      <c r="R989" s="5">
        <v>1</v>
      </c>
      <c r="S989" s="5">
        <f>ROUND(100*R989/Q989,0)</f>
        <v>50</v>
      </c>
      <c r="T989" s="2">
        <f>(N989+Q989)*100/K989</f>
        <v>66.666666666666671</v>
      </c>
      <c r="U989" s="2">
        <f>(R989+O989)*100/(N989+Q989)</f>
        <v>50</v>
      </c>
      <c r="V989" s="3">
        <v>33</v>
      </c>
    </row>
    <row r="990" spans="1:22" x14ac:dyDescent="0.25">
      <c r="A990">
        <v>174489869</v>
      </c>
      <c r="B990">
        <v>0</v>
      </c>
      <c r="C990">
        <v>0</v>
      </c>
      <c r="D990" t="s">
        <v>18</v>
      </c>
      <c r="E990">
        <v>0</v>
      </c>
      <c r="F990">
        <v>0</v>
      </c>
      <c r="G990" s="1">
        <v>39107</v>
      </c>
      <c r="H990" s="2">
        <f ca="1">TODAY()-G990</f>
        <v>4269</v>
      </c>
      <c r="I990" t="s">
        <v>17</v>
      </c>
      <c r="J990" t="s">
        <v>17</v>
      </c>
      <c r="K990" s="3">
        <v>3</v>
      </c>
      <c r="L990" s="3">
        <v>1</v>
      </c>
      <c r="M990" s="3">
        <v>33</v>
      </c>
      <c r="N990" s="4">
        <v>0</v>
      </c>
      <c r="O990" s="4">
        <v>0</v>
      </c>
      <c r="P990" s="4">
        <v>0</v>
      </c>
      <c r="Q990" s="5">
        <v>2</v>
      </c>
      <c r="R990" s="5">
        <v>1</v>
      </c>
      <c r="S990" s="5">
        <f>ROUND(100*R990/Q990,0)</f>
        <v>50</v>
      </c>
      <c r="T990" s="2">
        <f>(N990+Q990)*100/K990</f>
        <v>66.666666666666671</v>
      </c>
      <c r="U990" s="2">
        <f>(R990+O990)*100/(N990+Q990)</f>
        <v>50</v>
      </c>
      <c r="V990" s="3">
        <v>33</v>
      </c>
    </row>
    <row r="991" spans="1:22" x14ac:dyDescent="0.25">
      <c r="A991">
        <v>201550421</v>
      </c>
      <c r="B991">
        <v>9</v>
      </c>
      <c r="C991">
        <v>2</v>
      </c>
      <c r="D991">
        <v>373.99</v>
      </c>
      <c r="E991">
        <v>2</v>
      </c>
      <c r="F991">
        <v>1</v>
      </c>
      <c r="G991" s="1">
        <v>41354</v>
      </c>
      <c r="H991" s="2">
        <f ca="1">TODAY()-G991</f>
        <v>2022</v>
      </c>
      <c r="I991" t="s">
        <v>17</v>
      </c>
      <c r="J991" t="s">
        <v>17</v>
      </c>
      <c r="K991" s="3">
        <v>3</v>
      </c>
      <c r="L991" s="3">
        <v>3</v>
      </c>
      <c r="M991" s="3">
        <v>100</v>
      </c>
      <c r="N991" s="4">
        <v>1</v>
      </c>
      <c r="O991" s="4">
        <v>1</v>
      </c>
      <c r="P991" s="4">
        <v>100</v>
      </c>
      <c r="Q991" s="5">
        <v>1</v>
      </c>
      <c r="R991" s="5">
        <v>1</v>
      </c>
      <c r="S991" s="5">
        <f>ROUND(100*R991/Q991,0)</f>
        <v>100</v>
      </c>
      <c r="T991" s="2">
        <f>(N991+Q991)*100/K991</f>
        <v>66.666666666666671</v>
      </c>
      <c r="U991" s="2">
        <f>(R991+O991)*100/(N991+Q991)</f>
        <v>100</v>
      </c>
      <c r="V991" s="3">
        <v>100</v>
      </c>
    </row>
    <row r="992" spans="1:22" x14ac:dyDescent="0.25">
      <c r="A992">
        <v>218731599</v>
      </c>
      <c r="B992">
        <v>6</v>
      </c>
      <c r="C992">
        <v>1</v>
      </c>
      <c r="D992">
        <v>235.97</v>
      </c>
      <c r="E992">
        <v>1</v>
      </c>
      <c r="F992">
        <v>1</v>
      </c>
      <c r="G992" s="1">
        <v>42551</v>
      </c>
      <c r="H992" s="2">
        <f ca="1">TODAY()-G992</f>
        <v>825</v>
      </c>
      <c r="I992" t="s">
        <v>17</v>
      </c>
      <c r="J992" t="s">
        <v>17</v>
      </c>
      <c r="K992" s="3">
        <v>6</v>
      </c>
      <c r="L992" s="3">
        <v>6</v>
      </c>
      <c r="M992" s="3">
        <v>100</v>
      </c>
      <c r="N992" s="4">
        <v>2</v>
      </c>
      <c r="O992" s="4">
        <v>2</v>
      </c>
      <c r="P992" s="4">
        <v>100</v>
      </c>
      <c r="Q992" s="5">
        <v>2</v>
      </c>
      <c r="R992" s="5">
        <v>2</v>
      </c>
      <c r="S992" s="5">
        <f>ROUND(100*R992/Q992,0)</f>
        <v>100</v>
      </c>
      <c r="T992" s="2">
        <f>(N992+Q992)*100/K992</f>
        <v>66.666666666666671</v>
      </c>
      <c r="U992" s="2">
        <f>(R992+O992)*100/(N992+Q992)</f>
        <v>100</v>
      </c>
      <c r="V992" s="3">
        <v>100</v>
      </c>
    </row>
    <row r="993" spans="1:22" x14ac:dyDescent="0.25">
      <c r="A993">
        <v>175777596</v>
      </c>
      <c r="B993">
        <v>0</v>
      </c>
      <c r="C993">
        <v>0</v>
      </c>
      <c r="D993" t="s">
        <v>18</v>
      </c>
      <c r="E993">
        <v>0</v>
      </c>
      <c r="F993">
        <v>0</v>
      </c>
      <c r="G993" s="1">
        <v>39198</v>
      </c>
      <c r="H993" s="2">
        <f ca="1">TODAY()-G993</f>
        <v>4178</v>
      </c>
      <c r="I993" t="s">
        <v>17</v>
      </c>
      <c r="J993" t="s">
        <v>17</v>
      </c>
      <c r="K993" s="3">
        <v>3</v>
      </c>
      <c r="L993" s="3">
        <v>2</v>
      </c>
      <c r="M993" s="3">
        <v>67</v>
      </c>
      <c r="N993" s="4">
        <v>0</v>
      </c>
      <c r="O993" s="4">
        <v>0</v>
      </c>
      <c r="P993" s="4">
        <v>0</v>
      </c>
      <c r="Q993" s="5">
        <v>2</v>
      </c>
      <c r="R993" s="5">
        <v>2</v>
      </c>
      <c r="S993" s="5">
        <f>ROUND(100*R993/Q993,0)</f>
        <v>100</v>
      </c>
      <c r="T993" s="2">
        <f>(N993+Q993)*100/K993</f>
        <v>66.666666666666671</v>
      </c>
      <c r="U993" s="2">
        <f>(R993+O993)*100/(N993+Q993)</f>
        <v>100</v>
      </c>
      <c r="V993" s="3">
        <v>67</v>
      </c>
    </row>
    <row r="994" spans="1:22" x14ac:dyDescent="0.25">
      <c r="A994">
        <v>226308766</v>
      </c>
      <c r="B994">
        <v>0</v>
      </c>
      <c r="C994">
        <v>0</v>
      </c>
      <c r="D994" t="s">
        <v>18</v>
      </c>
      <c r="E994">
        <v>0</v>
      </c>
      <c r="F994">
        <v>0</v>
      </c>
      <c r="G994" s="1">
        <v>43272</v>
      </c>
      <c r="H994" s="2">
        <f ca="1">TODAY()-G994</f>
        <v>104</v>
      </c>
      <c r="I994" t="s">
        <v>17</v>
      </c>
      <c r="J994" t="s">
        <v>17</v>
      </c>
      <c r="K994" s="3">
        <v>3</v>
      </c>
      <c r="L994" s="3">
        <v>0</v>
      </c>
      <c r="M994" s="3">
        <v>0</v>
      </c>
      <c r="N994" s="4">
        <v>2</v>
      </c>
      <c r="O994" s="4">
        <v>0</v>
      </c>
      <c r="P994" s="4">
        <v>0</v>
      </c>
      <c r="Q994" s="5">
        <v>0</v>
      </c>
      <c r="R994" s="5">
        <v>0</v>
      </c>
      <c r="S994" s="5">
        <v>0</v>
      </c>
      <c r="T994" s="2">
        <f>(N994+Q994)*100/K994</f>
        <v>66.666666666666671</v>
      </c>
      <c r="U994" s="2">
        <f>(R994+O994)*100/(N994+Q994)</f>
        <v>0</v>
      </c>
      <c r="V994" s="3">
        <v>0</v>
      </c>
    </row>
    <row r="995" spans="1:22" x14ac:dyDescent="0.25">
      <c r="A995">
        <v>154741288</v>
      </c>
      <c r="B995">
        <v>1</v>
      </c>
      <c r="C995">
        <v>1</v>
      </c>
      <c r="D995">
        <v>47.7</v>
      </c>
      <c r="E995">
        <v>1</v>
      </c>
      <c r="F995">
        <v>1</v>
      </c>
      <c r="G995" s="1">
        <v>36906</v>
      </c>
      <c r="H995" s="2">
        <f ca="1">TODAY()-G995</f>
        <v>6470</v>
      </c>
      <c r="I995" t="s">
        <v>16</v>
      </c>
      <c r="J995" t="s">
        <v>17</v>
      </c>
      <c r="K995" s="3">
        <v>17</v>
      </c>
      <c r="L995" s="3">
        <v>1</v>
      </c>
      <c r="M995" s="3">
        <v>6</v>
      </c>
      <c r="N995" s="4">
        <v>8</v>
      </c>
      <c r="O995" s="4">
        <v>0</v>
      </c>
      <c r="P995" s="4">
        <v>0</v>
      </c>
      <c r="Q995" s="5">
        <v>3</v>
      </c>
      <c r="R995" s="5">
        <v>1</v>
      </c>
      <c r="S995" s="5">
        <f>ROUND(100*R995/Q995,0)</f>
        <v>33</v>
      </c>
      <c r="T995" s="2">
        <f>(N995+Q995)*100/K995</f>
        <v>64.705882352941174</v>
      </c>
      <c r="U995" s="2">
        <f>(R995+O995)*100/(N995+Q995)</f>
        <v>9.0909090909090917</v>
      </c>
      <c r="V995" s="3">
        <v>6</v>
      </c>
    </row>
    <row r="996" spans="1:22" x14ac:dyDescent="0.25">
      <c r="A996">
        <v>172201308</v>
      </c>
      <c r="B996">
        <v>3</v>
      </c>
      <c r="C996">
        <v>1</v>
      </c>
      <c r="D996">
        <v>74.989999999999995</v>
      </c>
      <c r="E996">
        <v>1</v>
      </c>
      <c r="F996">
        <v>1</v>
      </c>
      <c r="G996" s="1">
        <v>38938</v>
      </c>
      <c r="H996" s="2">
        <f ca="1">TODAY()-G996</f>
        <v>4438</v>
      </c>
      <c r="I996" t="s">
        <v>16</v>
      </c>
      <c r="J996" t="s">
        <v>17</v>
      </c>
      <c r="K996" s="3">
        <v>14</v>
      </c>
      <c r="L996" s="3">
        <v>14</v>
      </c>
      <c r="M996" s="3">
        <v>100</v>
      </c>
      <c r="N996" s="4">
        <v>6</v>
      </c>
      <c r="O996" s="4">
        <v>6</v>
      </c>
      <c r="P996" s="4">
        <v>100</v>
      </c>
      <c r="Q996" s="5">
        <v>3</v>
      </c>
      <c r="R996" s="5">
        <v>3</v>
      </c>
      <c r="S996" s="5">
        <f>ROUND(100*R996/Q996,0)</f>
        <v>100</v>
      </c>
      <c r="T996" s="2">
        <f>(N996+Q996)*100/K996</f>
        <v>64.285714285714292</v>
      </c>
      <c r="U996" s="2">
        <f>(R996+O996)*100/(N996+Q996)</f>
        <v>100</v>
      </c>
      <c r="V996" s="3">
        <v>100</v>
      </c>
    </row>
    <row r="997" spans="1:22" x14ac:dyDescent="0.25">
      <c r="A997">
        <v>153407836</v>
      </c>
      <c r="B997">
        <v>1</v>
      </c>
      <c r="C997">
        <v>1</v>
      </c>
      <c r="D997">
        <v>49.5</v>
      </c>
      <c r="E997">
        <v>1</v>
      </c>
      <c r="F997">
        <v>1</v>
      </c>
      <c r="G997" s="1">
        <v>38302</v>
      </c>
      <c r="H997" s="2">
        <f ca="1">TODAY()-G997</f>
        <v>5074</v>
      </c>
      <c r="I997" t="s">
        <v>17</v>
      </c>
      <c r="J997" t="s">
        <v>17</v>
      </c>
      <c r="K997" s="3">
        <v>4</v>
      </c>
      <c r="L997" s="3">
        <v>2</v>
      </c>
      <c r="M997" s="3">
        <v>50</v>
      </c>
      <c r="N997" s="4">
        <v>1</v>
      </c>
      <c r="O997" s="4">
        <v>0</v>
      </c>
      <c r="P997" s="4">
        <v>0</v>
      </c>
      <c r="Q997" s="5">
        <v>1</v>
      </c>
      <c r="R997" s="5">
        <v>0</v>
      </c>
      <c r="S997" s="5">
        <f>ROUND(100*R997/Q997,0)</f>
        <v>0</v>
      </c>
      <c r="T997" s="2">
        <f>(N997+Q997)*100/K997</f>
        <v>50</v>
      </c>
      <c r="U997" s="2">
        <f>(R997+O997)*100/(N997+Q997)</f>
        <v>0</v>
      </c>
      <c r="V997" s="3">
        <v>50</v>
      </c>
    </row>
    <row r="998" spans="1:22" x14ac:dyDescent="0.25">
      <c r="A998">
        <v>195472833</v>
      </c>
      <c r="B998">
        <v>0</v>
      </c>
      <c r="C998">
        <v>0</v>
      </c>
      <c r="D998" t="s">
        <v>18</v>
      </c>
      <c r="E998">
        <v>0</v>
      </c>
      <c r="F998">
        <v>0</v>
      </c>
      <c r="G998" s="1">
        <v>40913</v>
      </c>
      <c r="H998" s="2">
        <f ca="1">TODAY()-G998</f>
        <v>2463</v>
      </c>
      <c r="I998" t="s">
        <v>17</v>
      </c>
      <c r="J998" t="s">
        <v>17</v>
      </c>
      <c r="K998" s="3">
        <v>6</v>
      </c>
      <c r="L998" s="3">
        <v>4</v>
      </c>
      <c r="M998" s="3">
        <v>67</v>
      </c>
      <c r="N998" s="4">
        <v>1</v>
      </c>
      <c r="O998" s="4">
        <v>0</v>
      </c>
      <c r="P998" s="4">
        <v>0</v>
      </c>
      <c r="Q998" s="5">
        <v>2</v>
      </c>
      <c r="R998" s="5">
        <v>1</v>
      </c>
      <c r="S998" s="5">
        <f>ROUND(100*R998/Q998,0)</f>
        <v>50</v>
      </c>
      <c r="T998" s="2">
        <f>(N998+Q998)*100/K998</f>
        <v>50</v>
      </c>
      <c r="U998" s="2">
        <f>(R998+O998)*100/(N998+Q998)</f>
        <v>33.333333333333336</v>
      </c>
      <c r="V998" s="3">
        <v>67</v>
      </c>
    </row>
    <row r="999" spans="1:22" x14ac:dyDescent="0.25">
      <c r="A999">
        <v>161123908</v>
      </c>
      <c r="B999">
        <v>0</v>
      </c>
      <c r="C999">
        <v>0</v>
      </c>
      <c r="D999" t="s">
        <v>18</v>
      </c>
      <c r="E999">
        <v>0</v>
      </c>
      <c r="F999">
        <v>0</v>
      </c>
      <c r="G999" s="1">
        <v>38478</v>
      </c>
      <c r="H999" s="2">
        <f ca="1">TODAY()-G999</f>
        <v>4898</v>
      </c>
      <c r="I999" t="s">
        <v>17</v>
      </c>
      <c r="J999" t="s">
        <v>17</v>
      </c>
      <c r="K999" s="3">
        <v>2</v>
      </c>
      <c r="L999" s="3">
        <v>1</v>
      </c>
      <c r="M999" s="3">
        <v>50</v>
      </c>
      <c r="N999" s="4">
        <v>0</v>
      </c>
      <c r="O999" s="4">
        <v>0</v>
      </c>
      <c r="P999" s="4">
        <v>0</v>
      </c>
      <c r="Q999" s="5">
        <v>1</v>
      </c>
      <c r="R999" s="5">
        <v>1</v>
      </c>
      <c r="S999" s="5">
        <f>ROUND(100*R999/Q999,0)</f>
        <v>100</v>
      </c>
      <c r="T999" s="2">
        <f>(N999+Q999)*100/K999</f>
        <v>50</v>
      </c>
      <c r="U999" s="2">
        <f>(R999+O999)*100/(N999+Q999)</f>
        <v>100</v>
      </c>
      <c r="V999" s="3">
        <v>50</v>
      </c>
    </row>
    <row r="1000" spans="1:22" x14ac:dyDescent="0.25">
      <c r="A1000">
        <v>197875736</v>
      </c>
      <c r="B1000">
        <v>0</v>
      </c>
      <c r="C1000">
        <v>0</v>
      </c>
      <c r="D1000" t="s">
        <v>18</v>
      </c>
      <c r="E1000">
        <v>0</v>
      </c>
      <c r="F1000">
        <v>0</v>
      </c>
      <c r="G1000" s="1">
        <v>41123</v>
      </c>
      <c r="H1000" s="2">
        <f ca="1">TODAY()-G1000</f>
        <v>2253</v>
      </c>
      <c r="I1000" t="s">
        <v>17</v>
      </c>
      <c r="J1000" t="s">
        <v>17</v>
      </c>
      <c r="K1000" s="3">
        <v>2</v>
      </c>
      <c r="L1000" s="3">
        <v>1</v>
      </c>
      <c r="M1000" s="3">
        <v>50</v>
      </c>
      <c r="N1000" s="4">
        <v>0</v>
      </c>
      <c r="O1000" s="4">
        <v>0</v>
      </c>
      <c r="P1000" s="4">
        <v>0</v>
      </c>
      <c r="Q1000" s="5">
        <v>1</v>
      </c>
      <c r="R1000" s="5">
        <v>1</v>
      </c>
      <c r="S1000" s="5">
        <f>ROUND(100*R1000/Q1000,0)</f>
        <v>100</v>
      </c>
      <c r="T1000" s="2">
        <f>(N1000+Q1000)*100/K1000</f>
        <v>50</v>
      </c>
      <c r="U1000" s="2">
        <f>(R1000+O1000)*100/(N1000+Q1000)</f>
        <v>100</v>
      </c>
      <c r="V1000" s="3">
        <v>50</v>
      </c>
    </row>
    <row r="1001" spans="1:22" x14ac:dyDescent="0.25">
      <c r="A1001">
        <v>226346261</v>
      </c>
      <c r="B1001">
        <v>1</v>
      </c>
      <c r="C1001">
        <v>1</v>
      </c>
      <c r="D1001">
        <v>69</v>
      </c>
      <c r="E1001">
        <v>1</v>
      </c>
      <c r="F1001">
        <v>1</v>
      </c>
      <c r="G1001" s="1">
        <v>43275</v>
      </c>
      <c r="H1001" s="2">
        <f ca="1">TODAY()-G1001</f>
        <v>101</v>
      </c>
      <c r="I1001" t="s">
        <v>17</v>
      </c>
      <c r="J1001" t="s">
        <v>17</v>
      </c>
      <c r="K1001" s="3">
        <v>2</v>
      </c>
      <c r="L1001" s="3">
        <v>1</v>
      </c>
      <c r="M1001" s="3">
        <v>50</v>
      </c>
      <c r="N1001" s="4">
        <v>1</v>
      </c>
      <c r="O1001" s="4">
        <v>0</v>
      </c>
      <c r="P1001" s="4">
        <v>0</v>
      </c>
      <c r="Q1001" s="5">
        <v>0</v>
      </c>
      <c r="R1001" s="5">
        <v>0</v>
      </c>
      <c r="S1001" s="5">
        <v>0</v>
      </c>
      <c r="T1001" s="2">
        <f>(N1001+Q1001)*100/K1001</f>
        <v>50</v>
      </c>
      <c r="U1001" s="2">
        <f>(R1001+O1001)*100/(N1001+Q1001)</f>
        <v>0</v>
      </c>
      <c r="V1001" s="3">
        <v>50</v>
      </c>
    </row>
    <row r="1002" spans="1:22" x14ac:dyDescent="0.25">
      <c r="A1002">
        <v>216653319</v>
      </c>
      <c r="B1002">
        <v>0</v>
      </c>
      <c r="C1002">
        <v>0</v>
      </c>
      <c r="D1002" t="s">
        <v>18</v>
      </c>
      <c r="E1002">
        <v>0</v>
      </c>
      <c r="F1002">
        <v>0</v>
      </c>
      <c r="G1002" s="1">
        <v>42384</v>
      </c>
      <c r="H1002" s="2">
        <f ca="1">TODAY()-G1002</f>
        <v>992</v>
      </c>
      <c r="I1002" t="s">
        <v>17</v>
      </c>
      <c r="J1002" t="s">
        <v>17</v>
      </c>
      <c r="K1002" s="3">
        <v>3</v>
      </c>
      <c r="L1002" s="3">
        <v>0</v>
      </c>
      <c r="M1002" s="3">
        <v>0</v>
      </c>
      <c r="N1002" s="4">
        <v>1</v>
      </c>
      <c r="O1002" s="4">
        <v>0</v>
      </c>
      <c r="P1002" s="4">
        <v>0</v>
      </c>
      <c r="Q1002" s="5">
        <v>0</v>
      </c>
      <c r="R1002" s="5">
        <v>0</v>
      </c>
      <c r="S1002" s="5">
        <v>0</v>
      </c>
      <c r="T1002" s="2">
        <f>(N1002+Q1002)*100/K1002</f>
        <v>33.333333333333336</v>
      </c>
      <c r="U1002" s="2">
        <f>(R1002+O1002)*100/(N1002+Q1002)</f>
        <v>0</v>
      </c>
      <c r="V1002" s="3">
        <v>0</v>
      </c>
    </row>
    <row r="1003" spans="1:22" x14ac:dyDescent="0.25">
      <c r="A1003">
        <v>204819363</v>
      </c>
      <c r="B1003">
        <v>6</v>
      </c>
      <c r="C1003">
        <v>1</v>
      </c>
      <c r="D1003">
        <v>1063</v>
      </c>
      <c r="E1003">
        <v>1</v>
      </c>
      <c r="F1003">
        <v>1</v>
      </c>
      <c r="G1003" s="1">
        <v>41570</v>
      </c>
      <c r="H1003" s="2">
        <f ca="1">TODAY()-G1003</f>
        <v>1806</v>
      </c>
      <c r="I1003" t="s">
        <v>16</v>
      </c>
      <c r="J1003" t="s">
        <v>17</v>
      </c>
      <c r="K1003" s="3">
        <v>1</v>
      </c>
      <c r="L1003" s="3">
        <v>1</v>
      </c>
      <c r="M1003" s="3">
        <v>100</v>
      </c>
      <c r="N1003" s="4">
        <v>0</v>
      </c>
      <c r="O1003" s="4">
        <v>0</v>
      </c>
      <c r="P1003" s="4">
        <v>0</v>
      </c>
      <c r="Q1003" s="5">
        <v>0</v>
      </c>
      <c r="R1003" s="5">
        <v>0</v>
      </c>
      <c r="S1003" s="5">
        <v>0</v>
      </c>
      <c r="T1003" s="2">
        <f>(N1003+Q1003)*100/K1003</f>
        <v>0</v>
      </c>
      <c r="U1003" s="2" t="e">
        <f>(R1003+O1003)*100/(N1003+Q1003)</f>
        <v>#DIV/0!</v>
      </c>
      <c r="V1003" s="3">
        <v>100</v>
      </c>
    </row>
    <row r="1004" spans="1:22" x14ac:dyDescent="0.25">
      <c r="A1004">
        <v>217463984</v>
      </c>
      <c r="B1004">
        <v>0</v>
      </c>
      <c r="C1004">
        <v>0</v>
      </c>
      <c r="D1004" t="s">
        <v>18</v>
      </c>
      <c r="E1004">
        <v>0</v>
      </c>
      <c r="F1004">
        <v>0</v>
      </c>
      <c r="G1004" s="1">
        <v>42441</v>
      </c>
      <c r="H1004" s="2">
        <f ca="1">TODAY()-G1004</f>
        <v>935</v>
      </c>
      <c r="I1004" t="s">
        <v>17</v>
      </c>
      <c r="J1004" t="s">
        <v>16</v>
      </c>
      <c r="K1004" s="3">
        <v>1</v>
      </c>
      <c r="L1004" s="3">
        <v>1</v>
      </c>
      <c r="M1004" s="3">
        <v>100</v>
      </c>
      <c r="N1004" s="4">
        <v>0</v>
      </c>
      <c r="O1004" s="4">
        <v>0</v>
      </c>
      <c r="P1004" s="4">
        <v>0</v>
      </c>
      <c r="Q1004" s="5">
        <v>0</v>
      </c>
      <c r="R1004" s="5">
        <v>0</v>
      </c>
      <c r="S1004" s="5">
        <v>0</v>
      </c>
      <c r="T1004" s="2">
        <f>(N1004+Q1004)*100/K1004</f>
        <v>0</v>
      </c>
      <c r="U1004" s="2" t="e">
        <f>(R1004+O1004)*100/(N1004+Q1004)</f>
        <v>#DIV/0!</v>
      </c>
      <c r="V1004" s="3">
        <v>100</v>
      </c>
    </row>
  </sheetData>
  <sortState ref="A2:AC1010">
    <sortCondition descending="1" ref="T2:T10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2018-10-03T21:56:28Z</dcterms:created>
  <dcterms:modified xsi:type="dcterms:W3CDTF">2018-10-04T01:02:30Z</dcterms:modified>
</cp:coreProperties>
</file>