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<sst xmlns="http://schemas.openxmlformats.org/spreadsheetml/2006/main" count="21" uniqueCount="19">
  <si>
    <t>COMPONENT NAMES</t>
  </si>
  <si>
    <t>AREA(TOTAL)</t>
  </si>
  <si>
    <t>POWER NET(nw)</t>
  </si>
  <si>
    <t>POWER SWITCHING(nw)</t>
  </si>
  <si>
    <t>TIMING (ps)</t>
  </si>
  <si>
    <t>AREA DELAY</t>
  </si>
  <si>
    <t>POWER DELAY</t>
  </si>
  <si>
    <t>BARREL SHIFTER</t>
  </si>
  <si>
    <t>WT_MULTIPIER</t>
  </si>
  <si>
    <t>PREFIX_ADDER</t>
  </si>
  <si>
    <t>FLOAT_PREFIXADDER</t>
  </si>
  <si>
    <t>FLOAT_MULTIPLIER</t>
  </si>
  <si>
    <t>BLACK_DOT</t>
  </si>
  <si>
    <t>WHITE_DOT</t>
  </si>
  <si>
    <t>ALU</t>
  </si>
  <si>
    <t>MEMORY</t>
  </si>
  <si>
    <t>PROCESSOR</t>
  </si>
  <si>
    <t>-</t>
  </si>
  <si>
    <t xml:space="preserve">                           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</si>
</sst>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  <col customWidth="1" min="4" max="4" width="17.57"/>
    <col customWidth="1" min="5" max="5" width="24.0"/>
    <col customWidth="1" min="6" max="6" width="20.14"/>
    <col customWidth="1" min="7" max="7" width="22.0"/>
  </cols>
  <sheetData>
    <row r="3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/>
      <c r="H3" s="1" t="s">
        <v>5</v>
      </c>
      <c r="I3" s="1" t="s">
        <v>6</v>
      </c>
    </row>
    <row r="4">
      <c r="A4" s="1" t="s">
        <v>7</v>
      </c>
      <c r="C4" s="1">
        <v>1377.58</v>
      </c>
      <c r="D4" s="1">
        <v>4154.02</v>
      </c>
      <c r="E4" s="1">
        <v>29307.03</v>
      </c>
      <c r="F4" s="1">
        <v>183.2</v>
      </c>
      <c r="G4" s="1"/>
      <c r="H4">
        <f t="shared" ref="H4:H12" si="1">C4*F4</f>
        <v>252372.656</v>
      </c>
      <c r="I4">
        <f t="shared" ref="I4:I12" si="2">E4*F4</f>
        <v>5369047.896</v>
      </c>
    </row>
    <row r="5">
      <c r="A5" s="1" t="s">
        <v>8</v>
      </c>
      <c r="C5" s="1">
        <v>19946.47</v>
      </c>
      <c r="D5" s="1">
        <v>62763.4</v>
      </c>
      <c r="E5" s="1">
        <v>431274.91</v>
      </c>
      <c r="F5" s="1">
        <v>136.8</v>
      </c>
      <c r="G5" s="1"/>
      <c r="H5">
        <f t="shared" si="1"/>
        <v>2728677.096</v>
      </c>
      <c r="I5">
        <f t="shared" si="2"/>
        <v>58998407.69</v>
      </c>
    </row>
    <row r="6">
      <c r="A6" s="1" t="s">
        <v>9</v>
      </c>
      <c r="C6" s="1">
        <v>2469.6</v>
      </c>
      <c r="D6" s="1">
        <v>5688.89</v>
      </c>
      <c r="E6" s="1">
        <v>51906.32</v>
      </c>
      <c r="F6" s="1">
        <v>129.5</v>
      </c>
      <c r="G6" s="1"/>
      <c r="H6">
        <f t="shared" si="1"/>
        <v>319813.2</v>
      </c>
      <c r="I6">
        <f t="shared" si="2"/>
        <v>6721868.44</v>
      </c>
    </row>
    <row r="7">
      <c r="A7" s="1" t="s">
        <v>10</v>
      </c>
      <c r="C7" s="1">
        <v>3692.57</v>
      </c>
      <c r="D7" s="1">
        <v>17105.43</v>
      </c>
      <c r="E7" s="1">
        <v>66111.59</v>
      </c>
      <c r="F7" s="1">
        <v>161.45</v>
      </c>
      <c r="G7" s="1"/>
      <c r="H7">
        <f t="shared" si="1"/>
        <v>596165.4265</v>
      </c>
      <c r="I7">
        <f t="shared" si="2"/>
        <v>10673716.21</v>
      </c>
    </row>
    <row r="8">
      <c r="A8" s="1" t="s">
        <v>11</v>
      </c>
      <c r="C8" s="1">
        <v>6614.62</v>
      </c>
      <c r="D8" s="1">
        <v>83735.31</v>
      </c>
      <c r="E8" s="1">
        <v>316117.55</v>
      </c>
      <c r="F8" s="1">
        <v>215.4</v>
      </c>
      <c r="G8" s="1"/>
      <c r="H8">
        <f t="shared" si="1"/>
        <v>1424789.148</v>
      </c>
      <c r="I8">
        <f t="shared" si="2"/>
        <v>68091720.27</v>
      </c>
    </row>
    <row r="9">
      <c r="A9" s="1" t="s">
        <v>12</v>
      </c>
      <c r="C9" s="1">
        <v>2.39</v>
      </c>
      <c r="D9" s="1">
        <v>10.08</v>
      </c>
      <c r="E9" s="1">
        <v>27.45</v>
      </c>
      <c r="F9" s="1">
        <v>26.3</v>
      </c>
      <c r="G9" s="1"/>
      <c r="H9">
        <f t="shared" si="1"/>
        <v>62.857</v>
      </c>
      <c r="I9">
        <f t="shared" si="2"/>
        <v>721.935</v>
      </c>
    </row>
    <row r="10">
      <c r="A10" s="1" t="s">
        <v>13</v>
      </c>
      <c r="C10" s="1">
        <v>3.76</v>
      </c>
      <c r="D10" s="1">
        <v>17.65</v>
      </c>
      <c r="E10" s="1">
        <v>57.92</v>
      </c>
      <c r="F10" s="1">
        <v>26.3</v>
      </c>
      <c r="G10" s="1"/>
      <c r="H10">
        <f t="shared" si="1"/>
        <v>98.888</v>
      </c>
      <c r="I10">
        <f t="shared" si="2"/>
        <v>1523.296</v>
      </c>
    </row>
    <row r="11">
      <c r="A11" s="1" t="s">
        <v>14</v>
      </c>
      <c r="C11" s="1">
        <v>29803.02</v>
      </c>
      <c r="D11" s="1">
        <v>5619.25</v>
      </c>
      <c r="E11" s="1">
        <v>21279.53</v>
      </c>
      <c r="F11" s="1">
        <v>216.23</v>
      </c>
      <c r="G11" s="1"/>
      <c r="H11">
        <f t="shared" si="1"/>
        <v>6444307.015</v>
      </c>
      <c r="I11">
        <f t="shared" si="2"/>
        <v>4601272.772</v>
      </c>
    </row>
    <row r="12">
      <c r="A12" s="1" t="s">
        <v>15</v>
      </c>
      <c r="C12" s="1">
        <v>19484.82</v>
      </c>
      <c r="D12" s="1">
        <v>4407.11</v>
      </c>
      <c r="E12" s="1">
        <v>5921.57</v>
      </c>
      <c r="F12" s="1">
        <v>223.4</v>
      </c>
      <c r="G12" s="1"/>
      <c r="H12">
        <f t="shared" si="1"/>
        <v>4352908.788</v>
      </c>
      <c r="I12">
        <f t="shared" si="2"/>
        <v>1322878.738</v>
      </c>
    </row>
    <row r="13">
      <c r="A13" s="1" t="s">
        <v>16</v>
      </c>
      <c r="C13" s="1" t="s">
        <v>17</v>
      </c>
      <c r="D13" s="1" t="s">
        <v>17</v>
      </c>
      <c r="E13" s="1" t="s">
        <v>17</v>
      </c>
      <c r="F13" s="1" t="s">
        <v>18</v>
      </c>
      <c r="G13" s="1"/>
    </row>
  </sheetData>
  <drawing r:id="rId1"/>
</worksheet>
</file>