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98E993E1-CF01-434D-AB22-951521F9805A}" xr6:coauthVersionLast="31" xr6:coauthVersionMax="31" xr10:uidLastSave="{00000000-0000-0000-0000-000000000000}"/>
  <bookViews>
    <workbookView xWindow="0" yWindow="0" windowWidth="22260" windowHeight="12648" activeTab="2" xr2:uid="{00000000-000D-0000-FFFF-FFFF00000000}"/>
  </bookViews>
  <sheets>
    <sheet name="Spark Case Study" sheetId="3" r:id="rId1"/>
    <sheet name="Sheet6" sheetId="9" r:id="rId2"/>
    <sheet name="Sheet2" sheetId="11" r:id="rId3"/>
    <sheet name="Q4 - 2015" sheetId="5" r:id="rId4"/>
    <sheet name="Q4 - 2016" sheetId="4" r:id="rId5"/>
    <sheet name="Q4 - 2017" sheetId="7" r:id="rId6"/>
  </sheets>
  <calcPr calcId="179017"/>
  <pivotCaches>
    <pivotCache cacheId="9" r:id="rId7"/>
    <pivotCache cacheId="10" r:id="rId8"/>
    <pivotCache cacheId="1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F8" i="3"/>
  <c r="F7" i="3"/>
</calcChain>
</file>

<file path=xl/sharedStrings.xml><?xml version="1.0" encoding="utf-8"?>
<sst xmlns="http://schemas.openxmlformats.org/spreadsheetml/2006/main" count="509" uniqueCount="171">
  <si>
    <t>Year</t>
  </si>
  <si>
    <t>Violation Code</t>
  </si>
  <si>
    <t>## How often does each violation code occur? (frequency of violation codes - find the top 5)</t>
  </si>
  <si>
    <t>No. Of Violation</t>
  </si>
  <si>
    <t>#</t>
  </si>
  <si>
    <t>Top Violation in 2015</t>
  </si>
  <si>
    <t>Top Violation in 2017</t>
  </si>
  <si>
    <t>Top Violation in 2016</t>
  </si>
  <si>
    <t>## How often does each vehicle body type get a parking ticket? How about the vehicle make? (find the top 5 for both)</t>
  </si>
  <si>
    <t>SUBN</t>
  </si>
  <si>
    <t>4DSD</t>
  </si>
  <si>
    <t>VAN</t>
  </si>
  <si>
    <t>DELV</t>
  </si>
  <si>
    <t>SDN</t>
  </si>
  <si>
    <t>Body Tpe</t>
  </si>
  <si>
    <t>Top Violation By Body Type - 2015</t>
  </si>
  <si>
    <t>Top Violation By Body Type - 2016</t>
  </si>
  <si>
    <t>Top Violation By Body Type - 2017</t>
  </si>
  <si>
    <t>Top Violation By Vehicle Make - 2015</t>
  </si>
  <si>
    <t>FORD</t>
  </si>
  <si>
    <t>TOYOT</t>
  </si>
  <si>
    <t>HONDA</t>
  </si>
  <si>
    <t>NISSA</t>
  </si>
  <si>
    <t>CHEVR</t>
  </si>
  <si>
    <t>#1) Find total number of tickets for each year.</t>
  </si>
  <si>
    <t>No. Of Tickets</t>
  </si>
  <si>
    <t>#2) Find out how many unique states the cars which got parking tickets came from.</t>
  </si>
  <si>
    <t>States</t>
  </si>
  <si>
    <t>#3) Some parking tickets don’t have addresses on them, which is cause for concern. Find out how many such tickets there are.</t>
  </si>
  <si>
    <t>Ticket without addr.</t>
  </si>
  <si>
    <t>Aggragetion Tasks</t>
  </si>
  <si>
    <t>Examine Data</t>
  </si>
  <si>
    <t>#3) A precinct is a police station that has a certain zone of the city under its command. Find the (5 highest) frequencies of:</t>
  </si>
  <si>
    <t>####1) Violating Precincts (this is the precinct of the zone where the violation occurred)</t>
  </si>
  <si>
    <t>####2) Issuing Precincts (this is the precinct that issued the ticket)</t>
  </si>
  <si>
    <t>Violating Precincts - 2015</t>
  </si>
  <si>
    <t>Violating Precincts - 2016</t>
  </si>
  <si>
    <t>Violating Precincts - 2017</t>
  </si>
  <si>
    <t>Violating Precincts</t>
  </si>
  <si>
    <t>Issuing Precincts - 2015</t>
  </si>
  <si>
    <t>Issuing Precincts - 2016</t>
  </si>
  <si>
    <t>Issuing Precincts - 2017</t>
  </si>
  <si>
    <t>Issuing Precincts</t>
  </si>
  <si>
    <t>#4) Find the violation code frequency across 3 precincts which have issued the most number of tickets - do these precinct zones have an exceptionally high frequency of certain violation codes? Are these codes common across precincts?</t>
  </si>
  <si>
    <t>No. Of Records</t>
  </si>
  <si>
    <t>No. Of Tickets
after removing duplicates</t>
  </si>
  <si>
    <t>Precinct Code</t>
  </si>
  <si>
    <t>pre</t>
  </si>
  <si>
    <t>code</t>
  </si>
  <si>
    <t>no of ticket</t>
  </si>
  <si>
    <t>Row Labels</t>
  </si>
  <si>
    <t>Grand Total</t>
  </si>
  <si>
    <t>Sum of no of ticket</t>
  </si>
  <si>
    <t>Top 3 Precincts which issued most tickets - 2015</t>
  </si>
  <si>
    <t>Top 3 Precincts which issued most tickets - 2016</t>
  </si>
  <si>
    <t>Top 3 Precincts which issued most tickets - 2017</t>
  </si>
  <si>
    <t>## You’d want to find out the properties of parking violations across different times of the day:</t>
  </si>
  <si>
    <t>## The Violation Time field is specified in a strange format. Find a way to make this into a time attribute that you can use to divide into groups.</t>
  </si>
  <si>
    <t>## Find a way to deal with missing values, if any.</t>
  </si>
  <si>
    <t>## Divide 24 hours into 6 equal discrete bins of time. The intervals you choose are at your discretion. For each of these groups, find the 3 most commonly occurring violations</t>
  </si>
  <si>
    <t>## Now, try another direction. For the 3 most commonly occurring violation codes, find the most common times of day (in terms of the bins from the previous part)</t>
  </si>
  <si>
    <t>Top Violation Code  for Precinct 0 - 2015</t>
  </si>
  <si>
    <t>Top Violation Code  for Precinct 18 - 2015</t>
  </si>
  <si>
    <t>Top Violation Code  for Precinct 19 - 2015</t>
  </si>
  <si>
    <t>Top Violation Code  for Precinct 0 - 2016</t>
  </si>
  <si>
    <t>Top Violation Code  for Precinct 18 - 2016</t>
  </si>
  <si>
    <t>Top Violation Code  for Precinct 19 - 2016</t>
  </si>
  <si>
    <t>Top Violation Code  for Precinct 0 - 2017</t>
  </si>
  <si>
    <t>Top Violation Code  for Precinct 19 - 2017</t>
  </si>
  <si>
    <t>Top Violation Code  for Precinct 14 - 2017</t>
  </si>
  <si>
    <t>Latitude</t>
  </si>
  <si>
    <t>Longitude</t>
  </si>
  <si>
    <t>BIN</t>
  </si>
  <si>
    <t>BBL</t>
  </si>
  <si>
    <t>NTA</t>
  </si>
  <si>
    <t>Summons Number</t>
  </si>
  <si>
    <t>Plate ID</t>
  </si>
  <si>
    <t>Registration State</t>
  </si>
  <si>
    <t>Plate Type</t>
  </si>
  <si>
    <t>Issue Date</t>
  </si>
  <si>
    <t>Vehicle Body Type</t>
  </si>
  <si>
    <t>Vehicle Make</t>
  </si>
  <si>
    <t>Issuing Agency</t>
  </si>
  <si>
    <t>Street Code1</t>
  </si>
  <si>
    <t>Street Code2</t>
  </si>
  <si>
    <t>Street Code3</t>
  </si>
  <si>
    <t>Vehicle Expiration Date</t>
  </si>
  <si>
    <t>Violation Location</t>
  </si>
  <si>
    <t>Violation Precinct</t>
  </si>
  <si>
    <t>Issuer Precinct</t>
  </si>
  <si>
    <t>Issuer Code</t>
  </si>
  <si>
    <t>Issuer Command</t>
  </si>
  <si>
    <t>Issuer Squad</t>
  </si>
  <si>
    <t>Violation Time</t>
  </si>
  <si>
    <t>Time First Observed</t>
  </si>
  <si>
    <t>Violation County</t>
  </si>
  <si>
    <t>Violation In Front Of Or Opposite</t>
  </si>
  <si>
    <t>House Number</t>
  </si>
  <si>
    <t>Street Name</t>
  </si>
  <si>
    <t>Intersecting Street</t>
  </si>
  <si>
    <t>Date First Observed</t>
  </si>
  <si>
    <t>Law Section</t>
  </si>
  <si>
    <t>Sub Division</t>
  </si>
  <si>
    <t>Violation Legal Code</t>
  </si>
  <si>
    <t xml:space="preserve">Days Parking In Effect </t>
  </si>
  <si>
    <t>From Hours In Effect</t>
  </si>
  <si>
    <t>To Hours In Effect</t>
  </si>
  <si>
    <t>Vehicle Color</t>
  </si>
  <si>
    <t>Unregistered Vehicle?</t>
  </si>
  <si>
    <t>Vehicle Year</t>
  </si>
  <si>
    <t>Meter Number</t>
  </si>
  <si>
    <t>Feet From Curb</t>
  </si>
  <si>
    <t>Violation Post Code</t>
  </si>
  <si>
    <t>Violation Description</t>
  </si>
  <si>
    <t>No Standing or Stopping Violation</t>
  </si>
  <si>
    <t>Hydrant Violation</t>
  </si>
  <si>
    <t>Double Parking Violation</t>
  </si>
  <si>
    <t>Community Board</t>
  </si>
  <si>
    <t xml:space="preserve">Community Council </t>
  </si>
  <si>
    <t>Census Tract</t>
  </si>
  <si>
    <t>Column Name</t>
  </si>
  <si>
    <t>0-4</t>
  </si>
  <si>
    <t>16-20</t>
  </si>
  <si>
    <t>20-24</t>
  </si>
  <si>
    <t>&lt;NA&gt;</t>
  </si>
  <si>
    <t>4-8</t>
  </si>
  <si>
    <t>8-12</t>
  </si>
  <si>
    <t>12-16</t>
  </si>
  <si>
    <t>Bin</t>
  </si>
  <si>
    <t>Percentages of Null Values</t>
  </si>
  <si>
    <t>Violation By Hours Bin - 2015</t>
  </si>
  <si>
    <t>Violation By Hours Bin - 2016</t>
  </si>
  <si>
    <t>Violation By Hours Bin - 2017</t>
  </si>
  <si>
    <t>## Let’s try and find some seasonality in this data</t>
  </si>
  <si>
    <t>## First, divide the year into some number of seasons, and find frequencies of tickets for each season.</t>
  </si>
  <si>
    <t>## Then, find the 3 most common violations for each of these season</t>
  </si>
  <si>
    <t>Season</t>
  </si>
  <si>
    <t>Winter</t>
  </si>
  <si>
    <t>Fall</t>
  </si>
  <si>
    <t>Spring</t>
  </si>
  <si>
    <t>Summer</t>
  </si>
  <si>
    <t>Violation By Season - 2017</t>
  </si>
  <si>
    <t>Violation By Season - 2015</t>
  </si>
  <si>
    <t>Violation By Season - 2016</t>
  </si>
  <si>
    <t>Common Violations By Season - 2017</t>
  </si>
  <si>
    <t>Common Violations By Season - 2015</t>
  </si>
  <si>
    <t>Common Violations By Season - 2016</t>
  </si>
  <si>
    <t>diff</t>
  </si>
  <si>
    <t>Time Bin</t>
  </si>
  <si>
    <t>Top Violations By Time Bin - 2015</t>
  </si>
  <si>
    <t>Top Violations By Time Bin - 2016</t>
  </si>
  <si>
    <t>Top Violations By Time Bin - 2017</t>
  </si>
  <si>
    <t>##The fines collected from all the parking violation constitute a revenue source for the NYC police department. Let’s take an example of estimating that for the 3 most commonly occurring codes.</t>
  </si>
  <si>
    <t>#Find total occurrences of the 3 most common violation codes</t>
  </si>
  <si>
    <t>Top Violations in 2015</t>
  </si>
  <si>
    <t>Top Violations in 2017</t>
  </si>
  <si>
    <t>Top Violations in 2016</t>
  </si>
  <si>
    <t>#Then, search the internet for NYC parking violation code fines. You will find a website (on the nyc.gov URL) that lists these fines. They’re divided into two categories, one for the highest-density locations of the city, the other for the rest of the city. For simplicity, take an average of the two.</t>
  </si>
  <si>
    <t>#Using this information, find the total amount collected for all of the fines. State the code which has the highest total collection.</t>
  </si>
  <si>
    <t>Total Fine Collected</t>
  </si>
  <si>
    <t>Violation Code with Most Collection</t>
  </si>
  <si>
    <t>Collection</t>
  </si>
  <si>
    <t xml:space="preserve">#What can you intuitively infer from these findings
</t>
  </si>
  <si>
    <t>Top Violation by count in 3 years is with code 21 which is "Street Cleaning: No parking where parking is not allowed by sign, street marking or traffic control device."</t>
  </si>
  <si>
    <t>but max revenue is with code 14 which has higher fine for issue "Street Cleaning: No parking where parking is not allowed by sign, street marking or traffic control device."</t>
  </si>
  <si>
    <t>General No Standing: Standing or parking where standing is not allowed by sign, street marking or; traffic control device.</t>
  </si>
  <si>
    <t>Street Cleaning: No parking where parking is not allowed by sign, street marking or traffic control device.</t>
  </si>
  <si>
    <t>Exceeding the posted speed limit in or near a designated school zone.</t>
  </si>
  <si>
    <t>Meter Issue - Failing to show a receipt or tag in the windshield.</t>
  </si>
  <si>
    <t>Violation Name</t>
  </si>
  <si>
    <t>Top violation codes in terms of fines collected and ticket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</si>
</sst>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6" xfId="0" applyFont="1" applyBorder="1" applyAlignment="1">
      <alignment vertical="center"/>
    </xf>
    <xf numFmtId="0" fontId="3" fillId="3" borderId="3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0" fontId="3" fillId="0" borderId="2" xfId="0" applyFont="1" applyBorder="1"/>
    <xf numFmtId="164" fontId="0" fillId="0" borderId="2" xfId="0" applyNumberFormat="1" applyBorder="1"/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Border="1"/>
    <xf numFmtId="11" fontId="0" fillId="0" borderId="0" xfId="0" applyNumberFormat="1"/>
    <xf numFmtId="0" fontId="0" fillId="0" borderId="8" xfId="0" applyBorder="1"/>
    <xf numFmtId="0" fontId="0" fillId="0" borderId="7" xfId="0" applyBorder="1"/>
    <xf numFmtId="0" fontId="3" fillId="3" borderId="9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center"/>
    </xf>
    <xf numFmtId="164" fontId="0" fillId="0" borderId="7" xfId="1" applyNumberFormat="1" applyFont="1" applyBorder="1"/>
    <xf numFmtId="49" fontId="0" fillId="0" borderId="7" xfId="0" applyNumberFormat="1" applyBorder="1"/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3" xfId="0" applyFont="1" applyFill="1" applyBorder="1" applyAlignment="1">
      <alignment horizontal="right"/>
    </xf>
    <xf numFmtId="0" fontId="3" fillId="3" borderId="1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4" xfId="0" applyBorder="1"/>
    <xf numFmtId="3" fontId="0" fillId="0" borderId="7" xfId="0" applyNumberFormat="1" applyBorder="1"/>
  </cellXfs>
  <cellStyles count="2">
    <cellStyle name="Comma" xfId="1" builtinId="3"/>
    <cellStyle name="Normal" xfId="0" builtinId="0"/>
  </cellStyles>
  <dxfs count="44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7" formatCode="_(* #,##0.0000_);_(* \(#,##0.0000\);_(* &quot;-&quot;??_);_(@_)"/>
    </dxf>
    <dxf>
      <numFmt numFmtId="167" formatCode="_(* #,##0.0000_);_(* \(#,##0.0000\);_(* &quot;-&quot;??_);_(@_)"/>
    </dxf>
    <dxf>
      <numFmt numFmtId="167" formatCode="_(* #,##0.0000_);_(* \(#,##0.0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7" formatCode="_(* #,##0.0000_);_(* \(#,##0.0000\);_(* &quot;-&quot;??_);_(@_)"/>
    </dxf>
    <dxf>
      <numFmt numFmtId="167" formatCode="_(* #,##0.0000_);_(* \(#,##0.0000\);_(* &quot;-&quot;??_);_(@_)"/>
    </dxf>
    <dxf>
      <numFmt numFmtId="167" formatCode="_(* #,##0.0000_);_(* \(#,##0.0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6" formatCode="_(* #,##0.000_);_(* \(#,##0.0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3"/>
      <tableStyleElement type="headerRow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95.601791435183" createdVersion="6" refreshedVersion="6" minRefreshableVersion="3" recordCount="260" xr:uid="{00000000-000A-0000-FFFF-FFFF00000000}">
  <cacheSource type="worksheet">
    <worksheetSource ref="A1:C261" sheet="Q4 - 2015"/>
  </cacheSource>
  <cacheFields count="3">
    <cacheField name="pre" numFmtId="0">
      <sharedItems containsSemiMixedTypes="0" containsString="0" containsNumber="1" containsInteger="1" minValue="0" maxValue="19" count="3">
        <n v="0"/>
        <n v="18"/>
        <n v="19"/>
      </sharedItems>
    </cacheField>
    <cacheField name="code" numFmtId="0">
      <sharedItems containsSemiMixedTypes="0" containsString="0" containsNumber="1" containsInteger="1" minValue="0" maxValue="99" count="100">
        <n v="36"/>
        <n v="7"/>
        <n v="5"/>
        <n v="46"/>
        <n v="14"/>
        <n v="94"/>
        <n v="21"/>
        <n v="40"/>
        <n v="20"/>
        <n v="19"/>
        <n v="71"/>
        <n v="78"/>
        <n v="98"/>
        <n v="67"/>
        <n v="18"/>
        <n v="17"/>
        <n v="74"/>
        <n v="45"/>
        <n v="38"/>
        <n v="70"/>
        <n v="69"/>
        <n v="50"/>
        <n v="51"/>
        <n v="16"/>
        <n v="47"/>
        <n v="37"/>
        <n v="66"/>
        <n v="31"/>
        <n v="41"/>
        <n v="99"/>
        <n v="48"/>
        <n v="24"/>
        <n v="27"/>
        <n v="83"/>
        <n v="80"/>
        <n v="79"/>
        <n v="85"/>
        <n v="60"/>
        <n v="62"/>
        <n v="84"/>
        <n v="64"/>
        <n v="61"/>
        <n v="10"/>
        <n v="42"/>
        <n v="77"/>
        <n v="53"/>
        <n v="9"/>
        <n v="72"/>
        <n v="91"/>
        <n v="75"/>
        <n v="68"/>
        <n v="52"/>
        <n v="73"/>
        <n v="63"/>
        <n v="0"/>
        <n v="13"/>
        <n v="1"/>
        <n v="6"/>
        <n v="34"/>
        <n v="11"/>
        <n v="97"/>
        <n v="95"/>
        <n v="82"/>
        <n v="4"/>
        <n v="54"/>
        <n v="55"/>
        <n v="96"/>
        <n v="39"/>
        <n v="49"/>
        <n v="59"/>
        <n v="22"/>
        <n v="92"/>
        <n v="35"/>
        <n v="89"/>
        <n v="65"/>
        <n v="15"/>
        <n v="88"/>
        <n v="3"/>
        <n v="30"/>
        <n v="44"/>
        <n v="56"/>
        <n v="12"/>
        <n v="2"/>
        <n v="8"/>
        <n v="76"/>
        <n v="90"/>
        <n v="58"/>
        <n v="33"/>
        <n v="23"/>
        <n v="26"/>
        <n v="32"/>
        <n v="43"/>
        <n v="81"/>
        <n v="86"/>
        <n v="29"/>
        <n v="25"/>
        <n v="28"/>
        <n v="57"/>
        <n v="87"/>
        <n v="93"/>
      </sharedItems>
    </cacheField>
    <cacheField name="no of ticket" numFmtId="0">
      <sharedItems containsSemiMixedTypes="0" containsString="0" containsNumber="1" containsInteger="1" minValue="1" maxValue="761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95.633101967593" createdVersion="6" refreshedVersion="6" minRefreshableVersion="3" recordCount="233" xr:uid="{00000000-000A-0000-FFFF-FFFF01000000}">
  <cacheSource type="worksheet">
    <worksheetSource ref="A1:C234" sheet="Q4 - 2016"/>
  </cacheSource>
  <cacheFields count="3">
    <cacheField name="pre" numFmtId="0">
      <sharedItems containsSemiMixedTypes="0" containsString="0" containsNumber="1" containsInteger="1" minValue="0" maxValue="19" count="3">
        <n v="0"/>
        <n v="18"/>
        <n v="19"/>
      </sharedItems>
    </cacheField>
    <cacheField name="code" numFmtId="0">
      <sharedItems containsSemiMixedTypes="0" containsString="0" containsNumber="1" containsInteger="1" minValue="0" maxValue="99" count="95">
        <n v="36"/>
        <n v="7"/>
        <n v="5"/>
        <n v="46"/>
        <n v="21"/>
        <n v="14"/>
        <n v="94"/>
        <n v="40"/>
        <n v="20"/>
        <n v="19"/>
        <n v="18"/>
        <n v="79"/>
        <n v="98"/>
        <n v="78"/>
        <n v="71"/>
        <n v="67"/>
        <n v="17"/>
        <n v="50"/>
        <n v="74"/>
        <n v="70"/>
        <n v="38"/>
        <n v="45"/>
        <n v="51"/>
        <n v="47"/>
        <n v="41"/>
        <n v="3"/>
        <n v="48"/>
        <n v="30"/>
        <n v="9"/>
        <n v="37"/>
        <n v="66"/>
        <n v="24"/>
        <n v="16"/>
        <n v="1"/>
        <n v="2"/>
        <n v="31"/>
        <n v="53"/>
        <n v="27"/>
        <n v="83"/>
        <n v="85"/>
        <n v="99"/>
        <n v="69"/>
        <n v="62"/>
        <n v="80"/>
        <n v="63"/>
        <n v="60"/>
        <n v="77"/>
        <n v="64"/>
        <n v="10"/>
        <n v="91"/>
        <n v="84"/>
        <n v="61"/>
        <n v="68"/>
        <n v="75"/>
        <n v="42"/>
        <n v="11"/>
        <n v="72"/>
        <n v="59"/>
        <n v="82"/>
        <n v="73"/>
        <n v="65"/>
        <n v="90"/>
        <n v="49"/>
        <n v="52"/>
        <n v="22"/>
        <n v="92"/>
        <n v="0"/>
        <n v="95"/>
        <n v="88"/>
        <n v="39"/>
        <n v="76"/>
        <n v="57"/>
        <n v="97"/>
        <n v="13"/>
        <n v="35"/>
        <n v="8"/>
        <n v="23"/>
        <n v="89"/>
        <n v="26"/>
        <n v="81"/>
        <n v="43"/>
        <n v="12"/>
        <n v="15"/>
        <n v="86"/>
        <n v="58"/>
        <n v="6"/>
        <n v="44"/>
        <n v="4"/>
        <n v="29"/>
        <n v="55"/>
        <n v="56"/>
        <n v="54"/>
        <n v="96"/>
        <n v="32"/>
        <n v="33"/>
      </sharedItems>
    </cacheField>
    <cacheField name="no of ticket" numFmtId="0">
      <sharedItems containsSemiMixedTypes="0" containsString="0" containsNumber="1" containsInteger="1" minValue="1" maxValue="12535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95.639233217589" createdVersion="6" refreshedVersion="6" minRefreshableVersion="3" recordCount="239" xr:uid="{00000000-000A-0000-FFFF-FFFF02000000}">
  <cacheSource type="worksheet">
    <worksheetSource ref="A1:C240" sheet="Q4 - 2017"/>
  </cacheSource>
  <cacheFields count="3">
    <cacheField name="pre" numFmtId="0">
      <sharedItems containsSemiMixedTypes="0" containsString="0" containsNumber="1" containsInteger="1" minValue="0" maxValue="19" count="3">
        <n v="0"/>
        <n v="14"/>
        <n v="19"/>
      </sharedItems>
    </cacheField>
    <cacheField name="code" numFmtId="0">
      <sharedItems containsSemiMixedTypes="0" containsString="0" containsNumber="1" containsInteger="1" minValue="0" maxValue="99" count="92">
        <n v="36"/>
        <n v="7"/>
        <n v="5"/>
        <n v="46"/>
        <n v="14"/>
        <n v="21"/>
        <n v="40"/>
        <n v="19"/>
        <n v="20"/>
        <n v="79"/>
        <n v="98"/>
        <n v="38"/>
        <n v="18"/>
        <n v="78"/>
        <n v="0"/>
        <n v="71"/>
        <n v="17"/>
        <n v="50"/>
        <n v="45"/>
        <n v="74"/>
        <n v="67"/>
        <n v="51"/>
        <n v="48"/>
        <n v="70"/>
        <n v="9"/>
        <n v="94"/>
        <n v="37"/>
        <n v="41"/>
        <n v="69"/>
        <n v="47"/>
        <n v="3"/>
        <n v="10"/>
        <n v="24"/>
        <n v="16"/>
        <n v="99"/>
        <n v="83"/>
        <n v="53"/>
        <n v="27"/>
        <n v="66"/>
        <n v="2"/>
        <n v="85"/>
        <n v="1"/>
        <n v="31"/>
        <n v="60"/>
        <n v="30"/>
        <n v="84"/>
        <n v="62"/>
        <n v="91"/>
        <n v="80"/>
        <n v="42"/>
        <n v="77"/>
        <n v="63"/>
        <n v="64"/>
        <n v="61"/>
        <n v="13"/>
        <n v="95"/>
        <n v="68"/>
        <n v="75"/>
        <n v="6"/>
        <n v="52"/>
        <n v="34"/>
        <n v="56"/>
        <n v="23"/>
        <n v="4"/>
        <n v="73"/>
        <n v="32"/>
        <n v="65"/>
        <n v="11"/>
        <n v="96"/>
        <n v="43"/>
        <n v="82"/>
        <n v="39"/>
        <n v="58"/>
        <n v="97"/>
        <n v="49"/>
        <n v="72"/>
        <n v="89"/>
        <n v="35"/>
        <n v="8"/>
        <n v="26"/>
        <n v="59"/>
        <n v="22"/>
        <n v="81"/>
        <n v="12"/>
        <n v="29"/>
        <n v="55"/>
        <n v="44"/>
        <n v="92"/>
        <n v="86"/>
        <n v="54"/>
        <n v="15"/>
        <n v="33"/>
      </sharedItems>
    </cacheField>
    <cacheField name="no of ticket" numFmtId="0">
      <sharedItems containsSemiMixedTypes="0" containsString="0" containsNumber="1" containsInteger="1" minValue="1" maxValue="14006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">
  <r>
    <x v="0"/>
    <x v="0"/>
    <n v="761571"/>
  </r>
  <r>
    <x v="0"/>
    <x v="1"/>
    <n v="662202"/>
  </r>
  <r>
    <x v="0"/>
    <x v="2"/>
    <n v="195353"/>
  </r>
  <r>
    <x v="0"/>
    <x v="3"/>
    <n v="2178"/>
  </r>
  <r>
    <x v="0"/>
    <x v="4"/>
    <n v="1777"/>
  </r>
  <r>
    <x v="0"/>
    <x v="5"/>
    <n v="1532"/>
  </r>
  <r>
    <x v="0"/>
    <x v="6"/>
    <n v="1511"/>
  </r>
  <r>
    <x v="0"/>
    <x v="7"/>
    <n v="1020"/>
  </r>
  <r>
    <x v="0"/>
    <x v="8"/>
    <n v="976"/>
  </r>
  <r>
    <x v="0"/>
    <x v="9"/>
    <n v="603"/>
  </r>
  <r>
    <x v="0"/>
    <x v="10"/>
    <n v="430"/>
  </r>
  <r>
    <x v="0"/>
    <x v="11"/>
    <n v="383"/>
  </r>
  <r>
    <x v="0"/>
    <x v="12"/>
    <n v="355"/>
  </r>
  <r>
    <x v="0"/>
    <x v="13"/>
    <n v="246"/>
  </r>
  <r>
    <x v="0"/>
    <x v="14"/>
    <n v="224"/>
  </r>
  <r>
    <x v="0"/>
    <x v="15"/>
    <n v="222"/>
  </r>
  <r>
    <x v="0"/>
    <x v="16"/>
    <n v="200"/>
  </r>
  <r>
    <x v="0"/>
    <x v="17"/>
    <n v="198"/>
  </r>
  <r>
    <x v="0"/>
    <x v="18"/>
    <n v="194"/>
  </r>
  <r>
    <x v="0"/>
    <x v="19"/>
    <n v="177"/>
  </r>
  <r>
    <x v="0"/>
    <x v="20"/>
    <n v="141"/>
  </r>
  <r>
    <x v="0"/>
    <x v="21"/>
    <n v="133"/>
  </r>
  <r>
    <x v="0"/>
    <x v="22"/>
    <n v="130"/>
  </r>
  <r>
    <x v="0"/>
    <x v="23"/>
    <n v="116"/>
  </r>
  <r>
    <x v="0"/>
    <x v="24"/>
    <n v="115"/>
  </r>
  <r>
    <x v="0"/>
    <x v="25"/>
    <n v="98"/>
  </r>
  <r>
    <x v="0"/>
    <x v="26"/>
    <n v="78"/>
  </r>
  <r>
    <x v="0"/>
    <x v="27"/>
    <n v="77"/>
  </r>
  <r>
    <x v="0"/>
    <x v="28"/>
    <n v="76"/>
  </r>
  <r>
    <x v="0"/>
    <x v="29"/>
    <n v="69"/>
  </r>
  <r>
    <x v="0"/>
    <x v="30"/>
    <n v="62"/>
  </r>
  <r>
    <x v="0"/>
    <x v="31"/>
    <n v="59"/>
  </r>
  <r>
    <x v="0"/>
    <x v="32"/>
    <n v="50"/>
  </r>
  <r>
    <x v="0"/>
    <x v="33"/>
    <n v="41"/>
  </r>
  <r>
    <x v="0"/>
    <x v="34"/>
    <n v="39"/>
  </r>
  <r>
    <x v="0"/>
    <x v="35"/>
    <n v="33"/>
  </r>
  <r>
    <x v="0"/>
    <x v="36"/>
    <n v="29"/>
  </r>
  <r>
    <x v="0"/>
    <x v="37"/>
    <n v="23"/>
  </r>
  <r>
    <x v="0"/>
    <x v="38"/>
    <n v="21"/>
  </r>
  <r>
    <x v="0"/>
    <x v="39"/>
    <n v="18"/>
  </r>
  <r>
    <x v="0"/>
    <x v="40"/>
    <n v="18"/>
  </r>
  <r>
    <x v="0"/>
    <x v="41"/>
    <n v="18"/>
  </r>
  <r>
    <x v="0"/>
    <x v="42"/>
    <n v="17"/>
  </r>
  <r>
    <x v="0"/>
    <x v="43"/>
    <n v="17"/>
  </r>
  <r>
    <x v="0"/>
    <x v="44"/>
    <n v="16"/>
  </r>
  <r>
    <x v="0"/>
    <x v="45"/>
    <n v="16"/>
  </r>
  <r>
    <x v="0"/>
    <x v="46"/>
    <n v="14"/>
  </r>
  <r>
    <x v="0"/>
    <x v="47"/>
    <n v="12"/>
  </r>
  <r>
    <x v="0"/>
    <x v="48"/>
    <n v="11"/>
  </r>
  <r>
    <x v="0"/>
    <x v="49"/>
    <n v="8"/>
  </r>
  <r>
    <x v="0"/>
    <x v="50"/>
    <n v="8"/>
  </r>
  <r>
    <x v="0"/>
    <x v="51"/>
    <n v="7"/>
  </r>
  <r>
    <x v="0"/>
    <x v="52"/>
    <n v="7"/>
  </r>
  <r>
    <x v="0"/>
    <x v="53"/>
    <n v="7"/>
  </r>
  <r>
    <x v="0"/>
    <x v="54"/>
    <n v="6"/>
  </r>
  <r>
    <x v="0"/>
    <x v="55"/>
    <n v="6"/>
  </r>
  <r>
    <x v="0"/>
    <x v="56"/>
    <n v="5"/>
  </r>
  <r>
    <x v="0"/>
    <x v="57"/>
    <n v="4"/>
  </r>
  <r>
    <x v="0"/>
    <x v="58"/>
    <n v="4"/>
  </r>
  <r>
    <x v="0"/>
    <x v="59"/>
    <n v="4"/>
  </r>
  <r>
    <x v="0"/>
    <x v="60"/>
    <n v="4"/>
  </r>
  <r>
    <x v="0"/>
    <x v="61"/>
    <n v="3"/>
  </r>
  <r>
    <x v="0"/>
    <x v="62"/>
    <n v="3"/>
  </r>
  <r>
    <x v="0"/>
    <x v="63"/>
    <n v="2"/>
  </r>
  <r>
    <x v="0"/>
    <x v="64"/>
    <n v="2"/>
  </r>
  <r>
    <x v="0"/>
    <x v="65"/>
    <n v="2"/>
  </r>
  <r>
    <x v="0"/>
    <x v="66"/>
    <n v="2"/>
  </r>
  <r>
    <x v="0"/>
    <x v="67"/>
    <n v="2"/>
  </r>
  <r>
    <x v="0"/>
    <x v="68"/>
    <n v="2"/>
  </r>
  <r>
    <x v="0"/>
    <x v="69"/>
    <n v="1"/>
  </r>
  <r>
    <x v="0"/>
    <x v="70"/>
    <n v="1"/>
  </r>
  <r>
    <x v="0"/>
    <x v="71"/>
    <n v="1"/>
  </r>
  <r>
    <x v="0"/>
    <x v="72"/>
    <n v="1"/>
  </r>
  <r>
    <x v="0"/>
    <x v="73"/>
    <n v="1"/>
  </r>
  <r>
    <x v="0"/>
    <x v="74"/>
    <n v="1"/>
  </r>
  <r>
    <x v="0"/>
    <x v="75"/>
    <n v="1"/>
  </r>
  <r>
    <x v="0"/>
    <x v="76"/>
    <n v="1"/>
  </r>
  <r>
    <x v="0"/>
    <x v="77"/>
    <n v="1"/>
  </r>
  <r>
    <x v="0"/>
    <x v="78"/>
    <n v="1"/>
  </r>
  <r>
    <x v="0"/>
    <x v="79"/>
    <n v="1"/>
  </r>
  <r>
    <x v="0"/>
    <x v="80"/>
    <n v="1"/>
  </r>
  <r>
    <x v="0"/>
    <x v="81"/>
    <n v="1"/>
  </r>
  <r>
    <x v="0"/>
    <x v="82"/>
    <n v="1"/>
  </r>
  <r>
    <x v="0"/>
    <x v="83"/>
    <n v="1"/>
  </r>
  <r>
    <x v="0"/>
    <x v="84"/>
    <n v="1"/>
  </r>
  <r>
    <x v="0"/>
    <x v="85"/>
    <n v="1"/>
  </r>
  <r>
    <x v="0"/>
    <x v="86"/>
    <n v="1"/>
  </r>
  <r>
    <x v="0"/>
    <x v="87"/>
    <n v="1"/>
  </r>
  <r>
    <x v="1"/>
    <x v="4"/>
    <n v="123639"/>
  </r>
  <r>
    <x v="1"/>
    <x v="20"/>
    <n v="57255"/>
  </r>
  <r>
    <x v="1"/>
    <x v="27"/>
    <n v="30632"/>
  </r>
  <r>
    <x v="1"/>
    <x v="24"/>
    <n v="29909"/>
  </r>
  <r>
    <x v="1"/>
    <x v="43"/>
    <n v="19867"/>
  </r>
  <r>
    <x v="1"/>
    <x v="18"/>
    <n v="19376"/>
  </r>
  <r>
    <x v="1"/>
    <x v="3"/>
    <n v="17985"/>
  </r>
  <r>
    <x v="1"/>
    <x v="39"/>
    <n v="9952"/>
  </r>
  <r>
    <x v="1"/>
    <x v="9"/>
    <n v="9162"/>
  </r>
  <r>
    <x v="1"/>
    <x v="25"/>
    <n v="8720"/>
  </r>
  <r>
    <x v="1"/>
    <x v="8"/>
    <n v="8486"/>
  </r>
  <r>
    <x v="1"/>
    <x v="7"/>
    <n v="7891"/>
  </r>
  <r>
    <x v="1"/>
    <x v="23"/>
    <n v="7671"/>
  </r>
  <r>
    <x v="1"/>
    <x v="55"/>
    <n v="6793"/>
  </r>
  <r>
    <x v="1"/>
    <x v="10"/>
    <n v="5258"/>
  </r>
  <r>
    <x v="1"/>
    <x v="15"/>
    <n v="5061"/>
  </r>
  <r>
    <x v="1"/>
    <x v="62"/>
    <n v="3954"/>
  </r>
  <r>
    <x v="1"/>
    <x v="6"/>
    <n v="3760"/>
  </r>
  <r>
    <x v="1"/>
    <x v="72"/>
    <n v="2288"/>
  </r>
  <r>
    <x v="1"/>
    <x v="42"/>
    <n v="2270"/>
  </r>
  <r>
    <x v="1"/>
    <x v="19"/>
    <n v="2200"/>
  </r>
  <r>
    <x v="1"/>
    <x v="17"/>
    <n v="1692"/>
  </r>
  <r>
    <x v="1"/>
    <x v="83"/>
    <n v="1675"/>
  </r>
  <r>
    <x v="1"/>
    <x v="30"/>
    <n v="1648"/>
  </r>
  <r>
    <x v="1"/>
    <x v="16"/>
    <n v="1328"/>
  </r>
  <r>
    <x v="1"/>
    <x v="40"/>
    <n v="1292"/>
  </r>
  <r>
    <x v="1"/>
    <x v="21"/>
    <n v="1192"/>
  </r>
  <r>
    <x v="1"/>
    <x v="22"/>
    <n v="1191"/>
  </r>
  <r>
    <x v="1"/>
    <x v="46"/>
    <n v="1046"/>
  </r>
  <r>
    <x v="1"/>
    <x v="44"/>
    <n v="876"/>
  </r>
  <r>
    <x v="1"/>
    <x v="11"/>
    <n v="847"/>
  </r>
  <r>
    <x v="1"/>
    <x v="45"/>
    <n v="735"/>
  </r>
  <r>
    <x v="1"/>
    <x v="59"/>
    <n v="653"/>
  </r>
  <r>
    <x v="1"/>
    <x v="26"/>
    <n v="538"/>
  </r>
  <r>
    <x v="1"/>
    <x v="14"/>
    <n v="481"/>
  </r>
  <r>
    <x v="1"/>
    <x v="33"/>
    <n v="453"/>
  </r>
  <r>
    <x v="1"/>
    <x v="56"/>
    <n v="402"/>
  </r>
  <r>
    <x v="1"/>
    <x v="12"/>
    <n v="329"/>
  </r>
  <r>
    <x v="1"/>
    <x v="31"/>
    <n v="302"/>
  </r>
  <r>
    <x v="1"/>
    <x v="77"/>
    <n v="285"/>
  </r>
  <r>
    <x v="1"/>
    <x v="88"/>
    <n v="246"/>
  </r>
  <r>
    <x v="1"/>
    <x v="52"/>
    <n v="243"/>
  </r>
  <r>
    <x v="1"/>
    <x v="49"/>
    <n v="142"/>
  </r>
  <r>
    <x v="1"/>
    <x v="35"/>
    <n v="132"/>
  </r>
  <r>
    <x v="1"/>
    <x v="28"/>
    <n v="130"/>
  </r>
  <r>
    <x v="1"/>
    <x v="73"/>
    <n v="117"/>
  </r>
  <r>
    <x v="1"/>
    <x v="37"/>
    <n v="96"/>
  </r>
  <r>
    <x v="1"/>
    <x v="78"/>
    <n v="94"/>
  </r>
  <r>
    <x v="1"/>
    <x v="47"/>
    <n v="91"/>
  </r>
  <r>
    <x v="1"/>
    <x v="41"/>
    <n v="88"/>
  </r>
  <r>
    <x v="1"/>
    <x v="13"/>
    <n v="71"/>
  </r>
  <r>
    <x v="1"/>
    <x v="89"/>
    <n v="49"/>
  </r>
  <r>
    <x v="1"/>
    <x v="67"/>
    <n v="38"/>
  </r>
  <r>
    <x v="1"/>
    <x v="38"/>
    <n v="33"/>
  </r>
  <r>
    <x v="1"/>
    <x v="90"/>
    <n v="29"/>
  </r>
  <r>
    <x v="1"/>
    <x v="36"/>
    <n v="26"/>
  </r>
  <r>
    <x v="1"/>
    <x v="29"/>
    <n v="21"/>
  </r>
  <r>
    <x v="1"/>
    <x v="91"/>
    <n v="21"/>
  </r>
  <r>
    <x v="1"/>
    <x v="69"/>
    <n v="19"/>
  </r>
  <r>
    <x v="1"/>
    <x v="92"/>
    <n v="12"/>
  </r>
  <r>
    <x v="1"/>
    <x v="68"/>
    <n v="11"/>
  </r>
  <r>
    <x v="1"/>
    <x v="34"/>
    <n v="10"/>
  </r>
  <r>
    <x v="1"/>
    <x v="51"/>
    <n v="8"/>
  </r>
  <r>
    <x v="1"/>
    <x v="63"/>
    <n v="8"/>
  </r>
  <r>
    <x v="1"/>
    <x v="70"/>
    <n v="8"/>
  </r>
  <r>
    <x v="1"/>
    <x v="93"/>
    <n v="7"/>
  </r>
  <r>
    <x v="1"/>
    <x v="81"/>
    <n v="5"/>
  </r>
  <r>
    <x v="1"/>
    <x v="82"/>
    <n v="5"/>
  </r>
  <r>
    <x v="1"/>
    <x v="50"/>
    <n v="5"/>
  </r>
  <r>
    <x v="1"/>
    <x v="94"/>
    <n v="3"/>
  </r>
  <r>
    <x v="1"/>
    <x v="58"/>
    <n v="3"/>
  </r>
  <r>
    <x v="1"/>
    <x v="75"/>
    <n v="2"/>
  </r>
  <r>
    <x v="1"/>
    <x v="86"/>
    <n v="2"/>
  </r>
  <r>
    <x v="1"/>
    <x v="1"/>
    <n v="2"/>
  </r>
  <r>
    <x v="1"/>
    <x v="61"/>
    <n v="2"/>
  </r>
  <r>
    <x v="1"/>
    <x v="95"/>
    <n v="2"/>
  </r>
  <r>
    <x v="1"/>
    <x v="32"/>
    <n v="2"/>
  </r>
  <r>
    <x v="1"/>
    <x v="74"/>
    <n v="2"/>
  </r>
  <r>
    <x v="1"/>
    <x v="64"/>
    <n v="1"/>
  </r>
  <r>
    <x v="1"/>
    <x v="85"/>
    <n v="1"/>
  </r>
  <r>
    <x v="1"/>
    <x v="2"/>
    <n v="1"/>
  </r>
  <r>
    <x v="1"/>
    <x v="65"/>
    <n v="1"/>
  </r>
  <r>
    <x v="1"/>
    <x v="71"/>
    <n v="1"/>
  </r>
  <r>
    <x v="1"/>
    <x v="60"/>
    <n v="1"/>
  </r>
  <r>
    <x v="1"/>
    <x v="96"/>
    <n v="1"/>
  </r>
  <r>
    <x v="1"/>
    <x v="97"/>
    <n v="1"/>
  </r>
  <r>
    <x v="2"/>
    <x v="18"/>
    <n v="92499"/>
  </r>
  <r>
    <x v="2"/>
    <x v="25"/>
    <n v="80426"/>
  </r>
  <r>
    <x v="2"/>
    <x v="4"/>
    <n v="61556"/>
  </r>
  <r>
    <x v="2"/>
    <x v="6"/>
    <n v="57592"/>
  </r>
  <r>
    <x v="2"/>
    <x v="23"/>
    <n v="56509"/>
  </r>
  <r>
    <x v="2"/>
    <x v="3"/>
    <n v="48843"/>
  </r>
  <r>
    <x v="2"/>
    <x v="8"/>
    <n v="33379"/>
  </r>
  <r>
    <x v="2"/>
    <x v="7"/>
    <n v="28170"/>
  </r>
  <r>
    <x v="2"/>
    <x v="10"/>
    <n v="17189"/>
  </r>
  <r>
    <x v="2"/>
    <x v="9"/>
    <n v="15307"/>
  </r>
  <r>
    <x v="2"/>
    <x v="19"/>
    <n v="8168"/>
  </r>
  <r>
    <x v="2"/>
    <x v="39"/>
    <n v="6795"/>
  </r>
  <r>
    <x v="2"/>
    <x v="42"/>
    <n v="6217"/>
  </r>
  <r>
    <x v="2"/>
    <x v="20"/>
    <n v="4809"/>
  </r>
  <r>
    <x v="2"/>
    <x v="14"/>
    <n v="4389"/>
  </r>
  <r>
    <x v="2"/>
    <x v="17"/>
    <n v="4030"/>
  </r>
  <r>
    <x v="2"/>
    <x v="21"/>
    <n v="3841"/>
  </r>
  <r>
    <x v="2"/>
    <x v="15"/>
    <n v="3784"/>
  </r>
  <r>
    <x v="2"/>
    <x v="16"/>
    <n v="2927"/>
  </r>
  <r>
    <x v="2"/>
    <x v="62"/>
    <n v="2771"/>
  </r>
  <r>
    <x v="2"/>
    <x v="55"/>
    <n v="2567"/>
  </r>
  <r>
    <x v="2"/>
    <x v="27"/>
    <n v="2291"/>
  </r>
  <r>
    <x v="2"/>
    <x v="45"/>
    <n v="1947"/>
  </r>
  <r>
    <x v="2"/>
    <x v="24"/>
    <n v="1768"/>
  </r>
  <r>
    <x v="2"/>
    <x v="31"/>
    <n v="1530"/>
  </r>
  <r>
    <x v="2"/>
    <x v="30"/>
    <n v="1515"/>
  </r>
  <r>
    <x v="2"/>
    <x v="43"/>
    <n v="1339"/>
  </r>
  <r>
    <x v="2"/>
    <x v="11"/>
    <n v="1230"/>
  </r>
  <r>
    <x v="2"/>
    <x v="22"/>
    <n v="1132"/>
  </r>
  <r>
    <x v="2"/>
    <x v="40"/>
    <n v="966"/>
  </r>
  <r>
    <x v="2"/>
    <x v="36"/>
    <n v="626"/>
  </r>
  <r>
    <x v="2"/>
    <x v="59"/>
    <n v="435"/>
  </r>
  <r>
    <x v="2"/>
    <x v="88"/>
    <n v="297"/>
  </r>
  <r>
    <x v="2"/>
    <x v="52"/>
    <n v="266"/>
  </r>
  <r>
    <x v="2"/>
    <x v="41"/>
    <n v="263"/>
  </r>
  <r>
    <x v="2"/>
    <x v="12"/>
    <n v="259"/>
  </r>
  <r>
    <x v="2"/>
    <x v="47"/>
    <n v="251"/>
  </r>
  <r>
    <x v="2"/>
    <x v="49"/>
    <n v="186"/>
  </r>
  <r>
    <x v="2"/>
    <x v="68"/>
    <n v="183"/>
  </r>
  <r>
    <x v="2"/>
    <x v="28"/>
    <n v="172"/>
  </r>
  <r>
    <x v="2"/>
    <x v="33"/>
    <n v="171"/>
  </r>
  <r>
    <x v="2"/>
    <x v="13"/>
    <n v="160"/>
  </r>
  <r>
    <x v="2"/>
    <x v="37"/>
    <n v="145"/>
  </r>
  <r>
    <x v="2"/>
    <x v="46"/>
    <n v="140"/>
  </r>
  <r>
    <x v="2"/>
    <x v="51"/>
    <n v="117"/>
  </r>
  <r>
    <x v="2"/>
    <x v="83"/>
    <n v="78"/>
  </r>
  <r>
    <x v="2"/>
    <x v="91"/>
    <n v="61"/>
  </r>
  <r>
    <x v="2"/>
    <x v="69"/>
    <n v="57"/>
  </r>
  <r>
    <x v="2"/>
    <x v="38"/>
    <n v="45"/>
  </r>
  <r>
    <x v="2"/>
    <x v="32"/>
    <n v="39"/>
  </r>
  <r>
    <x v="2"/>
    <x v="67"/>
    <n v="39"/>
  </r>
  <r>
    <x v="2"/>
    <x v="35"/>
    <n v="33"/>
  </r>
  <r>
    <x v="2"/>
    <x v="92"/>
    <n v="22"/>
  </r>
  <r>
    <x v="2"/>
    <x v="50"/>
    <n v="21"/>
  </r>
  <r>
    <x v="2"/>
    <x v="29"/>
    <n v="19"/>
  </r>
  <r>
    <x v="2"/>
    <x v="72"/>
    <n v="17"/>
  </r>
  <r>
    <x v="2"/>
    <x v="44"/>
    <n v="17"/>
  </r>
  <r>
    <x v="2"/>
    <x v="26"/>
    <n v="16"/>
  </r>
  <r>
    <x v="2"/>
    <x v="61"/>
    <n v="11"/>
  </r>
  <r>
    <x v="2"/>
    <x v="34"/>
    <n v="11"/>
  </r>
  <r>
    <x v="2"/>
    <x v="70"/>
    <n v="10"/>
  </r>
  <r>
    <x v="2"/>
    <x v="79"/>
    <n v="9"/>
  </r>
  <r>
    <x v="2"/>
    <x v="58"/>
    <n v="9"/>
  </r>
  <r>
    <x v="2"/>
    <x v="81"/>
    <n v="6"/>
  </r>
  <r>
    <x v="2"/>
    <x v="90"/>
    <n v="4"/>
  </r>
  <r>
    <x v="2"/>
    <x v="89"/>
    <n v="4"/>
  </r>
  <r>
    <x v="2"/>
    <x v="78"/>
    <n v="3"/>
  </r>
  <r>
    <x v="2"/>
    <x v="53"/>
    <n v="3"/>
  </r>
  <r>
    <x v="2"/>
    <x v="56"/>
    <n v="3"/>
  </r>
  <r>
    <x v="2"/>
    <x v="63"/>
    <n v="2"/>
  </r>
  <r>
    <x v="2"/>
    <x v="93"/>
    <n v="2"/>
  </r>
  <r>
    <x v="2"/>
    <x v="94"/>
    <n v="2"/>
  </r>
  <r>
    <x v="2"/>
    <x v="48"/>
    <n v="2"/>
  </r>
  <r>
    <x v="2"/>
    <x v="80"/>
    <n v="2"/>
  </r>
  <r>
    <x v="2"/>
    <x v="98"/>
    <n v="1"/>
  </r>
  <r>
    <x v="2"/>
    <x v="73"/>
    <n v="1"/>
  </r>
  <r>
    <x v="2"/>
    <x v="65"/>
    <n v="1"/>
  </r>
  <r>
    <x v="2"/>
    <x v="75"/>
    <n v="1"/>
  </r>
  <r>
    <x v="2"/>
    <x v="97"/>
    <n v="1"/>
  </r>
  <r>
    <x v="2"/>
    <x v="99"/>
    <n v="1"/>
  </r>
  <r>
    <x v="2"/>
    <x v="60"/>
    <n v="1"/>
  </r>
  <r>
    <x v="2"/>
    <x v="57"/>
    <n v="1"/>
  </r>
  <r>
    <x v="2"/>
    <x v="96"/>
    <n v="1"/>
  </r>
  <r>
    <x v="2"/>
    <x v="5"/>
    <n v="1"/>
  </r>
  <r>
    <x v="2"/>
    <x v="74"/>
    <n v="1"/>
  </r>
  <r>
    <x v="2"/>
    <x v="87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3">
  <r>
    <x v="0"/>
    <x v="0"/>
    <n v="1253511"/>
  </r>
  <r>
    <x v="0"/>
    <x v="1"/>
    <n v="492469"/>
  </r>
  <r>
    <x v="0"/>
    <x v="2"/>
    <n v="112376"/>
  </r>
  <r>
    <x v="0"/>
    <x v="3"/>
    <n v="1506"/>
  </r>
  <r>
    <x v="0"/>
    <x v="4"/>
    <n v="1292"/>
  </r>
  <r>
    <x v="0"/>
    <x v="5"/>
    <n v="1242"/>
  </r>
  <r>
    <x v="0"/>
    <x v="6"/>
    <n v="782"/>
  </r>
  <r>
    <x v="0"/>
    <x v="7"/>
    <n v="710"/>
  </r>
  <r>
    <x v="0"/>
    <x v="8"/>
    <n v="655"/>
  </r>
  <r>
    <x v="0"/>
    <x v="9"/>
    <n v="537"/>
  </r>
  <r>
    <x v="0"/>
    <x v="10"/>
    <n v="530"/>
  </r>
  <r>
    <x v="0"/>
    <x v="11"/>
    <n v="398"/>
  </r>
  <r>
    <x v="0"/>
    <x v="12"/>
    <n v="300"/>
  </r>
  <r>
    <x v="0"/>
    <x v="13"/>
    <n v="234"/>
  </r>
  <r>
    <x v="0"/>
    <x v="14"/>
    <n v="227"/>
  </r>
  <r>
    <x v="0"/>
    <x v="15"/>
    <n v="223"/>
  </r>
  <r>
    <x v="0"/>
    <x v="16"/>
    <n v="165"/>
  </r>
  <r>
    <x v="0"/>
    <x v="17"/>
    <n v="137"/>
  </r>
  <r>
    <x v="0"/>
    <x v="18"/>
    <n v="126"/>
  </r>
  <r>
    <x v="0"/>
    <x v="19"/>
    <n v="125"/>
  </r>
  <r>
    <x v="0"/>
    <x v="20"/>
    <n v="113"/>
  </r>
  <r>
    <x v="0"/>
    <x v="21"/>
    <n v="98"/>
  </r>
  <r>
    <x v="0"/>
    <x v="22"/>
    <n v="83"/>
  </r>
  <r>
    <x v="0"/>
    <x v="23"/>
    <n v="60"/>
  </r>
  <r>
    <x v="0"/>
    <x v="24"/>
    <n v="59"/>
  </r>
  <r>
    <x v="0"/>
    <x v="25"/>
    <n v="53"/>
  </r>
  <r>
    <x v="0"/>
    <x v="26"/>
    <n v="47"/>
  </r>
  <r>
    <x v="0"/>
    <x v="27"/>
    <n v="40"/>
  </r>
  <r>
    <x v="0"/>
    <x v="28"/>
    <n v="38"/>
  </r>
  <r>
    <x v="0"/>
    <x v="29"/>
    <n v="36"/>
  </r>
  <r>
    <x v="0"/>
    <x v="30"/>
    <n v="36"/>
  </r>
  <r>
    <x v="0"/>
    <x v="31"/>
    <n v="29"/>
  </r>
  <r>
    <x v="0"/>
    <x v="32"/>
    <n v="29"/>
  </r>
  <r>
    <x v="0"/>
    <x v="33"/>
    <n v="27"/>
  </r>
  <r>
    <x v="0"/>
    <x v="34"/>
    <n v="27"/>
  </r>
  <r>
    <x v="0"/>
    <x v="35"/>
    <n v="26"/>
  </r>
  <r>
    <x v="0"/>
    <x v="36"/>
    <n v="23"/>
  </r>
  <r>
    <x v="0"/>
    <x v="37"/>
    <n v="22"/>
  </r>
  <r>
    <x v="0"/>
    <x v="38"/>
    <n v="22"/>
  </r>
  <r>
    <x v="0"/>
    <x v="39"/>
    <n v="22"/>
  </r>
  <r>
    <x v="0"/>
    <x v="40"/>
    <n v="20"/>
  </r>
  <r>
    <x v="0"/>
    <x v="41"/>
    <n v="20"/>
  </r>
  <r>
    <x v="0"/>
    <x v="42"/>
    <n v="17"/>
  </r>
  <r>
    <x v="0"/>
    <x v="43"/>
    <n v="16"/>
  </r>
  <r>
    <x v="0"/>
    <x v="44"/>
    <n v="13"/>
  </r>
  <r>
    <x v="0"/>
    <x v="45"/>
    <n v="12"/>
  </r>
  <r>
    <x v="0"/>
    <x v="46"/>
    <n v="12"/>
  </r>
  <r>
    <x v="0"/>
    <x v="47"/>
    <n v="12"/>
  </r>
  <r>
    <x v="0"/>
    <x v="48"/>
    <n v="11"/>
  </r>
  <r>
    <x v="0"/>
    <x v="49"/>
    <n v="10"/>
  </r>
  <r>
    <x v="0"/>
    <x v="50"/>
    <n v="10"/>
  </r>
  <r>
    <x v="0"/>
    <x v="51"/>
    <n v="10"/>
  </r>
  <r>
    <x v="0"/>
    <x v="52"/>
    <n v="9"/>
  </r>
  <r>
    <x v="0"/>
    <x v="53"/>
    <n v="6"/>
  </r>
  <r>
    <x v="0"/>
    <x v="54"/>
    <n v="6"/>
  </r>
  <r>
    <x v="0"/>
    <x v="55"/>
    <n v="5"/>
  </r>
  <r>
    <x v="0"/>
    <x v="56"/>
    <n v="5"/>
  </r>
  <r>
    <x v="0"/>
    <x v="57"/>
    <n v="4"/>
  </r>
  <r>
    <x v="0"/>
    <x v="58"/>
    <n v="4"/>
  </r>
  <r>
    <x v="0"/>
    <x v="59"/>
    <n v="2"/>
  </r>
  <r>
    <x v="0"/>
    <x v="60"/>
    <n v="2"/>
  </r>
  <r>
    <x v="0"/>
    <x v="61"/>
    <n v="2"/>
  </r>
  <r>
    <x v="0"/>
    <x v="62"/>
    <n v="2"/>
  </r>
  <r>
    <x v="0"/>
    <x v="63"/>
    <n v="1"/>
  </r>
  <r>
    <x v="0"/>
    <x v="64"/>
    <n v="1"/>
  </r>
  <r>
    <x v="0"/>
    <x v="65"/>
    <n v="1"/>
  </r>
  <r>
    <x v="0"/>
    <x v="66"/>
    <n v="1"/>
  </r>
  <r>
    <x v="0"/>
    <x v="67"/>
    <n v="1"/>
  </r>
  <r>
    <x v="0"/>
    <x v="68"/>
    <n v="1"/>
  </r>
  <r>
    <x v="0"/>
    <x v="69"/>
    <n v="1"/>
  </r>
  <r>
    <x v="0"/>
    <x v="70"/>
    <n v="1"/>
  </r>
  <r>
    <x v="0"/>
    <x v="71"/>
    <n v="1"/>
  </r>
  <r>
    <x v="0"/>
    <x v="72"/>
    <n v="1"/>
  </r>
  <r>
    <x v="1"/>
    <x v="5"/>
    <n v="102281"/>
  </r>
  <r>
    <x v="1"/>
    <x v="41"/>
    <n v="47948"/>
  </r>
  <r>
    <x v="1"/>
    <x v="23"/>
    <n v="24600"/>
  </r>
  <r>
    <x v="1"/>
    <x v="35"/>
    <n v="22922"/>
  </r>
  <r>
    <x v="1"/>
    <x v="54"/>
    <n v="17679"/>
  </r>
  <r>
    <x v="1"/>
    <x v="3"/>
    <n v="15865"/>
  </r>
  <r>
    <x v="1"/>
    <x v="20"/>
    <n v="14878"/>
  </r>
  <r>
    <x v="1"/>
    <x v="50"/>
    <n v="9027"/>
  </r>
  <r>
    <x v="1"/>
    <x v="9"/>
    <n v="7933"/>
  </r>
  <r>
    <x v="1"/>
    <x v="8"/>
    <n v="7803"/>
  </r>
  <r>
    <x v="1"/>
    <x v="29"/>
    <n v="7326"/>
  </r>
  <r>
    <x v="1"/>
    <x v="7"/>
    <n v="6635"/>
  </r>
  <r>
    <x v="1"/>
    <x v="32"/>
    <n v="6466"/>
  </r>
  <r>
    <x v="1"/>
    <x v="14"/>
    <n v="4413"/>
  </r>
  <r>
    <x v="1"/>
    <x v="16"/>
    <n v="4334"/>
  </r>
  <r>
    <x v="1"/>
    <x v="58"/>
    <n v="4287"/>
  </r>
  <r>
    <x v="1"/>
    <x v="4"/>
    <n v="4012"/>
  </r>
  <r>
    <x v="1"/>
    <x v="73"/>
    <n v="3787"/>
  </r>
  <r>
    <x v="1"/>
    <x v="19"/>
    <n v="1856"/>
  </r>
  <r>
    <x v="1"/>
    <x v="48"/>
    <n v="1781"/>
  </r>
  <r>
    <x v="1"/>
    <x v="74"/>
    <n v="1722"/>
  </r>
  <r>
    <x v="1"/>
    <x v="26"/>
    <n v="1300"/>
  </r>
  <r>
    <x v="1"/>
    <x v="21"/>
    <n v="1294"/>
  </r>
  <r>
    <x v="1"/>
    <x v="28"/>
    <n v="1166"/>
  </r>
  <r>
    <x v="1"/>
    <x v="17"/>
    <n v="1119"/>
  </r>
  <r>
    <x v="1"/>
    <x v="22"/>
    <n v="1080"/>
  </r>
  <r>
    <x v="1"/>
    <x v="75"/>
    <n v="1035"/>
  </r>
  <r>
    <x v="1"/>
    <x v="18"/>
    <n v="975"/>
  </r>
  <r>
    <x v="1"/>
    <x v="47"/>
    <n v="905"/>
  </r>
  <r>
    <x v="1"/>
    <x v="36"/>
    <n v="559"/>
  </r>
  <r>
    <x v="1"/>
    <x v="55"/>
    <n v="546"/>
  </r>
  <r>
    <x v="1"/>
    <x v="13"/>
    <n v="542"/>
  </r>
  <r>
    <x v="1"/>
    <x v="31"/>
    <n v="464"/>
  </r>
  <r>
    <x v="1"/>
    <x v="10"/>
    <n v="331"/>
  </r>
  <r>
    <x v="1"/>
    <x v="12"/>
    <n v="329"/>
  </r>
  <r>
    <x v="1"/>
    <x v="76"/>
    <n v="321"/>
  </r>
  <r>
    <x v="1"/>
    <x v="30"/>
    <n v="260"/>
  </r>
  <r>
    <x v="1"/>
    <x v="38"/>
    <n v="227"/>
  </r>
  <r>
    <x v="1"/>
    <x v="59"/>
    <n v="189"/>
  </r>
  <r>
    <x v="1"/>
    <x v="24"/>
    <n v="131"/>
  </r>
  <r>
    <x v="1"/>
    <x v="77"/>
    <n v="124"/>
  </r>
  <r>
    <x v="1"/>
    <x v="69"/>
    <n v="119"/>
  </r>
  <r>
    <x v="1"/>
    <x v="45"/>
    <n v="107"/>
  </r>
  <r>
    <x v="1"/>
    <x v="56"/>
    <n v="102"/>
  </r>
  <r>
    <x v="1"/>
    <x v="51"/>
    <n v="90"/>
  </r>
  <r>
    <x v="1"/>
    <x v="33"/>
    <n v="89"/>
  </r>
  <r>
    <x v="1"/>
    <x v="53"/>
    <n v="84"/>
  </r>
  <r>
    <x v="1"/>
    <x v="15"/>
    <n v="80"/>
  </r>
  <r>
    <x v="1"/>
    <x v="6"/>
    <n v="77"/>
  </r>
  <r>
    <x v="1"/>
    <x v="78"/>
    <n v="73"/>
  </r>
  <r>
    <x v="1"/>
    <x v="39"/>
    <n v="71"/>
  </r>
  <r>
    <x v="1"/>
    <x v="40"/>
    <n v="68"/>
  </r>
  <r>
    <x v="1"/>
    <x v="46"/>
    <n v="52"/>
  </r>
  <r>
    <x v="1"/>
    <x v="11"/>
    <n v="44"/>
  </r>
  <r>
    <x v="1"/>
    <x v="62"/>
    <n v="33"/>
  </r>
  <r>
    <x v="1"/>
    <x v="25"/>
    <n v="29"/>
  </r>
  <r>
    <x v="1"/>
    <x v="42"/>
    <n v="22"/>
  </r>
  <r>
    <x v="1"/>
    <x v="79"/>
    <n v="21"/>
  </r>
  <r>
    <x v="1"/>
    <x v="27"/>
    <n v="17"/>
  </r>
  <r>
    <x v="1"/>
    <x v="57"/>
    <n v="13"/>
  </r>
  <r>
    <x v="1"/>
    <x v="80"/>
    <n v="12"/>
  </r>
  <r>
    <x v="1"/>
    <x v="43"/>
    <n v="8"/>
  </r>
  <r>
    <x v="1"/>
    <x v="64"/>
    <n v="7"/>
  </r>
  <r>
    <x v="1"/>
    <x v="37"/>
    <n v="6"/>
  </r>
  <r>
    <x v="1"/>
    <x v="52"/>
    <n v="5"/>
  </r>
  <r>
    <x v="1"/>
    <x v="81"/>
    <n v="4"/>
  </r>
  <r>
    <x v="1"/>
    <x v="67"/>
    <n v="3"/>
  </r>
  <r>
    <x v="1"/>
    <x v="63"/>
    <n v="3"/>
  </r>
  <r>
    <x v="1"/>
    <x v="82"/>
    <n v="2"/>
  </r>
  <r>
    <x v="1"/>
    <x v="83"/>
    <n v="2"/>
  </r>
  <r>
    <x v="1"/>
    <x v="84"/>
    <n v="1"/>
  </r>
  <r>
    <x v="1"/>
    <x v="1"/>
    <n v="1"/>
  </r>
  <r>
    <x v="1"/>
    <x v="85"/>
    <n v="1"/>
  </r>
  <r>
    <x v="1"/>
    <x v="86"/>
    <n v="1"/>
  </r>
  <r>
    <x v="1"/>
    <x v="87"/>
    <n v="1"/>
  </r>
  <r>
    <x v="1"/>
    <x v="88"/>
    <n v="1"/>
  </r>
  <r>
    <x v="1"/>
    <x v="34"/>
    <n v="1"/>
  </r>
  <r>
    <x v="1"/>
    <x v="89"/>
    <n v="1"/>
  </r>
  <r>
    <x v="1"/>
    <x v="72"/>
    <n v="1"/>
  </r>
  <r>
    <x v="2"/>
    <x v="20"/>
    <n v="79275"/>
  </r>
  <r>
    <x v="2"/>
    <x v="3"/>
    <n v="77751"/>
  </r>
  <r>
    <x v="2"/>
    <x v="29"/>
    <n v="76466"/>
  </r>
  <r>
    <x v="2"/>
    <x v="5"/>
    <n v="62758"/>
  </r>
  <r>
    <x v="2"/>
    <x v="4"/>
    <n v="60096"/>
  </r>
  <r>
    <x v="2"/>
    <x v="32"/>
    <n v="52604"/>
  </r>
  <r>
    <x v="2"/>
    <x v="8"/>
    <n v="30385"/>
  </r>
  <r>
    <x v="2"/>
    <x v="7"/>
    <n v="22158"/>
  </r>
  <r>
    <x v="2"/>
    <x v="14"/>
    <n v="15351"/>
  </r>
  <r>
    <x v="2"/>
    <x v="9"/>
    <n v="13947"/>
  </r>
  <r>
    <x v="2"/>
    <x v="48"/>
    <n v="9627"/>
  </r>
  <r>
    <x v="2"/>
    <x v="50"/>
    <n v="8454"/>
  </r>
  <r>
    <x v="2"/>
    <x v="19"/>
    <n v="7672"/>
  </r>
  <r>
    <x v="2"/>
    <x v="41"/>
    <n v="4052"/>
  </r>
  <r>
    <x v="2"/>
    <x v="16"/>
    <n v="3443"/>
  </r>
  <r>
    <x v="2"/>
    <x v="17"/>
    <n v="3198"/>
  </r>
  <r>
    <x v="2"/>
    <x v="18"/>
    <n v="2627"/>
  </r>
  <r>
    <x v="2"/>
    <x v="35"/>
    <n v="2544"/>
  </r>
  <r>
    <x v="2"/>
    <x v="58"/>
    <n v="2538"/>
  </r>
  <r>
    <x v="2"/>
    <x v="10"/>
    <n v="2441"/>
  </r>
  <r>
    <x v="2"/>
    <x v="23"/>
    <n v="2038"/>
  </r>
  <r>
    <x v="2"/>
    <x v="21"/>
    <n v="1680"/>
  </r>
  <r>
    <x v="2"/>
    <x v="31"/>
    <n v="1591"/>
  </r>
  <r>
    <x v="2"/>
    <x v="36"/>
    <n v="1388"/>
  </r>
  <r>
    <x v="2"/>
    <x v="54"/>
    <n v="1358"/>
  </r>
  <r>
    <x v="2"/>
    <x v="26"/>
    <n v="1331"/>
  </r>
  <r>
    <x v="2"/>
    <x v="73"/>
    <n v="1040"/>
  </r>
  <r>
    <x v="2"/>
    <x v="22"/>
    <n v="983"/>
  </r>
  <r>
    <x v="2"/>
    <x v="39"/>
    <n v="849"/>
  </r>
  <r>
    <x v="2"/>
    <x v="13"/>
    <n v="840"/>
  </r>
  <r>
    <x v="2"/>
    <x v="47"/>
    <n v="710"/>
  </r>
  <r>
    <x v="2"/>
    <x v="56"/>
    <n v="389"/>
  </r>
  <r>
    <x v="2"/>
    <x v="55"/>
    <n v="323"/>
  </r>
  <r>
    <x v="2"/>
    <x v="28"/>
    <n v="314"/>
  </r>
  <r>
    <x v="2"/>
    <x v="51"/>
    <n v="274"/>
  </r>
  <r>
    <x v="2"/>
    <x v="59"/>
    <n v="222"/>
  </r>
  <r>
    <x v="2"/>
    <x v="76"/>
    <n v="208"/>
  </r>
  <r>
    <x v="2"/>
    <x v="53"/>
    <n v="195"/>
  </r>
  <r>
    <x v="2"/>
    <x v="12"/>
    <n v="176"/>
  </r>
  <r>
    <x v="2"/>
    <x v="24"/>
    <n v="162"/>
  </r>
  <r>
    <x v="2"/>
    <x v="15"/>
    <n v="126"/>
  </r>
  <r>
    <x v="2"/>
    <x v="45"/>
    <n v="113"/>
  </r>
  <r>
    <x v="2"/>
    <x v="38"/>
    <n v="109"/>
  </r>
  <r>
    <x v="2"/>
    <x v="69"/>
    <n v="86"/>
  </r>
  <r>
    <x v="2"/>
    <x v="63"/>
    <n v="86"/>
  </r>
  <r>
    <x v="2"/>
    <x v="62"/>
    <n v="80"/>
  </r>
  <r>
    <x v="2"/>
    <x v="75"/>
    <n v="72"/>
  </r>
  <r>
    <x v="2"/>
    <x v="37"/>
    <n v="46"/>
  </r>
  <r>
    <x v="2"/>
    <x v="80"/>
    <n v="34"/>
  </r>
  <r>
    <x v="2"/>
    <x v="42"/>
    <n v="32"/>
  </r>
  <r>
    <x v="2"/>
    <x v="57"/>
    <n v="31"/>
  </r>
  <r>
    <x v="2"/>
    <x v="74"/>
    <n v="26"/>
  </r>
  <r>
    <x v="2"/>
    <x v="52"/>
    <n v="25"/>
  </r>
  <r>
    <x v="2"/>
    <x v="79"/>
    <n v="25"/>
  </r>
  <r>
    <x v="2"/>
    <x v="30"/>
    <n v="25"/>
  </r>
  <r>
    <x v="2"/>
    <x v="11"/>
    <n v="12"/>
  </r>
  <r>
    <x v="2"/>
    <x v="78"/>
    <n v="12"/>
  </r>
  <r>
    <x v="2"/>
    <x v="64"/>
    <n v="9"/>
  </r>
  <r>
    <x v="2"/>
    <x v="6"/>
    <n v="9"/>
  </r>
  <r>
    <x v="2"/>
    <x v="40"/>
    <n v="8"/>
  </r>
  <r>
    <x v="2"/>
    <x v="46"/>
    <n v="6"/>
  </r>
  <r>
    <x v="2"/>
    <x v="43"/>
    <n v="5"/>
  </r>
  <r>
    <x v="2"/>
    <x v="67"/>
    <n v="3"/>
  </r>
  <r>
    <x v="2"/>
    <x v="49"/>
    <n v="3"/>
  </r>
  <r>
    <x v="2"/>
    <x v="33"/>
    <n v="3"/>
  </r>
  <r>
    <x v="2"/>
    <x v="87"/>
    <n v="2"/>
  </r>
  <r>
    <x v="2"/>
    <x v="27"/>
    <n v="2"/>
  </r>
  <r>
    <x v="2"/>
    <x v="90"/>
    <n v="2"/>
  </r>
  <r>
    <x v="2"/>
    <x v="60"/>
    <n v="2"/>
  </r>
  <r>
    <x v="2"/>
    <x v="91"/>
    <n v="2"/>
  </r>
  <r>
    <x v="2"/>
    <x v="81"/>
    <n v="1"/>
  </r>
  <r>
    <x v="2"/>
    <x v="70"/>
    <n v="1"/>
  </r>
  <r>
    <x v="2"/>
    <x v="89"/>
    <n v="1"/>
  </r>
  <r>
    <x v="2"/>
    <x v="25"/>
    <n v="1"/>
  </r>
  <r>
    <x v="2"/>
    <x v="88"/>
    <n v="1"/>
  </r>
  <r>
    <x v="2"/>
    <x v="92"/>
    <n v="1"/>
  </r>
  <r>
    <x v="2"/>
    <x v="85"/>
    <n v="1"/>
  </r>
  <r>
    <x v="2"/>
    <x v="93"/>
    <n v="1"/>
  </r>
  <r>
    <x v="2"/>
    <x v="44"/>
    <n v="1"/>
  </r>
  <r>
    <x v="2"/>
    <x v="94"/>
    <n v="1"/>
  </r>
  <r>
    <x v="2"/>
    <x v="2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9">
  <r>
    <x v="0"/>
    <x v="0"/>
    <n v="1400614"/>
  </r>
  <r>
    <x v="0"/>
    <x v="1"/>
    <n v="516388"/>
  </r>
  <r>
    <x v="0"/>
    <x v="2"/>
    <n v="145642"/>
  </r>
  <r>
    <x v="0"/>
    <x v="3"/>
    <n v="1621"/>
  </r>
  <r>
    <x v="0"/>
    <x v="4"/>
    <n v="1254"/>
  </r>
  <r>
    <x v="0"/>
    <x v="5"/>
    <n v="1127"/>
  </r>
  <r>
    <x v="0"/>
    <x v="6"/>
    <n v="762"/>
  </r>
  <r>
    <x v="0"/>
    <x v="7"/>
    <n v="604"/>
  </r>
  <r>
    <x v="0"/>
    <x v="8"/>
    <n v="590"/>
  </r>
  <r>
    <x v="0"/>
    <x v="9"/>
    <n v="479"/>
  </r>
  <r>
    <x v="0"/>
    <x v="10"/>
    <n v="360"/>
  </r>
  <r>
    <x v="0"/>
    <x v="11"/>
    <n v="277"/>
  </r>
  <r>
    <x v="0"/>
    <x v="12"/>
    <n v="254"/>
  </r>
  <r>
    <x v="0"/>
    <x v="13"/>
    <n v="220"/>
  </r>
  <r>
    <x v="0"/>
    <x v="14"/>
    <n v="197"/>
  </r>
  <r>
    <x v="0"/>
    <x v="15"/>
    <n v="174"/>
  </r>
  <r>
    <x v="0"/>
    <x v="16"/>
    <n v="154"/>
  </r>
  <r>
    <x v="0"/>
    <x v="17"/>
    <n v="141"/>
  </r>
  <r>
    <x v="0"/>
    <x v="18"/>
    <n v="139"/>
  </r>
  <r>
    <x v="0"/>
    <x v="19"/>
    <n v="137"/>
  </r>
  <r>
    <x v="0"/>
    <x v="20"/>
    <n v="111"/>
  </r>
  <r>
    <x v="0"/>
    <x v="21"/>
    <n v="91"/>
  </r>
  <r>
    <x v="0"/>
    <x v="22"/>
    <n v="87"/>
  </r>
  <r>
    <x v="0"/>
    <x v="23"/>
    <n v="82"/>
  </r>
  <r>
    <x v="0"/>
    <x v="24"/>
    <n v="80"/>
  </r>
  <r>
    <x v="0"/>
    <x v="25"/>
    <n v="70"/>
  </r>
  <r>
    <x v="0"/>
    <x v="26"/>
    <n v="68"/>
  </r>
  <r>
    <x v="0"/>
    <x v="27"/>
    <n v="64"/>
  </r>
  <r>
    <x v="0"/>
    <x v="28"/>
    <n v="55"/>
  </r>
  <r>
    <x v="0"/>
    <x v="29"/>
    <n v="48"/>
  </r>
  <r>
    <x v="0"/>
    <x v="30"/>
    <n v="44"/>
  </r>
  <r>
    <x v="0"/>
    <x v="31"/>
    <n v="41"/>
  </r>
  <r>
    <x v="0"/>
    <x v="32"/>
    <n v="39"/>
  </r>
  <r>
    <x v="0"/>
    <x v="33"/>
    <n v="35"/>
  </r>
  <r>
    <x v="0"/>
    <x v="34"/>
    <n v="33"/>
  </r>
  <r>
    <x v="0"/>
    <x v="35"/>
    <n v="29"/>
  </r>
  <r>
    <x v="0"/>
    <x v="36"/>
    <n v="24"/>
  </r>
  <r>
    <x v="0"/>
    <x v="37"/>
    <n v="23"/>
  </r>
  <r>
    <x v="0"/>
    <x v="38"/>
    <n v="23"/>
  </r>
  <r>
    <x v="0"/>
    <x v="39"/>
    <n v="20"/>
  </r>
  <r>
    <x v="0"/>
    <x v="40"/>
    <n v="19"/>
  </r>
  <r>
    <x v="0"/>
    <x v="41"/>
    <n v="18"/>
  </r>
  <r>
    <x v="0"/>
    <x v="42"/>
    <n v="16"/>
  </r>
  <r>
    <x v="0"/>
    <x v="43"/>
    <n v="13"/>
  </r>
  <r>
    <x v="0"/>
    <x v="44"/>
    <n v="11"/>
  </r>
  <r>
    <x v="0"/>
    <x v="45"/>
    <n v="11"/>
  </r>
  <r>
    <x v="0"/>
    <x v="46"/>
    <n v="10"/>
  </r>
  <r>
    <x v="0"/>
    <x v="47"/>
    <n v="9"/>
  </r>
  <r>
    <x v="0"/>
    <x v="48"/>
    <n v="9"/>
  </r>
  <r>
    <x v="0"/>
    <x v="49"/>
    <n v="9"/>
  </r>
  <r>
    <x v="0"/>
    <x v="50"/>
    <n v="8"/>
  </r>
  <r>
    <x v="0"/>
    <x v="51"/>
    <n v="8"/>
  </r>
  <r>
    <x v="0"/>
    <x v="52"/>
    <n v="7"/>
  </r>
  <r>
    <x v="0"/>
    <x v="53"/>
    <n v="7"/>
  </r>
  <r>
    <x v="0"/>
    <x v="54"/>
    <n v="6"/>
  </r>
  <r>
    <x v="0"/>
    <x v="55"/>
    <n v="5"/>
  </r>
  <r>
    <x v="0"/>
    <x v="56"/>
    <n v="5"/>
  </r>
  <r>
    <x v="0"/>
    <x v="57"/>
    <n v="4"/>
  </r>
  <r>
    <x v="0"/>
    <x v="58"/>
    <n v="3"/>
  </r>
  <r>
    <x v="0"/>
    <x v="59"/>
    <n v="2"/>
  </r>
  <r>
    <x v="0"/>
    <x v="60"/>
    <n v="2"/>
  </r>
  <r>
    <x v="0"/>
    <x v="61"/>
    <n v="2"/>
  </r>
  <r>
    <x v="0"/>
    <x v="62"/>
    <n v="2"/>
  </r>
  <r>
    <x v="0"/>
    <x v="63"/>
    <n v="1"/>
  </r>
  <r>
    <x v="0"/>
    <x v="64"/>
    <n v="1"/>
  </r>
  <r>
    <x v="0"/>
    <x v="65"/>
    <n v="1"/>
  </r>
  <r>
    <x v="0"/>
    <x v="66"/>
    <n v="1"/>
  </r>
  <r>
    <x v="0"/>
    <x v="67"/>
    <n v="1"/>
  </r>
  <r>
    <x v="0"/>
    <x v="68"/>
    <n v="1"/>
  </r>
  <r>
    <x v="0"/>
    <x v="69"/>
    <n v="1"/>
  </r>
  <r>
    <x v="0"/>
    <x v="70"/>
    <n v="1"/>
  </r>
  <r>
    <x v="0"/>
    <x v="71"/>
    <n v="1"/>
  </r>
  <r>
    <x v="0"/>
    <x v="72"/>
    <n v="1"/>
  </r>
  <r>
    <x v="0"/>
    <x v="73"/>
    <n v="1"/>
  </r>
  <r>
    <x v="0"/>
    <x v="74"/>
    <n v="1"/>
  </r>
  <r>
    <x v="0"/>
    <x v="75"/>
    <n v="1"/>
  </r>
  <r>
    <x v="1"/>
    <x v="4"/>
    <n v="75850"/>
  </r>
  <r>
    <x v="1"/>
    <x v="28"/>
    <n v="58032"/>
  </r>
  <r>
    <x v="1"/>
    <x v="42"/>
    <n v="40150"/>
  </r>
  <r>
    <x v="1"/>
    <x v="29"/>
    <n v="31201"/>
  </r>
  <r>
    <x v="1"/>
    <x v="49"/>
    <n v="20666"/>
  </r>
  <r>
    <x v="1"/>
    <x v="3"/>
    <n v="15274"/>
  </r>
  <r>
    <x v="1"/>
    <x v="7"/>
    <n v="11864"/>
  </r>
  <r>
    <x v="1"/>
    <x v="45"/>
    <n v="11123"/>
  </r>
  <r>
    <x v="1"/>
    <x v="70"/>
    <n v="8853"/>
  </r>
  <r>
    <x v="1"/>
    <x v="6"/>
    <n v="6307"/>
  </r>
  <r>
    <x v="1"/>
    <x v="16"/>
    <n v="6259"/>
  </r>
  <r>
    <x v="1"/>
    <x v="11"/>
    <n v="5751"/>
  </r>
  <r>
    <x v="1"/>
    <x v="15"/>
    <n v="5497"/>
  </r>
  <r>
    <x v="1"/>
    <x v="24"/>
    <n v="5015"/>
  </r>
  <r>
    <x v="1"/>
    <x v="8"/>
    <n v="4805"/>
  </r>
  <r>
    <x v="1"/>
    <x v="54"/>
    <n v="4407"/>
  </r>
  <r>
    <x v="1"/>
    <x v="22"/>
    <n v="4213"/>
  </r>
  <r>
    <x v="1"/>
    <x v="76"/>
    <n v="2956"/>
  </r>
  <r>
    <x v="1"/>
    <x v="26"/>
    <n v="2605"/>
  </r>
  <r>
    <x v="1"/>
    <x v="23"/>
    <n v="2487"/>
  </r>
  <r>
    <x v="1"/>
    <x v="17"/>
    <n v="2347"/>
  </r>
  <r>
    <x v="1"/>
    <x v="5"/>
    <n v="2174"/>
  </r>
  <r>
    <x v="1"/>
    <x v="31"/>
    <n v="2167"/>
  </r>
  <r>
    <x v="1"/>
    <x v="67"/>
    <n v="2041"/>
  </r>
  <r>
    <x v="1"/>
    <x v="52"/>
    <n v="1787"/>
  </r>
  <r>
    <x v="1"/>
    <x v="9"/>
    <n v="1732"/>
  </r>
  <r>
    <x v="1"/>
    <x v="33"/>
    <n v="1522"/>
  </r>
  <r>
    <x v="1"/>
    <x v="62"/>
    <n v="1513"/>
  </r>
  <r>
    <x v="1"/>
    <x v="36"/>
    <n v="1489"/>
  </r>
  <r>
    <x v="1"/>
    <x v="32"/>
    <n v="1446"/>
  </r>
  <r>
    <x v="1"/>
    <x v="18"/>
    <n v="1325"/>
  </r>
  <r>
    <x v="1"/>
    <x v="19"/>
    <n v="1270"/>
  </r>
  <r>
    <x v="1"/>
    <x v="21"/>
    <n v="1018"/>
  </r>
  <r>
    <x v="1"/>
    <x v="77"/>
    <n v="962"/>
  </r>
  <r>
    <x v="1"/>
    <x v="78"/>
    <n v="881"/>
  </r>
  <r>
    <x v="1"/>
    <x v="59"/>
    <n v="579"/>
  </r>
  <r>
    <x v="1"/>
    <x v="12"/>
    <n v="514"/>
  </r>
  <r>
    <x v="1"/>
    <x v="79"/>
    <n v="383"/>
  </r>
  <r>
    <x v="1"/>
    <x v="64"/>
    <n v="359"/>
  </r>
  <r>
    <x v="1"/>
    <x v="75"/>
    <n v="344"/>
  </r>
  <r>
    <x v="1"/>
    <x v="30"/>
    <n v="311"/>
  </r>
  <r>
    <x v="1"/>
    <x v="13"/>
    <n v="309"/>
  </r>
  <r>
    <x v="1"/>
    <x v="41"/>
    <n v="308"/>
  </r>
  <r>
    <x v="1"/>
    <x v="40"/>
    <n v="291"/>
  </r>
  <r>
    <x v="1"/>
    <x v="44"/>
    <n v="276"/>
  </r>
  <r>
    <x v="1"/>
    <x v="50"/>
    <n v="203"/>
  </r>
  <r>
    <x v="1"/>
    <x v="35"/>
    <n v="178"/>
  </r>
  <r>
    <x v="1"/>
    <x v="27"/>
    <n v="169"/>
  </r>
  <r>
    <x v="1"/>
    <x v="10"/>
    <n v="143"/>
  </r>
  <r>
    <x v="1"/>
    <x v="74"/>
    <n v="139"/>
  </r>
  <r>
    <x v="1"/>
    <x v="20"/>
    <n v="131"/>
  </r>
  <r>
    <x v="1"/>
    <x v="46"/>
    <n v="124"/>
  </r>
  <r>
    <x v="1"/>
    <x v="53"/>
    <n v="119"/>
  </r>
  <r>
    <x v="1"/>
    <x v="57"/>
    <n v="111"/>
  </r>
  <r>
    <x v="1"/>
    <x v="69"/>
    <n v="74"/>
  </r>
  <r>
    <x v="1"/>
    <x v="43"/>
    <n v="54"/>
  </r>
  <r>
    <x v="1"/>
    <x v="38"/>
    <n v="51"/>
  </r>
  <r>
    <x v="1"/>
    <x v="39"/>
    <n v="44"/>
  </r>
  <r>
    <x v="1"/>
    <x v="25"/>
    <n v="36"/>
  </r>
  <r>
    <x v="1"/>
    <x v="80"/>
    <n v="36"/>
  </r>
  <r>
    <x v="1"/>
    <x v="34"/>
    <n v="35"/>
  </r>
  <r>
    <x v="1"/>
    <x v="81"/>
    <n v="22"/>
  </r>
  <r>
    <x v="1"/>
    <x v="48"/>
    <n v="22"/>
  </r>
  <r>
    <x v="1"/>
    <x v="56"/>
    <n v="14"/>
  </r>
  <r>
    <x v="1"/>
    <x v="63"/>
    <n v="14"/>
  </r>
  <r>
    <x v="1"/>
    <x v="71"/>
    <n v="14"/>
  </r>
  <r>
    <x v="1"/>
    <x v="82"/>
    <n v="12"/>
  </r>
  <r>
    <x v="1"/>
    <x v="83"/>
    <n v="9"/>
  </r>
  <r>
    <x v="1"/>
    <x v="37"/>
    <n v="5"/>
  </r>
  <r>
    <x v="1"/>
    <x v="84"/>
    <n v="4"/>
  </r>
  <r>
    <x v="1"/>
    <x v="61"/>
    <n v="3"/>
  </r>
  <r>
    <x v="1"/>
    <x v="14"/>
    <n v="2"/>
  </r>
  <r>
    <x v="1"/>
    <x v="47"/>
    <n v="2"/>
  </r>
  <r>
    <x v="1"/>
    <x v="72"/>
    <n v="2"/>
  </r>
  <r>
    <x v="1"/>
    <x v="66"/>
    <n v="1"/>
  </r>
  <r>
    <x v="1"/>
    <x v="60"/>
    <n v="1"/>
  </r>
  <r>
    <x v="1"/>
    <x v="2"/>
    <n v="1"/>
  </r>
  <r>
    <x v="1"/>
    <x v="85"/>
    <n v="1"/>
  </r>
  <r>
    <x v="1"/>
    <x v="86"/>
    <n v="1"/>
  </r>
  <r>
    <x v="1"/>
    <x v="73"/>
    <n v="1"/>
  </r>
  <r>
    <x v="1"/>
    <x v="55"/>
    <n v="1"/>
  </r>
  <r>
    <x v="1"/>
    <x v="51"/>
    <n v="1"/>
  </r>
  <r>
    <x v="1"/>
    <x v="87"/>
    <n v="1"/>
  </r>
  <r>
    <x v="1"/>
    <x v="58"/>
    <n v="1"/>
  </r>
  <r>
    <x v="1"/>
    <x v="65"/>
    <n v="1"/>
  </r>
  <r>
    <x v="1"/>
    <x v="88"/>
    <n v="1"/>
  </r>
  <r>
    <x v="1"/>
    <x v="89"/>
    <n v="1"/>
  </r>
  <r>
    <x v="1"/>
    <x v="1"/>
    <n v="1"/>
  </r>
  <r>
    <x v="1"/>
    <x v="68"/>
    <n v="1"/>
  </r>
  <r>
    <x v="2"/>
    <x v="3"/>
    <n v="90530"/>
  </r>
  <r>
    <x v="2"/>
    <x v="11"/>
    <n v="74926"/>
  </r>
  <r>
    <x v="2"/>
    <x v="26"/>
    <n v="73359"/>
  </r>
  <r>
    <x v="2"/>
    <x v="4"/>
    <n v="58640"/>
  </r>
  <r>
    <x v="2"/>
    <x v="5"/>
    <n v="56516"/>
  </r>
  <r>
    <x v="2"/>
    <x v="33"/>
    <n v="31518"/>
  </r>
  <r>
    <x v="2"/>
    <x v="8"/>
    <n v="28329"/>
  </r>
  <r>
    <x v="2"/>
    <x v="6"/>
    <n v="21702"/>
  </r>
  <r>
    <x v="2"/>
    <x v="15"/>
    <n v="15249"/>
  </r>
  <r>
    <x v="2"/>
    <x v="7"/>
    <n v="13238"/>
  </r>
  <r>
    <x v="2"/>
    <x v="31"/>
    <n v="11127"/>
  </r>
  <r>
    <x v="2"/>
    <x v="23"/>
    <n v="8728"/>
  </r>
  <r>
    <x v="2"/>
    <x v="45"/>
    <n v="8674"/>
  </r>
  <r>
    <x v="2"/>
    <x v="12"/>
    <n v="4564"/>
  </r>
  <r>
    <x v="2"/>
    <x v="28"/>
    <n v="4552"/>
  </r>
  <r>
    <x v="2"/>
    <x v="42"/>
    <n v="3310"/>
  </r>
  <r>
    <x v="2"/>
    <x v="16"/>
    <n v="3091"/>
  </r>
  <r>
    <x v="2"/>
    <x v="22"/>
    <n v="2960"/>
  </r>
  <r>
    <x v="2"/>
    <x v="17"/>
    <n v="2932"/>
  </r>
  <r>
    <x v="2"/>
    <x v="36"/>
    <n v="2635"/>
  </r>
  <r>
    <x v="2"/>
    <x v="19"/>
    <n v="2564"/>
  </r>
  <r>
    <x v="2"/>
    <x v="24"/>
    <n v="2306"/>
  </r>
  <r>
    <x v="2"/>
    <x v="32"/>
    <n v="2288"/>
  </r>
  <r>
    <x v="2"/>
    <x v="70"/>
    <n v="2143"/>
  </r>
  <r>
    <x v="2"/>
    <x v="49"/>
    <n v="1430"/>
  </r>
  <r>
    <x v="2"/>
    <x v="29"/>
    <n v="1398"/>
  </r>
  <r>
    <x v="2"/>
    <x v="21"/>
    <n v="1167"/>
  </r>
  <r>
    <x v="2"/>
    <x v="18"/>
    <n v="1048"/>
  </r>
  <r>
    <x v="2"/>
    <x v="54"/>
    <n v="873"/>
  </r>
  <r>
    <x v="2"/>
    <x v="52"/>
    <n v="723"/>
  </r>
  <r>
    <x v="2"/>
    <x v="13"/>
    <n v="491"/>
  </r>
  <r>
    <x v="2"/>
    <x v="62"/>
    <n v="339"/>
  </r>
  <r>
    <x v="2"/>
    <x v="67"/>
    <n v="291"/>
  </r>
  <r>
    <x v="2"/>
    <x v="10"/>
    <n v="244"/>
  </r>
  <r>
    <x v="2"/>
    <x v="40"/>
    <n v="209"/>
  </r>
  <r>
    <x v="2"/>
    <x v="57"/>
    <n v="186"/>
  </r>
  <r>
    <x v="2"/>
    <x v="75"/>
    <n v="160"/>
  </r>
  <r>
    <x v="2"/>
    <x v="27"/>
    <n v="147"/>
  </r>
  <r>
    <x v="2"/>
    <x v="53"/>
    <n v="135"/>
  </r>
  <r>
    <x v="2"/>
    <x v="35"/>
    <n v="127"/>
  </r>
  <r>
    <x v="2"/>
    <x v="56"/>
    <n v="123"/>
  </r>
  <r>
    <x v="2"/>
    <x v="71"/>
    <n v="99"/>
  </r>
  <r>
    <x v="2"/>
    <x v="64"/>
    <n v="85"/>
  </r>
  <r>
    <x v="2"/>
    <x v="43"/>
    <n v="74"/>
  </r>
  <r>
    <x v="2"/>
    <x v="78"/>
    <n v="51"/>
  </r>
  <r>
    <x v="2"/>
    <x v="83"/>
    <n v="41"/>
  </r>
  <r>
    <x v="2"/>
    <x v="37"/>
    <n v="37"/>
  </r>
  <r>
    <x v="2"/>
    <x v="46"/>
    <n v="28"/>
  </r>
  <r>
    <x v="2"/>
    <x v="44"/>
    <n v="28"/>
  </r>
  <r>
    <x v="2"/>
    <x v="74"/>
    <n v="27"/>
  </r>
  <r>
    <x v="2"/>
    <x v="20"/>
    <n v="27"/>
  </r>
  <r>
    <x v="2"/>
    <x v="59"/>
    <n v="26"/>
  </r>
  <r>
    <x v="2"/>
    <x v="69"/>
    <n v="21"/>
  </r>
  <r>
    <x v="2"/>
    <x v="9"/>
    <n v="21"/>
  </r>
  <r>
    <x v="2"/>
    <x v="77"/>
    <n v="19"/>
  </r>
  <r>
    <x v="2"/>
    <x v="82"/>
    <n v="14"/>
  </r>
  <r>
    <x v="2"/>
    <x v="25"/>
    <n v="14"/>
  </r>
  <r>
    <x v="2"/>
    <x v="50"/>
    <n v="13"/>
  </r>
  <r>
    <x v="2"/>
    <x v="80"/>
    <n v="10"/>
  </r>
  <r>
    <x v="2"/>
    <x v="38"/>
    <n v="10"/>
  </r>
  <r>
    <x v="2"/>
    <x v="34"/>
    <n v="10"/>
  </r>
  <r>
    <x v="2"/>
    <x v="90"/>
    <n v="8"/>
  </r>
  <r>
    <x v="2"/>
    <x v="91"/>
    <n v="8"/>
  </r>
  <r>
    <x v="2"/>
    <x v="48"/>
    <n v="6"/>
  </r>
  <r>
    <x v="2"/>
    <x v="81"/>
    <n v="4"/>
  </r>
  <r>
    <x v="2"/>
    <x v="79"/>
    <n v="4"/>
  </r>
  <r>
    <x v="2"/>
    <x v="76"/>
    <n v="3"/>
  </r>
  <r>
    <x v="2"/>
    <x v="47"/>
    <n v="3"/>
  </r>
  <r>
    <x v="2"/>
    <x v="63"/>
    <n v="2"/>
  </r>
  <r>
    <x v="2"/>
    <x v="14"/>
    <n v="2"/>
  </r>
  <r>
    <x v="2"/>
    <x v="84"/>
    <n v="1"/>
  </r>
  <r>
    <x v="2"/>
    <x v="73"/>
    <n v="1"/>
  </r>
  <r>
    <x v="2"/>
    <x v="65"/>
    <n v="1"/>
  </r>
  <r>
    <x v="2"/>
    <x v="3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I5" firstHeaderRow="1" firstDataRow="1" firstDataCol="1"/>
  <pivotFields count="3">
    <pivotField axis="axisRow" subtotalTop="0" showAll="0">
      <items count="4">
        <item sd="0" x="0"/>
        <item sd="0" x="1"/>
        <item sd="0" x="2"/>
        <item t="default"/>
      </items>
    </pivotField>
    <pivotField axis="axisRow" subtotalTop="0" showAll="0" sortType="descending">
      <items count="101">
        <item x="54"/>
        <item x="56"/>
        <item x="82"/>
        <item x="77"/>
        <item x="63"/>
        <item x="2"/>
        <item x="57"/>
        <item x="1"/>
        <item x="83"/>
        <item x="46"/>
        <item x="42"/>
        <item x="59"/>
        <item x="81"/>
        <item x="55"/>
        <item x="4"/>
        <item x="75"/>
        <item x="23"/>
        <item x="15"/>
        <item x="14"/>
        <item x="9"/>
        <item x="8"/>
        <item x="6"/>
        <item x="70"/>
        <item x="88"/>
        <item x="31"/>
        <item x="95"/>
        <item x="89"/>
        <item x="32"/>
        <item x="96"/>
        <item x="94"/>
        <item x="78"/>
        <item x="27"/>
        <item x="90"/>
        <item x="87"/>
        <item x="58"/>
        <item x="72"/>
        <item x="0"/>
        <item x="25"/>
        <item x="18"/>
        <item x="67"/>
        <item x="7"/>
        <item x="28"/>
        <item x="43"/>
        <item x="91"/>
        <item x="79"/>
        <item x="17"/>
        <item x="3"/>
        <item x="24"/>
        <item x="30"/>
        <item x="68"/>
        <item x="21"/>
        <item x="22"/>
        <item x="51"/>
        <item x="45"/>
        <item x="64"/>
        <item x="65"/>
        <item x="80"/>
        <item x="97"/>
        <item x="86"/>
        <item x="69"/>
        <item x="37"/>
        <item x="41"/>
        <item x="38"/>
        <item x="53"/>
        <item x="40"/>
        <item x="74"/>
        <item x="26"/>
        <item x="13"/>
        <item x="50"/>
        <item x="20"/>
        <item x="19"/>
        <item x="10"/>
        <item x="47"/>
        <item x="52"/>
        <item x="16"/>
        <item x="49"/>
        <item x="84"/>
        <item x="44"/>
        <item x="11"/>
        <item x="35"/>
        <item x="34"/>
        <item x="92"/>
        <item x="62"/>
        <item x="33"/>
        <item x="39"/>
        <item x="36"/>
        <item x="93"/>
        <item x="98"/>
        <item x="76"/>
        <item x="73"/>
        <item x="85"/>
        <item x="48"/>
        <item x="71"/>
        <item x="99"/>
        <item x="5"/>
        <item x="61"/>
        <item x="66"/>
        <item x="60"/>
        <item x="12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2">
    <field x="0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o of ticket" fld="2" baseField="0" baseItem="0" numFmtId="164"/>
  </dataFields>
  <formats count="6">
    <format dxfId="41">
      <pivotArea outline="0" collapsedLevelsAreSubtotals="1" fieldPosition="0"/>
    </format>
    <format dxfId="40">
      <pivotArea dataOnly="0" labelOnly="1" outline="0" axis="axisValues" fieldPosition="0"/>
    </format>
    <format dxfId="39">
      <pivotArea dataOnly="0" labelOnly="1" outline="0" axis="axisValues" fieldPosition="0"/>
    </format>
    <format dxfId="38">
      <pivotArea outline="0" collapsedLevelsAreSubtotals="1" fieldPosition="0"/>
    </format>
    <format dxfId="37">
      <pivotArea dataOnly="0" labelOnly="1" outline="0" axis="axisValues" fieldPosition="0"/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I5" firstHeaderRow="1" firstDataRow="1" firstDataCol="1"/>
  <pivotFields count="3">
    <pivotField axis="axisRow" subtotalTop="0" showAll="0">
      <items count="4">
        <item sd="0" x="0"/>
        <item sd="0" x="1"/>
        <item sd="0" x="2"/>
        <item t="default"/>
      </items>
    </pivotField>
    <pivotField axis="axisRow" subtotalTop="0" showAll="0" sortType="descending">
      <items count="96">
        <item x="66"/>
        <item x="33"/>
        <item x="34"/>
        <item x="25"/>
        <item x="87"/>
        <item x="2"/>
        <item x="85"/>
        <item x="1"/>
        <item x="75"/>
        <item x="28"/>
        <item x="48"/>
        <item x="55"/>
        <item x="81"/>
        <item x="73"/>
        <item x="5"/>
        <item x="82"/>
        <item x="32"/>
        <item x="16"/>
        <item x="10"/>
        <item x="9"/>
        <item x="8"/>
        <item x="4"/>
        <item x="64"/>
        <item x="76"/>
        <item x="31"/>
        <item x="78"/>
        <item x="37"/>
        <item x="88"/>
        <item x="27"/>
        <item x="35"/>
        <item x="93"/>
        <item x="94"/>
        <item x="74"/>
        <item x="0"/>
        <item x="29"/>
        <item x="20"/>
        <item x="69"/>
        <item x="7"/>
        <item x="24"/>
        <item x="54"/>
        <item x="80"/>
        <item x="86"/>
        <item x="21"/>
        <item x="3"/>
        <item x="23"/>
        <item x="26"/>
        <item x="62"/>
        <item x="17"/>
        <item x="22"/>
        <item x="63"/>
        <item x="36"/>
        <item x="91"/>
        <item x="89"/>
        <item x="90"/>
        <item x="71"/>
        <item x="84"/>
        <item x="57"/>
        <item x="45"/>
        <item x="51"/>
        <item x="42"/>
        <item x="44"/>
        <item x="47"/>
        <item x="60"/>
        <item x="30"/>
        <item x="15"/>
        <item x="52"/>
        <item x="41"/>
        <item x="19"/>
        <item x="14"/>
        <item x="56"/>
        <item x="59"/>
        <item x="18"/>
        <item x="53"/>
        <item x="70"/>
        <item x="46"/>
        <item x="13"/>
        <item x="11"/>
        <item x="43"/>
        <item x="79"/>
        <item x="58"/>
        <item x="38"/>
        <item x="50"/>
        <item x="39"/>
        <item x="83"/>
        <item x="68"/>
        <item x="77"/>
        <item x="61"/>
        <item x="49"/>
        <item x="65"/>
        <item x="6"/>
        <item x="67"/>
        <item x="92"/>
        <item x="72"/>
        <item x="12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2">
    <field x="0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o of ticket" fld="2" baseField="0" baseItem="0" numFmtId="164"/>
  </dataFields>
  <formats count="18">
    <format dxfId="35">
      <pivotArea outline="0" collapsedLevelsAreSubtotals="1" fieldPosition="0"/>
    </format>
    <format dxfId="34">
      <pivotArea dataOnly="0" labelOnly="1" outline="0" axis="axisValues" fieldPosition="0"/>
    </format>
    <format dxfId="33">
      <pivotArea dataOnly="0" labelOnly="1" outline="0" axis="axisValues" fieldPosition="0"/>
    </format>
    <format dxfId="32">
      <pivotArea outline="0" collapsedLevelsAreSubtotals="1" fieldPosition="0"/>
    </format>
    <format dxfId="31">
      <pivotArea dataOnly="0" labelOnly="1" outline="0" axis="axisValues" fieldPosition="0"/>
    </format>
    <format dxfId="30">
      <pivotArea dataOnly="0" labelOnly="1" outline="0" axis="axisValues" fieldPosition="0"/>
    </format>
    <format dxfId="29">
      <pivotArea outline="0" collapsedLevelsAreSubtotals="1" fieldPosition="0"/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dataOnly="0" labelOnly="1" outline="0" axis="axisValues" fieldPosition="0"/>
    </format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I5" firstHeaderRow="1" firstDataRow="1" firstDataCol="1"/>
  <pivotFields count="3">
    <pivotField axis="axisRow" subtotalTop="0" showAll="0">
      <items count="4">
        <item sd="0" x="0"/>
        <item sd="0" x="2"/>
        <item sd="0" x="1"/>
        <item t="default"/>
      </items>
    </pivotField>
    <pivotField axis="axisRow" subtotalTop="0" showAll="0" sortType="descending">
      <items count="93">
        <item x="14"/>
        <item x="41"/>
        <item x="39"/>
        <item x="30"/>
        <item x="63"/>
        <item x="2"/>
        <item x="58"/>
        <item x="1"/>
        <item x="78"/>
        <item x="24"/>
        <item x="31"/>
        <item x="67"/>
        <item x="83"/>
        <item x="54"/>
        <item x="4"/>
        <item x="90"/>
        <item x="33"/>
        <item x="16"/>
        <item x="12"/>
        <item x="7"/>
        <item x="8"/>
        <item x="5"/>
        <item x="81"/>
        <item x="62"/>
        <item x="32"/>
        <item x="79"/>
        <item x="37"/>
        <item x="84"/>
        <item x="44"/>
        <item x="42"/>
        <item x="65"/>
        <item x="91"/>
        <item x="77"/>
        <item x="0"/>
        <item x="26"/>
        <item x="11"/>
        <item x="71"/>
        <item x="6"/>
        <item x="27"/>
        <item x="49"/>
        <item x="69"/>
        <item x="86"/>
        <item x="18"/>
        <item x="3"/>
        <item x="29"/>
        <item x="22"/>
        <item x="74"/>
        <item x="17"/>
        <item x="21"/>
        <item x="59"/>
        <item x="36"/>
        <item x="89"/>
        <item x="85"/>
        <item x="61"/>
        <item x="72"/>
        <item x="80"/>
        <item x="43"/>
        <item x="53"/>
        <item x="46"/>
        <item x="51"/>
        <item x="52"/>
        <item x="66"/>
        <item x="38"/>
        <item x="20"/>
        <item x="56"/>
        <item x="28"/>
        <item x="23"/>
        <item x="15"/>
        <item x="75"/>
        <item x="64"/>
        <item x="19"/>
        <item x="57"/>
        <item x="50"/>
        <item x="13"/>
        <item x="9"/>
        <item x="48"/>
        <item x="82"/>
        <item x="70"/>
        <item x="35"/>
        <item x="45"/>
        <item x="40"/>
        <item x="88"/>
        <item x="76"/>
        <item x="47"/>
        <item x="87"/>
        <item x="25"/>
        <item x="55"/>
        <item x="68"/>
        <item x="73"/>
        <item x="10"/>
        <item x="34"/>
        <item x="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2">
    <field x="0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o of ticket" fld="2" baseField="0" baseItem="0" numFmtId="164"/>
  </dataFields>
  <formats count="18"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dataOnly="0" labelOnly="1" outline="0" axis="axisValues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34"/>
  <sheetViews>
    <sheetView topLeftCell="A365" zoomScale="90" zoomScaleNormal="90" workbookViewId="0">
      <selection activeCell="C369" sqref="C369:D369"/>
    </sheetView>
  </sheetViews>
  <sheetFormatPr defaultRowHeight="14.4" x14ac:dyDescent="0.3"/>
  <cols>
    <col min="1" max="1" width="8.21875" style="3" customWidth="1"/>
    <col min="2" max="2" width="10.21875" style="3" customWidth="1"/>
    <col min="3" max="3" width="16.88671875" style="3" customWidth="1"/>
    <col min="4" max="4" width="19.77734375" style="3" customWidth="1"/>
    <col min="5" max="5" width="16.77734375" style="3" customWidth="1"/>
    <col min="6" max="6" width="10.21875" style="3" customWidth="1"/>
    <col min="7" max="7" width="16.88671875" style="3" customWidth="1"/>
    <col min="8" max="8" width="19.77734375" style="3" customWidth="1"/>
    <col min="9" max="9" width="8.88671875" style="3"/>
    <col min="10" max="10" width="10.21875" customWidth="1"/>
    <col min="11" max="11" width="16.88671875" customWidth="1"/>
    <col min="12" max="12" width="19.77734375" customWidth="1"/>
    <col min="14" max="14" width="10.21875" customWidth="1"/>
    <col min="15" max="15" width="16.88671875" customWidth="1"/>
    <col min="16" max="16" width="19.77734375" customWidth="1"/>
  </cols>
  <sheetData>
    <row r="1" spans="1:25" x14ac:dyDescent="0.3"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3">
      <c r="A2" s="12" t="s">
        <v>31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"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t="s">
        <v>24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3"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43.2" x14ac:dyDescent="0.3">
      <c r="B6" s="14" t="s">
        <v>0</v>
      </c>
      <c r="C6" s="14" t="s">
        <v>44</v>
      </c>
      <c r="D6" s="15" t="s">
        <v>45</v>
      </c>
      <c r="F6" s="3" t="s">
        <v>147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3">
      <c r="B7" s="10">
        <v>2015</v>
      </c>
      <c r="C7" s="11">
        <v>11809233</v>
      </c>
      <c r="D7" s="11">
        <v>10951256</v>
      </c>
      <c r="F7" s="13">
        <f>C7-D7</f>
        <v>857977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3">
      <c r="B8" s="10">
        <v>2016</v>
      </c>
      <c r="C8" s="11">
        <v>10626899</v>
      </c>
      <c r="D8" s="11">
        <v>10626899</v>
      </c>
      <c r="F8" s="13">
        <f>C8-D8</f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">
      <c r="B9" s="10">
        <v>2017</v>
      </c>
      <c r="C9" s="11">
        <v>10803028</v>
      </c>
      <c r="D9" s="11">
        <v>10803028</v>
      </c>
      <c r="F9" s="13">
        <f>C9-D9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"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3">
      <c r="A11" t="s">
        <v>26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"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">
      <c r="C13" s="9" t="s">
        <v>0</v>
      </c>
      <c r="D13" s="9" t="s">
        <v>27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3">
      <c r="C14" s="10">
        <v>2015</v>
      </c>
      <c r="D14" s="11">
        <v>69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3">
      <c r="C15" s="10">
        <v>2016</v>
      </c>
      <c r="D15" s="11">
        <v>68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3">
      <c r="C16" s="10">
        <v>2017</v>
      </c>
      <c r="D16" s="11">
        <v>67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3"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3">
      <c r="A18" t="s">
        <v>28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3"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3">
      <c r="C20" s="9" t="s">
        <v>0</v>
      </c>
      <c r="D20" s="9" t="s">
        <v>29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">
      <c r="C21" s="10">
        <v>2015</v>
      </c>
      <c r="D21" s="11">
        <v>1807864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">
      <c r="C22" s="10">
        <v>2016</v>
      </c>
      <c r="D22" s="11">
        <v>2035232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">
      <c r="C23" s="10">
        <v>2017</v>
      </c>
      <c r="D23" s="11">
        <v>2289944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"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3"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3">
      <c r="A26" s="12" t="s">
        <v>30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"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">
      <c r="A28" s="3" t="s">
        <v>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3">
      <c r="B29" s="6"/>
      <c r="C29" s="7"/>
      <c r="D29" s="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3">
      <c r="A30" s="4"/>
      <c r="B30" s="31" t="s">
        <v>5</v>
      </c>
      <c r="C30" s="31"/>
      <c r="D30" s="31"/>
      <c r="E30" s="5"/>
      <c r="F30" s="31" t="s">
        <v>7</v>
      </c>
      <c r="G30" s="31"/>
      <c r="H30" s="31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3">
      <c r="A31" s="4"/>
      <c r="B31" s="8" t="s">
        <v>4</v>
      </c>
      <c r="C31" s="9" t="s">
        <v>1</v>
      </c>
      <c r="D31" s="9" t="s">
        <v>3</v>
      </c>
      <c r="E31" s="5"/>
      <c r="F31" s="8" t="s">
        <v>4</v>
      </c>
      <c r="G31" s="9" t="s">
        <v>1</v>
      </c>
      <c r="H31" s="9" t="s">
        <v>3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3">
      <c r="A32" s="4"/>
      <c r="B32" s="10">
        <v>1</v>
      </c>
      <c r="C32" s="10">
        <v>21</v>
      </c>
      <c r="D32" s="11">
        <v>1501614</v>
      </c>
      <c r="E32" s="5"/>
      <c r="F32" s="10">
        <v>1</v>
      </c>
      <c r="G32" s="10">
        <v>21</v>
      </c>
      <c r="H32" s="11">
        <v>1531587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3">
      <c r="A33" s="4"/>
      <c r="B33" s="10">
        <v>2</v>
      </c>
      <c r="C33" s="10">
        <v>38</v>
      </c>
      <c r="D33" s="11">
        <v>1324586</v>
      </c>
      <c r="E33" s="5"/>
      <c r="F33" s="10">
        <v>2</v>
      </c>
      <c r="G33" s="10">
        <v>36</v>
      </c>
      <c r="H33" s="11">
        <v>1253512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">
      <c r="A34" s="4"/>
      <c r="B34" s="10">
        <v>3</v>
      </c>
      <c r="C34" s="10">
        <v>14</v>
      </c>
      <c r="D34" s="11">
        <v>924627</v>
      </c>
      <c r="E34" s="5"/>
      <c r="F34" s="10">
        <v>3</v>
      </c>
      <c r="G34" s="10">
        <v>38</v>
      </c>
      <c r="H34" s="11">
        <v>1143696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">
      <c r="A35" s="4"/>
      <c r="B35" s="10">
        <v>4</v>
      </c>
      <c r="C35" s="10">
        <v>36</v>
      </c>
      <c r="D35" s="11">
        <v>761571</v>
      </c>
      <c r="E35" s="5"/>
      <c r="F35" s="10">
        <v>4</v>
      </c>
      <c r="G35" s="10">
        <v>14</v>
      </c>
      <c r="H35" s="11">
        <v>875614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3">
      <c r="A36" s="4"/>
      <c r="B36" s="10">
        <v>5</v>
      </c>
      <c r="C36" s="10">
        <v>37</v>
      </c>
      <c r="D36" s="11">
        <v>746278</v>
      </c>
      <c r="E36" s="5"/>
      <c r="F36" s="10">
        <v>5</v>
      </c>
      <c r="G36" s="10">
        <v>37</v>
      </c>
      <c r="H36" s="11">
        <v>686610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">
      <c r="B37" s="1"/>
      <c r="C37" s="1"/>
      <c r="D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">
      <c r="A38" s="4"/>
      <c r="E38" s="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3">
      <c r="A39" s="4"/>
      <c r="B39" s="31" t="s">
        <v>6</v>
      </c>
      <c r="C39" s="31"/>
      <c r="D39" s="31"/>
      <c r="E39" s="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3">
      <c r="A40" s="4"/>
      <c r="B40" s="8" t="s">
        <v>4</v>
      </c>
      <c r="C40" s="9" t="s">
        <v>1</v>
      </c>
      <c r="D40" s="9" t="s">
        <v>3</v>
      </c>
      <c r="E40" s="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3">
      <c r="A41" s="4"/>
      <c r="B41" s="10">
        <v>1</v>
      </c>
      <c r="C41" s="10">
        <v>21</v>
      </c>
      <c r="D41" s="11">
        <v>1528588</v>
      </c>
      <c r="E41" s="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3">
      <c r="A42" s="4"/>
      <c r="B42" s="10">
        <v>2</v>
      </c>
      <c r="C42" s="10">
        <v>36</v>
      </c>
      <c r="D42" s="11">
        <v>1400614</v>
      </c>
      <c r="E42" s="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3">
      <c r="A43" s="4"/>
      <c r="B43" s="10">
        <v>3</v>
      </c>
      <c r="C43" s="10">
        <v>38</v>
      </c>
      <c r="D43" s="11">
        <v>1062304</v>
      </c>
      <c r="E43" s="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">
      <c r="A44" s="4"/>
      <c r="B44" s="10">
        <v>4</v>
      </c>
      <c r="C44" s="10">
        <v>14</v>
      </c>
      <c r="D44" s="11">
        <v>893498</v>
      </c>
      <c r="E44" s="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">
      <c r="B45" s="10">
        <v>5</v>
      </c>
      <c r="C45" s="10">
        <v>20</v>
      </c>
      <c r="D45" s="11">
        <v>618593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">
      <c r="A46" s="4"/>
      <c r="E46" s="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3"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3">
      <c r="A48" s="3" t="s">
        <v>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2:25" x14ac:dyDescent="0.3"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2:25" x14ac:dyDescent="0.3">
      <c r="B50" s="31" t="s">
        <v>15</v>
      </c>
      <c r="C50" s="31"/>
      <c r="D50" s="31"/>
      <c r="F50" s="31" t="s">
        <v>18</v>
      </c>
      <c r="G50" s="31"/>
      <c r="H50" s="3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2:25" x14ac:dyDescent="0.3">
      <c r="B51" s="8" t="s">
        <v>4</v>
      </c>
      <c r="C51" s="9" t="s">
        <v>14</v>
      </c>
      <c r="D51" s="9" t="s">
        <v>3</v>
      </c>
      <c r="F51" s="8" t="s">
        <v>4</v>
      </c>
      <c r="G51" s="9" t="s">
        <v>14</v>
      </c>
      <c r="H51" s="9" t="s">
        <v>3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2:25" x14ac:dyDescent="0.3">
      <c r="B52" s="10">
        <v>1</v>
      </c>
      <c r="C52" s="10" t="s">
        <v>9</v>
      </c>
      <c r="D52" s="11">
        <v>3451963</v>
      </c>
      <c r="F52" s="10">
        <v>1</v>
      </c>
      <c r="G52" s="10" t="s">
        <v>19</v>
      </c>
      <c r="H52" s="11">
        <v>1417303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2:25" x14ac:dyDescent="0.3">
      <c r="B53" s="10">
        <v>2</v>
      </c>
      <c r="C53" s="10" t="s">
        <v>10</v>
      </c>
      <c r="D53" s="11">
        <v>3102510</v>
      </c>
      <c r="F53" s="10">
        <v>2</v>
      </c>
      <c r="G53" s="10" t="s">
        <v>20</v>
      </c>
      <c r="H53" s="11">
        <v>1123523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2:25" x14ac:dyDescent="0.3">
      <c r="B54" s="10">
        <v>3</v>
      </c>
      <c r="C54" s="10" t="s">
        <v>11</v>
      </c>
      <c r="D54" s="11">
        <v>1605228</v>
      </c>
      <c r="F54" s="10">
        <v>3</v>
      </c>
      <c r="G54" s="10" t="s">
        <v>21</v>
      </c>
      <c r="H54" s="11">
        <v>1018049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2:25" x14ac:dyDescent="0.3">
      <c r="B55" s="10">
        <v>4</v>
      </c>
      <c r="C55" s="10" t="s">
        <v>12</v>
      </c>
      <c r="D55" s="11">
        <v>840441</v>
      </c>
      <c r="F55" s="10">
        <v>4</v>
      </c>
      <c r="G55" s="10" t="s">
        <v>22</v>
      </c>
      <c r="H55" s="11">
        <v>837569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2:25" x14ac:dyDescent="0.3">
      <c r="B56" s="10">
        <v>5</v>
      </c>
      <c r="C56" s="10" t="s">
        <v>13</v>
      </c>
      <c r="D56" s="11">
        <v>453992</v>
      </c>
      <c r="F56" s="10">
        <v>5</v>
      </c>
      <c r="G56" s="10" t="s">
        <v>23</v>
      </c>
      <c r="H56" s="11">
        <v>836389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2:25" x14ac:dyDescent="0.3"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2:25" x14ac:dyDescent="0.3">
      <c r="B58" s="31" t="s">
        <v>16</v>
      </c>
      <c r="C58" s="31"/>
      <c r="D58" s="31"/>
      <c r="F58" s="31" t="s">
        <v>18</v>
      </c>
      <c r="G58" s="31"/>
      <c r="H58" s="3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2:25" x14ac:dyDescent="0.3">
      <c r="B59" s="8" t="s">
        <v>4</v>
      </c>
      <c r="C59" s="9" t="s">
        <v>14</v>
      </c>
      <c r="D59" s="9" t="s">
        <v>3</v>
      </c>
      <c r="F59" s="8" t="s">
        <v>4</v>
      </c>
      <c r="G59" s="9" t="s">
        <v>14</v>
      </c>
      <c r="H59" s="9" t="s">
        <v>3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2:25" x14ac:dyDescent="0.3">
      <c r="B60" s="10">
        <v>1</v>
      </c>
      <c r="C60" s="10" t="s">
        <v>9</v>
      </c>
      <c r="D60" s="11">
        <v>3466037</v>
      </c>
      <c r="F60" s="10">
        <v>1</v>
      </c>
      <c r="G60" s="10" t="s">
        <v>19</v>
      </c>
      <c r="H60" s="11">
        <v>1324774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2:25" x14ac:dyDescent="0.3">
      <c r="B61" s="10">
        <v>2</v>
      </c>
      <c r="C61" s="10" t="s">
        <v>10</v>
      </c>
      <c r="D61" s="11">
        <v>2992107</v>
      </c>
      <c r="F61" s="10">
        <v>2</v>
      </c>
      <c r="G61" s="10" t="s">
        <v>20</v>
      </c>
      <c r="H61" s="11">
        <v>1154790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2:25" x14ac:dyDescent="0.3">
      <c r="B62" s="10">
        <v>3</v>
      </c>
      <c r="C62" s="10" t="s">
        <v>11</v>
      </c>
      <c r="D62" s="11">
        <v>1518303</v>
      </c>
      <c r="F62" s="10">
        <v>3</v>
      </c>
      <c r="G62" s="10" t="s">
        <v>21</v>
      </c>
      <c r="H62" s="11">
        <v>1014074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2:25" x14ac:dyDescent="0.3">
      <c r="B63" s="10">
        <v>4</v>
      </c>
      <c r="C63" s="10" t="s">
        <v>12</v>
      </c>
      <c r="D63" s="11">
        <v>755282</v>
      </c>
      <c r="F63" s="10">
        <v>4</v>
      </c>
      <c r="G63" s="10" t="s">
        <v>22</v>
      </c>
      <c r="H63" s="11">
        <v>834833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2:25" x14ac:dyDescent="0.3">
      <c r="B64" s="10">
        <v>5</v>
      </c>
      <c r="C64" s="10" t="s">
        <v>13</v>
      </c>
      <c r="D64" s="11">
        <v>424043</v>
      </c>
      <c r="F64" s="10">
        <v>5</v>
      </c>
      <c r="G64" s="10" t="s">
        <v>23</v>
      </c>
      <c r="H64" s="11">
        <v>759663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"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3">
      <c r="B66" s="31" t="s">
        <v>17</v>
      </c>
      <c r="C66" s="31"/>
      <c r="D66" s="31"/>
      <c r="F66" s="31" t="s">
        <v>18</v>
      </c>
      <c r="G66" s="31"/>
      <c r="H66" s="3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">
      <c r="B67" s="8" t="s">
        <v>4</v>
      </c>
      <c r="C67" s="9" t="s">
        <v>14</v>
      </c>
      <c r="D67" s="9" t="s">
        <v>3</v>
      </c>
      <c r="F67" s="8" t="s">
        <v>4</v>
      </c>
      <c r="G67" s="9" t="s">
        <v>14</v>
      </c>
      <c r="H67" s="9" t="s">
        <v>3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">
      <c r="B68" s="10">
        <v>1</v>
      </c>
      <c r="C68" s="10" t="s">
        <v>9</v>
      </c>
      <c r="D68" s="11">
        <v>3719802</v>
      </c>
      <c r="F68" s="10">
        <v>1</v>
      </c>
      <c r="G68" s="10" t="s">
        <v>19</v>
      </c>
      <c r="H68" s="11">
        <v>1280958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">
      <c r="B69" s="10">
        <v>2</v>
      </c>
      <c r="C69" s="10" t="s">
        <v>10</v>
      </c>
      <c r="D69" s="11">
        <v>3082020</v>
      </c>
      <c r="F69" s="10">
        <v>2</v>
      </c>
      <c r="G69" s="10" t="s">
        <v>20</v>
      </c>
      <c r="H69" s="11">
        <v>1211451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3">
      <c r="B70" s="10">
        <v>3</v>
      </c>
      <c r="C70" s="10" t="s">
        <v>11</v>
      </c>
      <c r="D70" s="11">
        <v>1411970</v>
      </c>
      <c r="F70" s="10">
        <v>3</v>
      </c>
      <c r="G70" s="10" t="s">
        <v>21</v>
      </c>
      <c r="H70" s="11">
        <v>1079238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3">
      <c r="B71" s="10">
        <v>4</v>
      </c>
      <c r="C71" s="10" t="s">
        <v>12</v>
      </c>
      <c r="D71" s="11">
        <v>687330</v>
      </c>
      <c r="F71" s="10">
        <v>4</v>
      </c>
      <c r="G71" s="10" t="s">
        <v>22</v>
      </c>
      <c r="H71" s="11">
        <v>918590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">
      <c r="B72" s="10">
        <v>5</v>
      </c>
      <c r="C72" s="10" t="s">
        <v>13</v>
      </c>
      <c r="D72" s="11">
        <v>438191</v>
      </c>
      <c r="F72" s="10">
        <v>5</v>
      </c>
      <c r="G72" s="10" t="s">
        <v>23</v>
      </c>
      <c r="H72" s="11">
        <v>714655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"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3">
      <c r="A74" t="s">
        <v>32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3">
      <c r="A75" t="s">
        <v>33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3">
      <c r="A76" t="s">
        <v>34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3"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3">
      <c r="B78" s="31" t="s">
        <v>35</v>
      </c>
      <c r="C78" s="31"/>
      <c r="D78" s="31"/>
      <c r="F78" s="31" t="s">
        <v>39</v>
      </c>
      <c r="G78" s="31"/>
      <c r="H78" s="3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3">
      <c r="B79" s="8" t="s">
        <v>4</v>
      </c>
      <c r="C79" s="9" t="s">
        <v>38</v>
      </c>
      <c r="D79" s="9" t="s">
        <v>3</v>
      </c>
      <c r="F79" s="8" t="s">
        <v>4</v>
      </c>
      <c r="G79" s="9" t="s">
        <v>42</v>
      </c>
      <c r="H79" s="9" t="s">
        <v>3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3">
      <c r="B80" s="10">
        <v>1</v>
      </c>
      <c r="C80" s="10">
        <v>0</v>
      </c>
      <c r="D80" s="11">
        <v>1633006</v>
      </c>
      <c r="F80" s="10">
        <v>1</v>
      </c>
      <c r="G80" s="10">
        <v>0</v>
      </c>
      <c r="H80" s="11">
        <v>1834343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2:25" x14ac:dyDescent="0.3">
      <c r="B81" s="10">
        <v>2</v>
      </c>
      <c r="C81" s="10">
        <v>19</v>
      </c>
      <c r="D81" s="11">
        <v>559716</v>
      </c>
      <c r="F81" s="10">
        <v>2</v>
      </c>
      <c r="G81" s="10">
        <v>19</v>
      </c>
      <c r="H81" s="11">
        <v>544946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2:25" x14ac:dyDescent="0.3">
      <c r="B82" s="10">
        <v>3</v>
      </c>
      <c r="C82" s="10">
        <v>18</v>
      </c>
      <c r="D82" s="11">
        <v>400887</v>
      </c>
      <c r="F82" s="10">
        <v>3</v>
      </c>
      <c r="G82" s="10">
        <v>18</v>
      </c>
      <c r="H82" s="11">
        <v>391501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2:25" x14ac:dyDescent="0.3">
      <c r="B83" s="10">
        <v>4</v>
      </c>
      <c r="C83" s="10">
        <v>14</v>
      </c>
      <c r="D83" s="11">
        <v>384596</v>
      </c>
      <c r="F83" s="10">
        <v>4</v>
      </c>
      <c r="G83" s="10">
        <v>14</v>
      </c>
      <c r="H83" s="11">
        <v>369725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2:25" x14ac:dyDescent="0.3">
      <c r="B84" s="10">
        <v>5</v>
      </c>
      <c r="C84" s="10">
        <v>1</v>
      </c>
      <c r="D84" s="11">
        <v>307808</v>
      </c>
      <c r="F84" s="10">
        <v>5</v>
      </c>
      <c r="G84" s="10">
        <v>1</v>
      </c>
      <c r="H84" s="11">
        <v>298594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2:25" x14ac:dyDescent="0.3"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2:25" x14ac:dyDescent="0.3">
      <c r="B86" s="31" t="s">
        <v>36</v>
      </c>
      <c r="C86" s="31"/>
      <c r="D86" s="31"/>
      <c r="F86" s="31" t="s">
        <v>40</v>
      </c>
      <c r="G86" s="31"/>
      <c r="H86" s="3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2:25" x14ac:dyDescent="0.3">
      <c r="B87" s="8" t="s">
        <v>4</v>
      </c>
      <c r="C87" s="9" t="s">
        <v>38</v>
      </c>
      <c r="D87" s="9" t="s">
        <v>3</v>
      </c>
      <c r="F87" s="8" t="s">
        <v>4</v>
      </c>
      <c r="G87" s="9" t="s">
        <v>42</v>
      </c>
      <c r="H87" s="9" t="s">
        <v>3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2:25" x14ac:dyDescent="0.3">
      <c r="B88" s="10">
        <v>1</v>
      </c>
      <c r="C88" s="10">
        <v>0</v>
      </c>
      <c r="D88" s="11">
        <v>1868655</v>
      </c>
      <c r="F88" s="10">
        <v>1</v>
      </c>
      <c r="G88" s="10">
        <v>0</v>
      </c>
      <c r="H88" s="11">
        <v>2140274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2:25" x14ac:dyDescent="0.3">
      <c r="B89" s="10">
        <v>2</v>
      </c>
      <c r="C89" s="10">
        <v>19</v>
      </c>
      <c r="D89" s="11">
        <v>554465</v>
      </c>
      <c r="F89" s="10">
        <v>2</v>
      </c>
      <c r="G89" s="10">
        <v>19</v>
      </c>
      <c r="H89" s="11">
        <v>540569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2:25" x14ac:dyDescent="0.3">
      <c r="B90" s="10">
        <v>3</v>
      </c>
      <c r="C90" s="10">
        <v>18</v>
      </c>
      <c r="D90" s="11">
        <v>331704</v>
      </c>
      <c r="F90" s="10">
        <v>3</v>
      </c>
      <c r="G90" s="10">
        <v>18</v>
      </c>
      <c r="H90" s="11">
        <v>323132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2:25" x14ac:dyDescent="0.3">
      <c r="B91" s="10">
        <v>4</v>
      </c>
      <c r="C91" s="10">
        <v>14</v>
      </c>
      <c r="D91" s="11">
        <v>324467</v>
      </c>
      <c r="F91" s="10">
        <v>4</v>
      </c>
      <c r="G91" s="10">
        <v>14</v>
      </c>
      <c r="H91" s="11">
        <v>315311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2:25" x14ac:dyDescent="0.3">
      <c r="B92" s="10">
        <v>5</v>
      </c>
      <c r="C92" s="10">
        <v>1</v>
      </c>
      <c r="D92" s="11">
        <v>303850</v>
      </c>
      <c r="F92" s="10">
        <v>5</v>
      </c>
      <c r="G92" s="10">
        <v>1</v>
      </c>
      <c r="H92" s="11">
        <v>295013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2:25" x14ac:dyDescent="0.3"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2:25" x14ac:dyDescent="0.3">
      <c r="B94" s="31" t="s">
        <v>37</v>
      </c>
      <c r="C94" s="31"/>
      <c r="D94" s="31"/>
      <c r="F94" s="31" t="s">
        <v>41</v>
      </c>
      <c r="G94" s="31"/>
      <c r="H94" s="3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2:25" x14ac:dyDescent="0.3">
      <c r="B95" s="8" t="s">
        <v>4</v>
      </c>
      <c r="C95" s="9" t="s">
        <v>38</v>
      </c>
      <c r="D95" s="9" t="s">
        <v>3</v>
      </c>
      <c r="F95" s="8" t="s">
        <v>4</v>
      </c>
      <c r="G95" s="9" t="s">
        <v>42</v>
      </c>
      <c r="H95" s="9" t="s">
        <v>3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2:25" x14ac:dyDescent="0.3">
      <c r="B96" s="10">
        <v>1</v>
      </c>
      <c r="C96" s="10">
        <v>0</v>
      </c>
      <c r="D96" s="11">
        <v>2072400</v>
      </c>
      <c r="F96" s="10">
        <v>1</v>
      </c>
      <c r="G96" s="10">
        <v>0</v>
      </c>
      <c r="H96" s="11">
        <v>2388479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3">
      <c r="B97" s="10">
        <v>2</v>
      </c>
      <c r="C97" s="10">
        <v>19</v>
      </c>
      <c r="D97" s="11">
        <v>535671</v>
      </c>
      <c r="F97" s="10">
        <v>2</v>
      </c>
      <c r="G97" s="10">
        <v>19</v>
      </c>
      <c r="H97" s="11">
        <v>521513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">
      <c r="B98" s="10">
        <v>3</v>
      </c>
      <c r="C98" s="10">
        <v>14</v>
      </c>
      <c r="D98" s="11">
        <v>352450</v>
      </c>
      <c r="F98" s="10">
        <v>3</v>
      </c>
      <c r="G98" s="10">
        <v>14</v>
      </c>
      <c r="H98" s="11">
        <v>344977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3">
      <c r="B99" s="10">
        <v>4</v>
      </c>
      <c r="C99" s="10">
        <v>1</v>
      </c>
      <c r="D99" s="11">
        <v>331810</v>
      </c>
      <c r="F99" s="10">
        <v>4</v>
      </c>
      <c r="G99" s="10">
        <v>1</v>
      </c>
      <c r="H99" s="11">
        <v>321170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">
      <c r="B100" s="10">
        <v>5</v>
      </c>
      <c r="C100" s="10">
        <v>18</v>
      </c>
      <c r="D100" s="11">
        <v>306920</v>
      </c>
      <c r="F100" s="10">
        <v>5</v>
      </c>
      <c r="G100" s="10">
        <v>18</v>
      </c>
      <c r="H100" s="11">
        <v>296553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3"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5" x14ac:dyDescent="0.3">
      <c r="A102" t="s">
        <v>43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5" x14ac:dyDescent="0.3"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5" x14ac:dyDescent="0.3">
      <c r="B104" s="20"/>
      <c r="C104" s="20"/>
      <c r="D104" s="20"/>
      <c r="F104" s="31" t="s">
        <v>61</v>
      </c>
      <c r="G104" s="31"/>
      <c r="H104" s="31"/>
      <c r="J104" s="31" t="s">
        <v>62</v>
      </c>
      <c r="K104" s="31"/>
      <c r="L104" s="31"/>
      <c r="M104" s="3"/>
      <c r="N104" s="31" t="s">
        <v>63</v>
      </c>
      <c r="O104" s="31"/>
      <c r="P104" s="31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">
      <c r="B105" s="31" t="s">
        <v>53</v>
      </c>
      <c r="C105" s="31"/>
      <c r="D105" s="31"/>
      <c r="F105" s="8" t="s">
        <v>4</v>
      </c>
      <c r="G105" s="9" t="s">
        <v>1</v>
      </c>
      <c r="H105" s="9" t="s">
        <v>3</v>
      </c>
      <c r="J105" s="8" t="s">
        <v>4</v>
      </c>
      <c r="K105" s="9" t="s">
        <v>1</v>
      </c>
      <c r="L105" s="9" t="s">
        <v>3</v>
      </c>
      <c r="M105" s="3"/>
      <c r="N105" s="8" t="s">
        <v>4</v>
      </c>
      <c r="O105" s="9" t="s">
        <v>1</v>
      </c>
      <c r="P105" s="9" t="s">
        <v>3</v>
      </c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3">
      <c r="B106" s="8" t="s">
        <v>4</v>
      </c>
      <c r="C106" s="9" t="s">
        <v>46</v>
      </c>
      <c r="D106" s="9" t="s">
        <v>25</v>
      </c>
      <c r="F106" s="10">
        <v>1</v>
      </c>
      <c r="G106" s="10">
        <v>36</v>
      </c>
      <c r="H106" s="11">
        <v>761571</v>
      </c>
      <c r="J106" s="10">
        <v>1</v>
      </c>
      <c r="K106" s="10">
        <v>14</v>
      </c>
      <c r="L106" s="11">
        <v>123639</v>
      </c>
      <c r="M106" s="3"/>
      <c r="N106" s="10">
        <v>1</v>
      </c>
      <c r="O106" s="10">
        <v>38</v>
      </c>
      <c r="P106" s="11">
        <v>92499</v>
      </c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3">
      <c r="B107" s="10">
        <v>1</v>
      </c>
      <c r="C107">
        <v>0</v>
      </c>
      <c r="D107" s="11">
        <v>1633006</v>
      </c>
      <c r="F107" s="10">
        <v>2</v>
      </c>
      <c r="G107" s="10">
        <v>7</v>
      </c>
      <c r="H107" s="11">
        <v>662202</v>
      </c>
      <c r="J107" s="10">
        <v>2</v>
      </c>
      <c r="K107" s="10">
        <v>69</v>
      </c>
      <c r="L107" s="11">
        <v>57255</v>
      </c>
      <c r="M107" s="3"/>
      <c r="N107" s="10">
        <v>2</v>
      </c>
      <c r="O107" s="10">
        <v>37</v>
      </c>
      <c r="P107" s="11">
        <v>80426</v>
      </c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">
      <c r="B108" s="10">
        <v>2</v>
      </c>
      <c r="C108" s="11">
        <v>18</v>
      </c>
      <c r="D108" s="11">
        <v>400887</v>
      </c>
      <c r="F108" s="10">
        <v>3</v>
      </c>
      <c r="G108" s="10">
        <v>5</v>
      </c>
      <c r="H108" s="11">
        <v>195353</v>
      </c>
      <c r="J108" s="10">
        <v>3</v>
      </c>
      <c r="K108" s="10">
        <v>31</v>
      </c>
      <c r="L108" s="11">
        <v>30632</v>
      </c>
      <c r="M108" s="3"/>
      <c r="N108" s="10">
        <v>3</v>
      </c>
      <c r="O108" s="10">
        <v>14</v>
      </c>
      <c r="P108" s="11">
        <v>61556</v>
      </c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3">
      <c r="B109" s="10">
        <v>3</v>
      </c>
      <c r="C109" s="11">
        <v>19</v>
      </c>
      <c r="D109" s="11">
        <v>559716</v>
      </c>
      <c r="F109" s="10">
        <v>4</v>
      </c>
      <c r="G109" s="10">
        <v>46</v>
      </c>
      <c r="H109" s="11">
        <v>2178</v>
      </c>
      <c r="J109" s="10">
        <v>4</v>
      </c>
      <c r="K109" s="10">
        <v>47</v>
      </c>
      <c r="L109" s="11">
        <v>29909</v>
      </c>
      <c r="M109" s="3"/>
      <c r="N109" s="10">
        <v>4</v>
      </c>
      <c r="O109" s="10">
        <v>21</v>
      </c>
      <c r="P109" s="11">
        <v>57592</v>
      </c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3">
      <c r="F110" s="10">
        <v>5</v>
      </c>
      <c r="G110" s="10">
        <v>14</v>
      </c>
      <c r="H110" s="11">
        <v>1777</v>
      </c>
      <c r="J110" s="10">
        <v>5</v>
      </c>
      <c r="K110" s="10">
        <v>42</v>
      </c>
      <c r="L110" s="11">
        <v>19867</v>
      </c>
      <c r="M110" s="3"/>
      <c r="N110" s="10">
        <v>5</v>
      </c>
      <c r="O110" s="10">
        <v>16</v>
      </c>
      <c r="P110" s="11">
        <v>56509</v>
      </c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3"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3">
      <c r="F112" s="31" t="s">
        <v>64</v>
      </c>
      <c r="G112" s="31"/>
      <c r="H112" s="31"/>
      <c r="J112" s="31" t="s">
        <v>65</v>
      </c>
      <c r="K112" s="31"/>
      <c r="L112" s="31"/>
      <c r="M112" s="3"/>
      <c r="N112" s="31" t="s">
        <v>66</v>
      </c>
      <c r="O112" s="31"/>
      <c r="P112" s="31"/>
      <c r="Q112" s="3"/>
      <c r="R112" s="3"/>
      <c r="S112" s="3"/>
      <c r="T112" s="3"/>
      <c r="U112" s="3"/>
      <c r="V112" s="3"/>
      <c r="W112" s="3"/>
      <c r="X112" s="3"/>
      <c r="Y112" s="3"/>
    </row>
    <row r="113" spans="2:25" x14ac:dyDescent="0.3">
      <c r="B113" s="31" t="s">
        <v>54</v>
      </c>
      <c r="C113" s="31"/>
      <c r="D113" s="31"/>
      <c r="F113" s="8" t="s">
        <v>4</v>
      </c>
      <c r="G113" s="9" t="s">
        <v>1</v>
      </c>
      <c r="H113" s="9" t="s">
        <v>3</v>
      </c>
      <c r="J113" s="8" t="s">
        <v>4</v>
      </c>
      <c r="K113" s="9" t="s">
        <v>1</v>
      </c>
      <c r="L113" s="9" t="s">
        <v>3</v>
      </c>
      <c r="M113" s="3"/>
      <c r="N113" s="8" t="s">
        <v>4</v>
      </c>
      <c r="O113" s="9" t="s">
        <v>1</v>
      </c>
      <c r="P113" s="9" t="s">
        <v>3</v>
      </c>
      <c r="Q113" s="3"/>
      <c r="R113" s="3"/>
      <c r="S113" s="3"/>
      <c r="T113" s="3"/>
      <c r="U113" s="3"/>
      <c r="V113" s="3"/>
      <c r="W113" s="3"/>
      <c r="X113" s="3"/>
      <c r="Y113" s="3"/>
    </row>
    <row r="114" spans="2:25" x14ac:dyDescent="0.3">
      <c r="B114" s="8" t="s">
        <v>4</v>
      </c>
      <c r="C114" s="9" t="s">
        <v>46</v>
      </c>
      <c r="D114" s="9" t="s">
        <v>25</v>
      </c>
      <c r="F114" s="10">
        <v>1</v>
      </c>
      <c r="G114" s="10">
        <v>36</v>
      </c>
      <c r="H114" s="11">
        <v>1253511</v>
      </c>
      <c r="J114" s="10">
        <v>1</v>
      </c>
      <c r="K114" s="10">
        <v>14</v>
      </c>
      <c r="L114" s="11">
        <v>102281</v>
      </c>
      <c r="M114" s="3"/>
      <c r="N114" s="10">
        <v>1</v>
      </c>
      <c r="O114" s="10">
        <v>38</v>
      </c>
      <c r="P114" s="11">
        <v>79275</v>
      </c>
      <c r="Q114" s="3"/>
      <c r="R114" s="3"/>
      <c r="S114" s="3"/>
      <c r="T114" s="3"/>
      <c r="U114" s="3"/>
      <c r="V114" s="3"/>
      <c r="W114" s="3"/>
      <c r="X114" s="3"/>
      <c r="Y114" s="3"/>
    </row>
    <row r="115" spans="2:25" x14ac:dyDescent="0.3">
      <c r="B115" s="10">
        <v>1</v>
      </c>
      <c r="C115">
        <v>0</v>
      </c>
      <c r="D115" s="11">
        <v>1868655</v>
      </c>
      <c r="F115" s="10">
        <v>2</v>
      </c>
      <c r="G115" s="10">
        <v>7</v>
      </c>
      <c r="H115" s="11">
        <v>492469</v>
      </c>
      <c r="J115" s="10">
        <v>2</v>
      </c>
      <c r="K115" s="10">
        <v>69</v>
      </c>
      <c r="L115" s="11">
        <v>47948</v>
      </c>
      <c r="M115" s="3"/>
      <c r="N115" s="10">
        <v>2</v>
      </c>
      <c r="O115" s="10">
        <v>46</v>
      </c>
      <c r="P115" s="11">
        <v>77751</v>
      </c>
      <c r="Q115" s="3"/>
      <c r="R115" s="3"/>
      <c r="S115" s="3"/>
      <c r="T115" s="3"/>
      <c r="U115" s="3"/>
      <c r="V115" s="3"/>
      <c r="W115" s="3"/>
      <c r="X115" s="3"/>
      <c r="Y115" s="3"/>
    </row>
    <row r="116" spans="2:25" x14ac:dyDescent="0.3">
      <c r="B116" s="10">
        <v>2</v>
      </c>
      <c r="C116" s="11">
        <v>18</v>
      </c>
      <c r="D116" s="11">
        <v>331704</v>
      </c>
      <c r="F116" s="10">
        <v>3</v>
      </c>
      <c r="G116" s="10">
        <v>5</v>
      </c>
      <c r="H116" s="11">
        <v>112376</v>
      </c>
      <c r="J116" s="10">
        <v>3</v>
      </c>
      <c r="K116" s="10">
        <v>47</v>
      </c>
      <c r="L116" s="11">
        <v>24600</v>
      </c>
      <c r="M116" s="3"/>
      <c r="N116" s="10">
        <v>3</v>
      </c>
      <c r="O116" s="10">
        <v>37</v>
      </c>
      <c r="P116" s="11">
        <v>76466</v>
      </c>
      <c r="Q116" s="3"/>
      <c r="R116" s="3"/>
      <c r="S116" s="3"/>
      <c r="T116" s="3"/>
      <c r="U116" s="3"/>
      <c r="V116" s="3"/>
      <c r="W116" s="3"/>
      <c r="X116" s="3"/>
      <c r="Y116" s="3"/>
    </row>
    <row r="117" spans="2:25" x14ac:dyDescent="0.3">
      <c r="B117" s="10">
        <v>3</v>
      </c>
      <c r="C117" s="11">
        <v>19</v>
      </c>
      <c r="D117" s="11">
        <v>554465</v>
      </c>
      <c r="F117" s="10">
        <v>4</v>
      </c>
      <c r="G117" s="10">
        <v>46</v>
      </c>
      <c r="H117" s="11">
        <v>1506</v>
      </c>
      <c r="J117" s="10">
        <v>4</v>
      </c>
      <c r="K117" s="10">
        <v>31</v>
      </c>
      <c r="L117" s="11">
        <v>22922</v>
      </c>
      <c r="M117" s="3"/>
      <c r="N117" s="10">
        <v>4</v>
      </c>
      <c r="O117" s="10">
        <v>14</v>
      </c>
      <c r="P117" s="11">
        <v>62758</v>
      </c>
      <c r="Q117" s="3"/>
      <c r="R117" s="3"/>
      <c r="S117" s="3"/>
      <c r="T117" s="3"/>
      <c r="U117" s="3"/>
      <c r="V117" s="3"/>
      <c r="W117" s="3"/>
      <c r="X117" s="3"/>
      <c r="Y117" s="3"/>
    </row>
    <row r="118" spans="2:25" x14ac:dyDescent="0.3">
      <c r="F118" s="10">
        <v>5</v>
      </c>
      <c r="G118" s="10">
        <v>21</v>
      </c>
      <c r="H118" s="11">
        <v>1292</v>
      </c>
      <c r="J118" s="10">
        <v>5</v>
      </c>
      <c r="K118" s="10">
        <v>42</v>
      </c>
      <c r="L118" s="11">
        <v>17679</v>
      </c>
      <c r="M118" s="3"/>
      <c r="N118" s="10">
        <v>5</v>
      </c>
      <c r="O118" s="10">
        <v>21</v>
      </c>
      <c r="P118" s="11">
        <v>60096</v>
      </c>
      <c r="Q118" s="3"/>
      <c r="R118" s="3"/>
      <c r="S118" s="3"/>
      <c r="T118" s="3"/>
      <c r="U118" s="3"/>
      <c r="V118" s="3"/>
      <c r="W118" s="3"/>
      <c r="X118" s="3"/>
      <c r="Y118" s="3"/>
    </row>
    <row r="119" spans="2:25" x14ac:dyDescent="0.3"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2:25" x14ac:dyDescent="0.3">
      <c r="F120" s="31" t="s">
        <v>67</v>
      </c>
      <c r="G120" s="31"/>
      <c r="H120" s="31"/>
      <c r="J120" s="31" t="s">
        <v>68</v>
      </c>
      <c r="K120" s="31"/>
      <c r="L120" s="31"/>
      <c r="M120" s="3"/>
      <c r="N120" s="31" t="s">
        <v>69</v>
      </c>
      <c r="O120" s="31"/>
      <c r="P120" s="31"/>
      <c r="Q120" s="3"/>
      <c r="R120" s="3"/>
      <c r="S120" s="3"/>
      <c r="T120" s="3"/>
      <c r="U120" s="3"/>
      <c r="V120" s="3"/>
      <c r="W120" s="3"/>
      <c r="X120" s="3"/>
      <c r="Y120" s="3"/>
    </row>
    <row r="121" spans="2:25" x14ac:dyDescent="0.3">
      <c r="B121" s="31" t="s">
        <v>55</v>
      </c>
      <c r="C121" s="31"/>
      <c r="D121" s="31"/>
      <c r="F121" s="8" t="s">
        <v>4</v>
      </c>
      <c r="G121" s="9" t="s">
        <v>1</v>
      </c>
      <c r="H121" s="9" t="s">
        <v>3</v>
      </c>
      <c r="J121" s="8" t="s">
        <v>4</v>
      </c>
      <c r="K121" s="9" t="s">
        <v>1</v>
      </c>
      <c r="L121" s="9" t="s">
        <v>3</v>
      </c>
      <c r="M121" s="3"/>
      <c r="N121" s="8" t="s">
        <v>4</v>
      </c>
      <c r="O121" s="9" t="s">
        <v>1</v>
      </c>
      <c r="P121" s="9" t="s">
        <v>3</v>
      </c>
      <c r="Q121" s="3"/>
      <c r="R121" s="3"/>
      <c r="S121" s="3"/>
      <c r="T121" s="3"/>
      <c r="U121" s="3"/>
      <c r="V121" s="3"/>
      <c r="W121" s="3"/>
      <c r="X121" s="3"/>
      <c r="Y121" s="3"/>
    </row>
    <row r="122" spans="2:25" x14ac:dyDescent="0.3">
      <c r="B122" s="8" t="s">
        <v>4</v>
      </c>
      <c r="C122" s="9" t="s">
        <v>46</v>
      </c>
      <c r="D122" s="9" t="s">
        <v>25</v>
      </c>
      <c r="F122" s="10">
        <v>1</v>
      </c>
      <c r="G122" s="10">
        <v>36</v>
      </c>
      <c r="H122" s="11">
        <v>1400614</v>
      </c>
      <c r="J122" s="10">
        <v>1</v>
      </c>
      <c r="K122" s="10">
        <v>46</v>
      </c>
      <c r="L122" s="11">
        <v>90530</v>
      </c>
      <c r="M122" s="3"/>
      <c r="N122" s="10">
        <v>1</v>
      </c>
      <c r="O122" s="10">
        <v>14</v>
      </c>
      <c r="P122" s="11">
        <v>75850</v>
      </c>
      <c r="Q122" s="3"/>
      <c r="R122" s="3"/>
      <c r="S122" s="3"/>
      <c r="T122" s="3"/>
      <c r="U122" s="3"/>
      <c r="V122" s="3"/>
      <c r="W122" s="3"/>
      <c r="X122" s="3"/>
      <c r="Y122" s="3"/>
    </row>
    <row r="123" spans="2:25" x14ac:dyDescent="0.3">
      <c r="B123" s="10">
        <v>1</v>
      </c>
      <c r="C123">
        <v>0</v>
      </c>
      <c r="D123" s="11">
        <v>2072400</v>
      </c>
      <c r="F123" s="10">
        <v>2</v>
      </c>
      <c r="G123" s="10">
        <v>7</v>
      </c>
      <c r="H123" s="11">
        <v>516388</v>
      </c>
      <c r="J123" s="10">
        <v>2</v>
      </c>
      <c r="K123" s="10">
        <v>38</v>
      </c>
      <c r="L123" s="11">
        <v>74926</v>
      </c>
      <c r="M123" s="3"/>
      <c r="N123" s="10">
        <v>2</v>
      </c>
      <c r="O123" s="10">
        <v>69</v>
      </c>
      <c r="P123" s="11">
        <v>58032</v>
      </c>
      <c r="Q123" s="3"/>
      <c r="R123" s="3"/>
      <c r="S123" s="3"/>
      <c r="T123" s="3"/>
      <c r="U123" s="3"/>
      <c r="V123" s="3"/>
      <c r="W123" s="3"/>
      <c r="X123" s="3"/>
      <c r="Y123" s="3"/>
    </row>
    <row r="124" spans="2:25" x14ac:dyDescent="0.3">
      <c r="B124" s="10">
        <v>2</v>
      </c>
      <c r="C124" s="11">
        <v>19</v>
      </c>
      <c r="D124" s="11">
        <v>535671</v>
      </c>
      <c r="F124" s="10">
        <v>3</v>
      </c>
      <c r="G124" s="10">
        <v>5</v>
      </c>
      <c r="H124" s="11">
        <v>145642</v>
      </c>
      <c r="J124" s="10">
        <v>3</v>
      </c>
      <c r="K124" s="10">
        <v>37</v>
      </c>
      <c r="L124" s="11">
        <v>73359</v>
      </c>
      <c r="M124" s="3"/>
      <c r="N124" s="10">
        <v>3</v>
      </c>
      <c r="O124" s="10">
        <v>31</v>
      </c>
      <c r="P124" s="11">
        <v>40150</v>
      </c>
      <c r="Q124" s="3"/>
      <c r="R124" s="3"/>
      <c r="S124" s="3"/>
      <c r="T124" s="3"/>
      <c r="U124" s="3"/>
      <c r="V124" s="3"/>
      <c r="W124" s="3"/>
      <c r="X124" s="3"/>
      <c r="Y124" s="3"/>
    </row>
    <row r="125" spans="2:25" x14ac:dyDescent="0.3">
      <c r="B125" s="10">
        <v>3</v>
      </c>
      <c r="C125" s="11">
        <v>14</v>
      </c>
      <c r="D125" s="11">
        <v>352450</v>
      </c>
      <c r="F125" s="10">
        <v>4</v>
      </c>
      <c r="G125" s="10">
        <v>46</v>
      </c>
      <c r="H125" s="11">
        <v>1621</v>
      </c>
      <c r="J125" s="10">
        <v>4</v>
      </c>
      <c r="K125" s="10">
        <v>14</v>
      </c>
      <c r="L125" s="11">
        <v>58640</v>
      </c>
      <c r="M125" s="3"/>
      <c r="N125" s="10">
        <v>4</v>
      </c>
      <c r="O125" s="10">
        <v>47</v>
      </c>
      <c r="P125" s="11">
        <v>31201</v>
      </c>
      <c r="Q125" s="3"/>
      <c r="R125" s="3"/>
      <c r="S125" s="3"/>
      <c r="T125" s="3"/>
      <c r="U125" s="3"/>
      <c r="V125" s="3"/>
      <c r="W125" s="3"/>
      <c r="X125" s="3"/>
      <c r="Y125" s="3"/>
    </row>
    <row r="126" spans="2:25" x14ac:dyDescent="0.3">
      <c r="F126" s="10">
        <v>5</v>
      </c>
      <c r="G126" s="10">
        <v>14</v>
      </c>
      <c r="H126" s="11">
        <v>1254</v>
      </c>
      <c r="J126" s="10">
        <v>5</v>
      </c>
      <c r="K126" s="10">
        <v>21</v>
      </c>
      <c r="L126" s="11">
        <v>56516</v>
      </c>
      <c r="M126" s="3"/>
      <c r="N126" s="10">
        <v>5</v>
      </c>
      <c r="O126" s="10">
        <v>42</v>
      </c>
      <c r="P126" s="11">
        <v>20666</v>
      </c>
      <c r="Q126" s="3"/>
      <c r="R126" s="3"/>
      <c r="S126" s="3"/>
      <c r="T126" s="3"/>
      <c r="U126" s="3"/>
      <c r="V126" s="3"/>
      <c r="W126" s="3"/>
      <c r="X126" s="3"/>
      <c r="Y126" s="3"/>
    </row>
    <row r="127" spans="2:25" x14ac:dyDescent="0.3"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2:25" x14ac:dyDescent="0.3"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3">
      <c r="A129" s="3" t="s">
        <v>56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3">
      <c r="A130" s="3" t="s">
        <v>57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3">
      <c r="A131" s="3" t="s">
        <v>58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"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3"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3">
      <c r="C134" s="6"/>
      <c r="D134" s="6"/>
      <c r="E134" s="6"/>
      <c r="F134" s="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">
      <c r="B135" s="4"/>
      <c r="C135" s="41" t="s">
        <v>129</v>
      </c>
      <c r="D135" s="41"/>
      <c r="E135" s="41"/>
      <c r="F135" s="41"/>
      <c r="G135" s="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3">
      <c r="B136" s="4"/>
      <c r="C136" s="39" t="s">
        <v>120</v>
      </c>
      <c r="D136" s="39">
        <v>2015</v>
      </c>
      <c r="E136" s="40">
        <v>2016</v>
      </c>
      <c r="F136" s="40">
        <v>2017</v>
      </c>
      <c r="G136" s="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3">
      <c r="B137" s="4"/>
      <c r="C137" s="23" t="s">
        <v>75</v>
      </c>
      <c r="D137" s="23">
        <v>0</v>
      </c>
      <c r="E137" s="23">
        <v>0</v>
      </c>
      <c r="F137" s="23">
        <v>0</v>
      </c>
      <c r="G137" s="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3">
      <c r="B138" s="4"/>
      <c r="C138" s="23" t="s">
        <v>76</v>
      </c>
      <c r="D138" s="23">
        <v>1.8262750000000001E-5</v>
      </c>
      <c r="E138" s="23">
        <v>9.4100830000000001E-6</v>
      </c>
      <c r="F138" s="23">
        <v>9.2566640000000005E-6</v>
      </c>
      <c r="G138" s="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3">
      <c r="B139" s="4"/>
      <c r="C139" s="23" t="s">
        <v>77</v>
      </c>
      <c r="D139" s="23">
        <v>0</v>
      </c>
      <c r="E139" s="23">
        <v>0</v>
      </c>
      <c r="F139" s="23">
        <v>0</v>
      </c>
      <c r="G139" s="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3">
      <c r="B140" s="4"/>
      <c r="C140" s="23" t="s">
        <v>78</v>
      </c>
      <c r="D140" s="23">
        <v>0</v>
      </c>
      <c r="E140" s="23">
        <v>0</v>
      </c>
      <c r="F140" s="23">
        <v>0</v>
      </c>
      <c r="G140" s="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">
      <c r="B141" s="4"/>
      <c r="C141" s="23" t="s">
        <v>79</v>
      </c>
      <c r="D141" s="23">
        <v>0</v>
      </c>
      <c r="E141" s="23">
        <v>0</v>
      </c>
      <c r="F141" s="23">
        <v>0</v>
      </c>
      <c r="G141" s="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3">
      <c r="B142" s="4"/>
      <c r="C142" s="23" t="s">
        <v>1</v>
      </c>
      <c r="D142" s="23">
        <v>0</v>
      </c>
      <c r="E142" s="23">
        <v>0</v>
      </c>
      <c r="F142" s="23">
        <v>0</v>
      </c>
      <c r="G142" s="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">
      <c r="B143" s="4"/>
      <c r="C143" s="23" t="s">
        <v>80</v>
      </c>
      <c r="D143" s="23">
        <v>0.3761852</v>
      </c>
      <c r="E143" s="23">
        <v>0.36954340000000002</v>
      </c>
      <c r="F143" s="23">
        <v>0.39521329999999999</v>
      </c>
      <c r="G143" s="5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3">
      <c r="B144" s="4"/>
      <c r="C144" s="23" t="s">
        <v>81</v>
      </c>
      <c r="D144" s="23">
        <v>0.62345360000000005</v>
      </c>
      <c r="E144" s="23">
        <v>0.59827419999999998</v>
      </c>
      <c r="F144" s="23">
        <v>0.67617150000000004</v>
      </c>
      <c r="G144" s="5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2:25" x14ac:dyDescent="0.3">
      <c r="B145" s="4"/>
      <c r="C145" s="23" t="s">
        <v>82</v>
      </c>
      <c r="D145" s="23">
        <v>0</v>
      </c>
      <c r="E145" s="23">
        <v>0</v>
      </c>
      <c r="F145" s="23">
        <v>0</v>
      </c>
      <c r="G145" s="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2:25" x14ac:dyDescent="0.3">
      <c r="B146" s="4"/>
      <c r="C146" s="23" t="s">
        <v>83</v>
      </c>
      <c r="D146" s="23">
        <v>0</v>
      </c>
      <c r="E146" s="23">
        <v>0</v>
      </c>
      <c r="F146" s="23">
        <v>0</v>
      </c>
      <c r="G146" s="5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2:25" x14ac:dyDescent="0.3">
      <c r="B147" s="4"/>
      <c r="C147" s="23" t="s">
        <v>84</v>
      </c>
      <c r="D147" s="23">
        <v>0</v>
      </c>
      <c r="E147" s="23">
        <v>0</v>
      </c>
      <c r="F147" s="23">
        <v>0</v>
      </c>
      <c r="G147" s="5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2:25" x14ac:dyDescent="0.3">
      <c r="B148" s="4"/>
      <c r="C148" s="23" t="s">
        <v>85</v>
      </c>
      <c r="D148" s="23">
        <v>0</v>
      </c>
      <c r="E148" s="23">
        <v>0</v>
      </c>
      <c r="F148" s="23">
        <v>0</v>
      </c>
      <c r="G148" s="5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2:25" x14ac:dyDescent="0.3">
      <c r="B149" s="4"/>
      <c r="C149" s="23" t="s">
        <v>86</v>
      </c>
      <c r="D149" s="23">
        <v>0</v>
      </c>
      <c r="E149" s="23">
        <v>9.4100830000000001E-6</v>
      </c>
      <c r="F149" s="23">
        <v>0</v>
      </c>
      <c r="G149" s="5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2:25" x14ac:dyDescent="0.3">
      <c r="B150" s="4"/>
      <c r="C150" s="23" t="s">
        <v>87</v>
      </c>
      <c r="D150" s="23">
        <v>14.91159</v>
      </c>
      <c r="E150" s="23">
        <v>17.584209999999999</v>
      </c>
      <c r="F150" s="23">
        <v>19.183509999999998</v>
      </c>
      <c r="G150" s="5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2:25" x14ac:dyDescent="0.3">
      <c r="B151" s="4"/>
      <c r="C151" s="23" t="s">
        <v>88</v>
      </c>
      <c r="D151" s="23">
        <v>0</v>
      </c>
      <c r="E151" s="23">
        <v>9.4100830000000001E-6</v>
      </c>
      <c r="F151" s="23">
        <v>0</v>
      </c>
      <c r="G151" s="5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2:25" x14ac:dyDescent="0.3">
      <c r="B152" s="4"/>
      <c r="C152" s="23" t="s">
        <v>89</v>
      </c>
      <c r="D152" s="23">
        <v>0</v>
      </c>
      <c r="E152" s="23">
        <v>9.4100830000000001E-6</v>
      </c>
      <c r="F152" s="23">
        <v>0</v>
      </c>
      <c r="G152" s="5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2:25" x14ac:dyDescent="0.3">
      <c r="B153" s="4"/>
      <c r="C153" s="23" t="s">
        <v>90</v>
      </c>
      <c r="D153" s="23">
        <v>0</v>
      </c>
      <c r="E153" s="23">
        <v>9.4100830000000001E-6</v>
      </c>
      <c r="F153" s="23">
        <v>0</v>
      </c>
      <c r="G153" s="5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2:25" x14ac:dyDescent="0.3">
      <c r="B154" s="4"/>
      <c r="C154" s="23" t="s">
        <v>91</v>
      </c>
      <c r="D154" s="23">
        <v>14.78482</v>
      </c>
      <c r="E154" s="23">
        <v>17.487290000000002</v>
      </c>
      <c r="F154" s="23">
        <v>19.093209999999999</v>
      </c>
      <c r="G154" s="5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2:25" x14ac:dyDescent="0.3">
      <c r="B155" s="4"/>
      <c r="C155" s="23" t="s">
        <v>92</v>
      </c>
      <c r="D155" s="23">
        <v>14.786149999999999</v>
      </c>
      <c r="E155" s="23">
        <v>17.492000000000001</v>
      </c>
      <c r="F155" s="23">
        <v>19.101510000000001</v>
      </c>
      <c r="G155" s="5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2:25" x14ac:dyDescent="0.3">
      <c r="B156" s="4"/>
      <c r="C156" s="23" t="s">
        <v>93</v>
      </c>
      <c r="D156" s="23">
        <v>1.42632E-2</v>
      </c>
      <c r="E156" s="23">
        <v>4.0275150000000003E-2</v>
      </c>
      <c r="F156" s="23">
        <v>5.8316979999999997E-4</v>
      </c>
      <c r="G156" s="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2:25" x14ac:dyDescent="0.3">
      <c r="B157" s="4"/>
      <c r="C157" s="23" t="s">
        <v>94</v>
      </c>
      <c r="D157" s="23">
        <v>89.484790000000004</v>
      </c>
      <c r="E157" s="23">
        <v>89.381050000000002</v>
      </c>
      <c r="F157" s="23">
        <v>92.217489999999998</v>
      </c>
      <c r="G157" s="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2:25" x14ac:dyDescent="0.3">
      <c r="B158" s="4"/>
      <c r="C158" s="23" t="s">
        <v>95</v>
      </c>
      <c r="D158" s="23">
        <v>15.23991</v>
      </c>
      <c r="E158" s="23">
        <v>16.138649999999998</v>
      </c>
      <c r="F158" s="23">
        <v>0.36607329999999999</v>
      </c>
      <c r="G158" s="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2:25" x14ac:dyDescent="0.3">
      <c r="B159" s="4"/>
      <c r="C159" s="23" t="s">
        <v>96</v>
      </c>
      <c r="D159" s="23">
        <v>15.574310000000001</v>
      </c>
      <c r="E159" s="23">
        <v>18.282070000000001</v>
      </c>
      <c r="F159" s="23">
        <v>20.00583</v>
      </c>
      <c r="G159" s="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2:25" x14ac:dyDescent="0.3">
      <c r="B160" s="4"/>
      <c r="C160" s="23" t="s">
        <v>97</v>
      </c>
      <c r="D160" s="23">
        <v>16.494859999999999</v>
      </c>
      <c r="E160" s="23">
        <v>19.134650000000001</v>
      </c>
      <c r="F160" s="23">
        <v>21.18497</v>
      </c>
      <c r="G160" s="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2:25" x14ac:dyDescent="0.3">
      <c r="B161" s="4"/>
      <c r="C161" s="23" t="s">
        <v>98</v>
      </c>
      <c r="D161" s="23">
        <v>4.9884690000000002E-2</v>
      </c>
      <c r="E161" s="23">
        <v>7.7859029999999996E-2</v>
      </c>
      <c r="F161" s="23">
        <v>3.7109969999999999E-2</v>
      </c>
      <c r="G161" s="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2:25" x14ac:dyDescent="0.3">
      <c r="B162" s="4"/>
      <c r="C162" s="23" t="s">
        <v>99</v>
      </c>
      <c r="D162" s="23">
        <v>72.744550000000004</v>
      </c>
      <c r="E162" s="23">
        <v>70.654150000000001</v>
      </c>
      <c r="F162" s="23">
        <v>68.827669999999998</v>
      </c>
      <c r="G162" s="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2:25" x14ac:dyDescent="0.3">
      <c r="B163" s="4"/>
      <c r="C163" s="6"/>
      <c r="D163" s="6"/>
      <c r="E163" s="6"/>
      <c r="F163" s="6"/>
      <c r="G163" s="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2:25" x14ac:dyDescent="0.3">
      <c r="B164" s="4"/>
      <c r="C164" s="41" t="s">
        <v>129</v>
      </c>
      <c r="D164" s="41"/>
      <c r="E164" s="41"/>
      <c r="F164" s="41"/>
      <c r="G164" s="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2:25" x14ac:dyDescent="0.3">
      <c r="B165" s="4"/>
      <c r="C165" s="39" t="s">
        <v>120</v>
      </c>
      <c r="D165" s="39">
        <v>2015</v>
      </c>
      <c r="E165" s="40">
        <v>2016</v>
      </c>
      <c r="F165" s="40">
        <v>2017</v>
      </c>
      <c r="G165" s="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2:25" x14ac:dyDescent="0.3">
      <c r="B166" s="4"/>
      <c r="C166" s="23" t="s">
        <v>100</v>
      </c>
      <c r="D166" s="23">
        <v>9.1313729999999998E-6</v>
      </c>
      <c r="E166" s="23">
        <v>9.4100830000000001E-6</v>
      </c>
      <c r="F166" s="23">
        <v>0</v>
      </c>
      <c r="G166" s="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2:25" x14ac:dyDescent="0.3">
      <c r="B167" s="4"/>
      <c r="C167" s="23" t="s">
        <v>101</v>
      </c>
      <c r="D167" s="23">
        <v>9.1313729999999998E-6</v>
      </c>
      <c r="E167" s="23">
        <v>9.4100830000000001E-6</v>
      </c>
      <c r="F167" s="23">
        <v>0</v>
      </c>
      <c r="G167" s="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2:25" x14ac:dyDescent="0.3">
      <c r="B168" s="4"/>
      <c r="C168" s="23" t="s">
        <v>102</v>
      </c>
      <c r="D168" s="23">
        <v>3.4242650000000001E-3</v>
      </c>
      <c r="E168" s="23">
        <v>3.597475E-2</v>
      </c>
      <c r="F168" s="23">
        <v>7.1554009999999996E-3</v>
      </c>
      <c r="G168" s="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2:25" x14ac:dyDescent="0.3">
      <c r="B169" s="4"/>
      <c r="C169" s="23" t="s">
        <v>103</v>
      </c>
      <c r="D169" s="23">
        <v>85.201149999999998</v>
      </c>
      <c r="E169" s="23">
        <v>82.505799999999994</v>
      </c>
      <c r="F169" s="23">
        <v>80.906210000000002</v>
      </c>
      <c r="G169" s="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2:25" x14ac:dyDescent="0.3">
      <c r="B170" s="4"/>
      <c r="C170" s="23" t="s">
        <v>104</v>
      </c>
      <c r="D170" s="23">
        <v>23.851130000000001</v>
      </c>
      <c r="E170" s="23">
        <v>26.982620000000001</v>
      </c>
      <c r="F170" s="23">
        <v>25.10792</v>
      </c>
      <c r="G170" s="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2:25" x14ac:dyDescent="0.3">
      <c r="B171" s="4"/>
      <c r="C171" s="23" t="s">
        <v>105</v>
      </c>
      <c r="D171" s="23">
        <v>43.986820000000002</v>
      </c>
      <c r="E171" s="23">
        <v>46.825960000000002</v>
      </c>
      <c r="F171" s="23">
        <v>50.45758</v>
      </c>
      <c r="G171" s="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2:25" x14ac:dyDescent="0.3">
      <c r="B172" s="4"/>
      <c r="C172" s="23" t="s">
        <v>106</v>
      </c>
      <c r="D172" s="23">
        <v>43.986820000000002</v>
      </c>
      <c r="E172" s="23">
        <v>46.825960000000002</v>
      </c>
      <c r="F172" s="23">
        <v>50.457549999999998</v>
      </c>
      <c r="G172" s="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2:25" x14ac:dyDescent="0.3">
      <c r="B173" s="4"/>
      <c r="C173" s="23" t="s">
        <v>107</v>
      </c>
      <c r="D173" s="23">
        <v>1.091966</v>
      </c>
      <c r="E173" s="23">
        <v>1.2224729999999999</v>
      </c>
      <c r="F173" s="23">
        <v>1.410086</v>
      </c>
      <c r="G173" s="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2:25" x14ac:dyDescent="0.3">
      <c r="B174" s="4"/>
      <c r="C174" s="23" t="s">
        <v>108</v>
      </c>
      <c r="D174" s="23">
        <v>88.820229999999995</v>
      </c>
      <c r="E174" s="23">
        <v>89.308300000000003</v>
      </c>
      <c r="F174" s="23">
        <v>89.562219999999996</v>
      </c>
      <c r="G174" s="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2:25" x14ac:dyDescent="0.3">
      <c r="B175" s="4"/>
      <c r="C175" s="23" t="s">
        <v>109</v>
      </c>
      <c r="D175" s="23">
        <v>2.7394120000000001E-5</v>
      </c>
      <c r="E175" s="23">
        <v>9.4100830000000001E-6</v>
      </c>
      <c r="F175" s="23">
        <v>0</v>
      </c>
      <c r="G175" s="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2:25" x14ac:dyDescent="0.3">
      <c r="B176" s="4"/>
      <c r="C176" s="23" t="s">
        <v>110</v>
      </c>
      <c r="D176" s="23">
        <v>81.251230000000007</v>
      </c>
      <c r="E176" s="23">
        <v>82.123760000000004</v>
      </c>
      <c r="F176" s="23">
        <v>83.472480000000004</v>
      </c>
      <c r="G176" s="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2:25" x14ac:dyDescent="0.3">
      <c r="B177" s="4"/>
      <c r="C177" s="23" t="s">
        <v>111</v>
      </c>
      <c r="D177" s="23">
        <v>2.7394120000000001E-5</v>
      </c>
      <c r="E177" s="23">
        <v>9.4100830000000001E-6</v>
      </c>
      <c r="F177" s="23">
        <v>0</v>
      </c>
      <c r="G177" s="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2:25" x14ac:dyDescent="0.3">
      <c r="B178" s="4"/>
      <c r="C178" s="23" t="s">
        <v>112</v>
      </c>
      <c r="D178" s="23">
        <v>25.951429999999998</v>
      </c>
      <c r="E178" s="23">
        <v>28.204270000000001</v>
      </c>
      <c r="F178" s="23">
        <v>29.53049</v>
      </c>
      <c r="G178" s="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2:25" x14ac:dyDescent="0.3">
      <c r="B179" s="4"/>
      <c r="C179" s="23" t="s">
        <v>113</v>
      </c>
      <c r="D179" s="23">
        <v>11.18008</v>
      </c>
      <c r="E179" s="23">
        <v>10.721259999999999</v>
      </c>
      <c r="F179" s="23">
        <v>10.43661</v>
      </c>
      <c r="G179" s="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2:25" x14ac:dyDescent="0.3">
      <c r="B180" s="4"/>
      <c r="C180" s="23" t="s">
        <v>114</v>
      </c>
      <c r="D180" s="23">
        <v>99.999989999999997</v>
      </c>
      <c r="E180" s="23">
        <v>100</v>
      </c>
      <c r="F180" s="23">
        <v>100</v>
      </c>
      <c r="G180" s="5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2:25" x14ac:dyDescent="0.3">
      <c r="B181" s="4"/>
      <c r="C181" s="23" t="s">
        <v>115</v>
      </c>
      <c r="D181" s="23">
        <v>99.999989999999997</v>
      </c>
      <c r="E181" s="23">
        <v>100</v>
      </c>
      <c r="F181" s="23">
        <v>100</v>
      </c>
      <c r="G181" s="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2:25" x14ac:dyDescent="0.3">
      <c r="B182" s="4"/>
      <c r="C182" s="23" t="s">
        <v>116</v>
      </c>
      <c r="D182" s="23">
        <v>99.999989999999997</v>
      </c>
      <c r="E182" s="23">
        <v>100</v>
      </c>
      <c r="F182" s="23">
        <v>100</v>
      </c>
      <c r="G182" s="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2:25" x14ac:dyDescent="0.3">
      <c r="B183" s="4"/>
      <c r="C183" s="23" t="s">
        <v>70</v>
      </c>
      <c r="D183" s="23">
        <v>100</v>
      </c>
      <c r="E183" s="23">
        <v>100</v>
      </c>
      <c r="F183" s="23"/>
      <c r="G183" s="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2:25" x14ac:dyDescent="0.3">
      <c r="B184" s="4"/>
      <c r="C184" s="23" t="s">
        <v>71</v>
      </c>
      <c r="D184" s="23">
        <v>100</v>
      </c>
      <c r="E184" s="23">
        <v>100</v>
      </c>
      <c r="F184" s="23"/>
      <c r="G184" s="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2:25" x14ac:dyDescent="0.3">
      <c r="B185" s="4"/>
      <c r="C185" s="23" t="s">
        <v>117</v>
      </c>
      <c r="D185" s="23">
        <v>100</v>
      </c>
      <c r="E185" s="23">
        <v>100</v>
      </c>
      <c r="F185" s="23"/>
      <c r="G185" s="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2:25" x14ac:dyDescent="0.3">
      <c r="B186" s="4"/>
      <c r="C186" s="23" t="s">
        <v>118</v>
      </c>
      <c r="D186" s="23">
        <v>100</v>
      </c>
      <c r="E186" s="23">
        <v>100</v>
      </c>
      <c r="F186" s="23"/>
      <c r="G186" s="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2:25" x14ac:dyDescent="0.3">
      <c r="B187" s="4"/>
      <c r="C187" s="23" t="s">
        <v>119</v>
      </c>
      <c r="D187" s="23">
        <v>100</v>
      </c>
      <c r="E187" s="23">
        <v>100</v>
      </c>
      <c r="F187" s="23"/>
      <c r="G187" s="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2:25" x14ac:dyDescent="0.3">
      <c r="B188" s="4"/>
      <c r="C188" s="23" t="s">
        <v>72</v>
      </c>
      <c r="D188" s="23">
        <v>100</v>
      </c>
      <c r="E188" s="23">
        <v>100</v>
      </c>
      <c r="F188" s="23"/>
      <c r="G188" s="5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2:25" x14ac:dyDescent="0.3">
      <c r="B189" s="4"/>
      <c r="C189" s="23" t="s">
        <v>73</v>
      </c>
      <c r="D189" s="23">
        <v>100</v>
      </c>
      <c r="E189" s="23">
        <v>100</v>
      </c>
      <c r="F189" s="23"/>
      <c r="G189" s="5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2:25" x14ac:dyDescent="0.3">
      <c r="B190" s="4"/>
      <c r="C190" s="23" t="s">
        <v>74</v>
      </c>
      <c r="D190" s="23">
        <v>100</v>
      </c>
      <c r="E190" s="23">
        <v>100</v>
      </c>
      <c r="F190" s="23"/>
      <c r="G190" s="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2:25" x14ac:dyDescent="0.3">
      <c r="C191" s="22"/>
      <c r="D191" s="22"/>
      <c r="E191" s="22"/>
      <c r="F191" s="2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2:25" x14ac:dyDescent="0.3"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9" x14ac:dyDescent="0.3">
      <c r="A193" s="3" t="s">
        <v>59</v>
      </c>
    </row>
    <row r="194" spans="1:29" x14ac:dyDescent="0.3"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x14ac:dyDescent="0.3">
      <c r="B195" s="31" t="s">
        <v>130</v>
      </c>
      <c r="C195" s="31"/>
      <c r="D195" s="31"/>
      <c r="F195" s="31" t="s">
        <v>131</v>
      </c>
      <c r="G195" s="31"/>
      <c r="H195" s="31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x14ac:dyDescent="0.3">
      <c r="B196" s="24" t="s">
        <v>128</v>
      </c>
      <c r="C196" s="25" t="s">
        <v>1</v>
      </c>
      <c r="D196" s="25" t="s">
        <v>3</v>
      </c>
      <c r="F196" s="24" t="s">
        <v>128</v>
      </c>
      <c r="G196" s="25" t="s">
        <v>1</v>
      </c>
      <c r="H196" s="25" t="s">
        <v>3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3">
      <c r="A197" s="4"/>
      <c r="B197" s="36" t="s">
        <v>121</v>
      </c>
      <c r="C197" s="23">
        <v>21</v>
      </c>
      <c r="D197" s="26">
        <v>18881</v>
      </c>
      <c r="E197" s="5"/>
      <c r="F197" s="36" t="s">
        <v>121</v>
      </c>
      <c r="G197" s="23">
        <v>21</v>
      </c>
      <c r="H197" s="26">
        <v>19662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x14ac:dyDescent="0.3">
      <c r="A198" s="4"/>
      <c r="B198" s="37"/>
      <c r="C198" s="23">
        <v>14</v>
      </c>
      <c r="D198" s="26">
        <v>3918</v>
      </c>
      <c r="E198" s="5"/>
      <c r="F198" s="37"/>
      <c r="G198" s="23">
        <v>14</v>
      </c>
      <c r="H198" s="26">
        <v>5707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3">
      <c r="A199" s="4"/>
      <c r="B199" s="38"/>
      <c r="C199" s="23">
        <v>20</v>
      </c>
      <c r="D199" s="26">
        <v>697</v>
      </c>
      <c r="E199" s="5"/>
      <c r="F199" s="38"/>
      <c r="G199" s="23">
        <v>38</v>
      </c>
      <c r="H199" s="26">
        <v>469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x14ac:dyDescent="0.3">
      <c r="A200" s="4"/>
      <c r="B200" s="36" t="s">
        <v>125</v>
      </c>
      <c r="C200" s="23">
        <v>69</v>
      </c>
      <c r="D200" s="26">
        <v>187924</v>
      </c>
      <c r="E200" s="5"/>
      <c r="F200" s="36" t="s">
        <v>125</v>
      </c>
      <c r="G200" s="23">
        <v>14</v>
      </c>
      <c r="H200" s="26">
        <v>176301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3">
      <c r="A201" s="4"/>
      <c r="B201" s="37"/>
      <c r="C201" s="23">
        <v>14</v>
      </c>
      <c r="D201" s="26">
        <v>184213</v>
      </c>
      <c r="E201" s="5"/>
      <c r="F201" s="37"/>
      <c r="G201" s="23">
        <v>69</v>
      </c>
      <c r="H201" s="26">
        <v>163335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x14ac:dyDescent="0.3">
      <c r="A202" s="4"/>
      <c r="B202" s="38"/>
      <c r="C202" s="23">
        <v>20</v>
      </c>
      <c r="D202" s="26">
        <v>125938</v>
      </c>
      <c r="E202" s="5"/>
      <c r="F202" s="38"/>
      <c r="G202" s="23">
        <v>20</v>
      </c>
      <c r="H202" s="26">
        <v>114656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x14ac:dyDescent="0.3">
      <c r="A203" s="4"/>
      <c r="B203" s="36" t="s">
        <v>126</v>
      </c>
      <c r="C203" s="23">
        <v>14</v>
      </c>
      <c r="D203" s="26">
        <v>12861</v>
      </c>
      <c r="E203" s="5"/>
      <c r="F203" s="36" t="s">
        <v>126</v>
      </c>
      <c r="G203" s="23">
        <v>21</v>
      </c>
      <c r="H203" s="26">
        <v>1314774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x14ac:dyDescent="0.3">
      <c r="A204" s="4"/>
      <c r="B204" s="37"/>
      <c r="C204" s="23">
        <v>18</v>
      </c>
      <c r="D204" s="26">
        <v>4459</v>
      </c>
      <c r="E204" s="5"/>
      <c r="F204" s="37"/>
      <c r="G204" s="23">
        <v>38</v>
      </c>
      <c r="H204" s="26">
        <v>1076854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x14ac:dyDescent="0.3">
      <c r="A205" s="4"/>
      <c r="B205" s="38"/>
      <c r="C205" s="23">
        <v>38</v>
      </c>
      <c r="D205" s="26">
        <v>2474</v>
      </c>
      <c r="E205" s="5"/>
      <c r="F205" s="38"/>
      <c r="G205" s="23">
        <v>37</v>
      </c>
      <c r="H205" s="26">
        <v>651231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x14ac:dyDescent="0.3">
      <c r="A206" s="4"/>
      <c r="B206" s="36" t="s">
        <v>127</v>
      </c>
      <c r="C206" s="23">
        <v>21</v>
      </c>
      <c r="D206" s="26">
        <v>1294084</v>
      </c>
      <c r="E206" s="5"/>
      <c r="F206" s="36" t="s">
        <v>127</v>
      </c>
      <c r="G206" s="23">
        <v>14</v>
      </c>
      <c r="H206" s="26">
        <v>12876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x14ac:dyDescent="0.3">
      <c r="A207" s="4"/>
      <c r="B207" s="37"/>
      <c r="C207" s="23">
        <v>38</v>
      </c>
      <c r="D207" s="26">
        <v>1245388</v>
      </c>
      <c r="E207" s="5"/>
      <c r="F207" s="37"/>
      <c r="G207" s="23">
        <v>18</v>
      </c>
      <c r="H207" s="26">
        <v>2840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x14ac:dyDescent="0.3">
      <c r="A208" s="4"/>
      <c r="B208" s="38"/>
      <c r="C208" s="23">
        <v>37</v>
      </c>
      <c r="D208" s="26">
        <v>706248</v>
      </c>
      <c r="E208" s="5"/>
      <c r="F208" s="38"/>
      <c r="G208" s="23">
        <v>38</v>
      </c>
      <c r="H208" s="26">
        <v>2725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x14ac:dyDescent="0.3">
      <c r="A209" s="4"/>
      <c r="B209" s="36" t="s">
        <v>122</v>
      </c>
      <c r="C209" s="23">
        <v>14</v>
      </c>
      <c r="D209" s="26">
        <v>63510</v>
      </c>
      <c r="E209" s="5"/>
      <c r="F209" s="36" t="s">
        <v>122</v>
      </c>
      <c r="G209" s="23">
        <v>14</v>
      </c>
      <c r="H209" s="26">
        <v>58716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x14ac:dyDescent="0.3">
      <c r="A210" s="4"/>
      <c r="B210" s="37" t="s">
        <v>122</v>
      </c>
      <c r="C210" s="23">
        <v>38</v>
      </c>
      <c r="D210" s="26">
        <v>17080</v>
      </c>
      <c r="E210" s="5"/>
      <c r="F210" s="37" t="s">
        <v>122</v>
      </c>
      <c r="G210" s="23">
        <v>38</v>
      </c>
      <c r="H210" s="26">
        <v>13924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x14ac:dyDescent="0.3">
      <c r="A211" s="4"/>
      <c r="B211" s="38" t="s">
        <v>122</v>
      </c>
      <c r="C211" s="23">
        <v>20</v>
      </c>
      <c r="D211" s="26">
        <v>6888</v>
      </c>
      <c r="E211" s="5"/>
      <c r="F211" s="38" t="s">
        <v>122</v>
      </c>
      <c r="G211" s="23">
        <v>20</v>
      </c>
      <c r="H211" s="26">
        <v>5207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x14ac:dyDescent="0.3">
      <c r="A212" s="4"/>
      <c r="B212" s="36" t="s">
        <v>123</v>
      </c>
      <c r="C212" s="23">
        <v>78</v>
      </c>
      <c r="D212" s="26">
        <v>43604</v>
      </c>
      <c r="E212" s="5"/>
      <c r="F212" s="36" t="s">
        <v>123</v>
      </c>
      <c r="G212" s="23">
        <v>78</v>
      </c>
      <c r="H212" s="26">
        <v>38755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x14ac:dyDescent="0.3">
      <c r="A213" s="4"/>
      <c r="B213" s="37" t="s">
        <v>123</v>
      </c>
      <c r="C213" s="23">
        <v>14</v>
      </c>
      <c r="D213" s="26">
        <v>18717</v>
      </c>
      <c r="E213" s="5"/>
      <c r="F213" s="37" t="s">
        <v>123</v>
      </c>
      <c r="G213" s="23">
        <v>14</v>
      </c>
      <c r="H213" s="26">
        <v>14709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x14ac:dyDescent="0.3">
      <c r="A214" s="4"/>
      <c r="B214" s="38" t="s">
        <v>123</v>
      </c>
      <c r="C214" s="23">
        <v>21</v>
      </c>
      <c r="D214" s="26">
        <v>2283</v>
      </c>
      <c r="E214" s="5"/>
      <c r="F214" s="38" t="s">
        <v>123</v>
      </c>
      <c r="G214" s="23">
        <v>21</v>
      </c>
      <c r="H214" s="26">
        <v>1903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x14ac:dyDescent="0.3">
      <c r="A215" s="4"/>
      <c r="B215" s="36" t="s">
        <v>124</v>
      </c>
      <c r="C215" s="23">
        <v>36</v>
      </c>
      <c r="D215" s="26">
        <v>761571</v>
      </c>
      <c r="E215" s="5"/>
      <c r="F215" s="36" t="s">
        <v>124</v>
      </c>
      <c r="G215" s="23">
        <v>36</v>
      </c>
      <c r="H215" s="26">
        <v>1253512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x14ac:dyDescent="0.3">
      <c r="A216" s="4"/>
      <c r="B216" s="37" t="s">
        <v>124</v>
      </c>
      <c r="C216" s="23">
        <v>7</v>
      </c>
      <c r="D216" s="26">
        <v>662208</v>
      </c>
      <c r="E216" s="5"/>
      <c r="F216" s="37" t="s">
        <v>124</v>
      </c>
      <c r="G216" s="23">
        <v>46</v>
      </c>
      <c r="H216" s="26">
        <v>580417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x14ac:dyDescent="0.3">
      <c r="A217" s="4"/>
      <c r="B217" s="38" t="s">
        <v>124</v>
      </c>
      <c r="C217" s="23">
        <v>14</v>
      </c>
      <c r="D217" s="26">
        <v>609248</v>
      </c>
      <c r="E217" s="5"/>
      <c r="F217" s="38" t="s">
        <v>124</v>
      </c>
      <c r="G217" s="23">
        <v>14</v>
      </c>
      <c r="H217" s="26">
        <v>577649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x14ac:dyDescent="0.3">
      <c r="B218" s="22"/>
      <c r="C218" s="22"/>
      <c r="D218" s="2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x14ac:dyDescent="0.3"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x14ac:dyDescent="0.3">
      <c r="B220" s="31" t="s">
        <v>132</v>
      </c>
      <c r="C220" s="31"/>
      <c r="D220" s="3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x14ac:dyDescent="0.3">
      <c r="B221" s="24" t="s">
        <v>128</v>
      </c>
      <c r="C221" s="25" t="s">
        <v>1</v>
      </c>
      <c r="D221" s="25" t="s">
        <v>3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x14ac:dyDescent="0.3">
      <c r="B222" s="36" t="s">
        <v>121</v>
      </c>
      <c r="C222" s="23">
        <v>21</v>
      </c>
      <c r="D222" s="26">
        <v>22860</v>
      </c>
      <c r="E222" s="5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x14ac:dyDescent="0.3">
      <c r="B223" s="37"/>
      <c r="C223" s="23">
        <v>14</v>
      </c>
      <c r="D223" s="26">
        <v>3843</v>
      </c>
      <c r="E223" s="5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x14ac:dyDescent="0.3">
      <c r="B224" s="38"/>
      <c r="C224" s="23">
        <v>38</v>
      </c>
      <c r="D224" s="26">
        <v>546</v>
      </c>
      <c r="E224" s="5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2:29" x14ac:dyDescent="0.3">
      <c r="B225" s="36" t="s">
        <v>125</v>
      </c>
      <c r="C225" s="23">
        <v>14</v>
      </c>
      <c r="D225" s="26">
        <v>180105</v>
      </c>
      <c r="E225" s="5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2:29" x14ac:dyDescent="0.3">
      <c r="B226" s="37"/>
      <c r="C226" s="23">
        <v>69</v>
      </c>
      <c r="D226" s="26">
        <v>130723</v>
      </c>
      <c r="E226" s="5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2:29" x14ac:dyDescent="0.3">
      <c r="B227" s="38"/>
      <c r="C227" s="23">
        <v>21</v>
      </c>
      <c r="D227" s="26">
        <v>114804</v>
      </c>
      <c r="E227" s="5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2:29" x14ac:dyDescent="0.3">
      <c r="B228" s="36" t="s">
        <v>126</v>
      </c>
      <c r="C228" s="23">
        <v>21</v>
      </c>
      <c r="D228" s="26">
        <v>1298898</v>
      </c>
      <c r="E228" s="5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2:29" x14ac:dyDescent="0.3">
      <c r="B229" s="37"/>
      <c r="C229" s="23">
        <v>38</v>
      </c>
      <c r="D229" s="26">
        <v>999735</v>
      </c>
      <c r="E229" s="5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2:29" x14ac:dyDescent="0.3">
      <c r="B230" s="38"/>
      <c r="C230" s="23">
        <v>37</v>
      </c>
      <c r="D230" s="26">
        <v>567134</v>
      </c>
      <c r="E230" s="5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2:29" x14ac:dyDescent="0.3">
      <c r="B231" s="36" t="s">
        <v>127</v>
      </c>
      <c r="C231" s="23">
        <v>14</v>
      </c>
      <c r="D231" s="26">
        <v>14722</v>
      </c>
      <c r="E231" s="5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2:29" x14ac:dyDescent="0.3">
      <c r="B232" s="37"/>
      <c r="C232" s="23">
        <v>38</v>
      </c>
      <c r="D232" s="26">
        <v>3811</v>
      </c>
      <c r="E232" s="5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2:29" x14ac:dyDescent="0.3">
      <c r="B233" s="38"/>
      <c r="C233" s="23">
        <v>18</v>
      </c>
      <c r="D233" s="26">
        <v>2732</v>
      </c>
      <c r="E233" s="5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2:29" x14ac:dyDescent="0.3">
      <c r="B234" s="36" t="s">
        <v>122</v>
      </c>
      <c r="C234" s="23">
        <v>14</v>
      </c>
      <c r="D234" s="26">
        <v>60804</v>
      </c>
      <c r="E234" s="5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2:29" x14ac:dyDescent="0.3">
      <c r="B235" s="37" t="s">
        <v>122</v>
      </c>
      <c r="C235" s="23">
        <v>38</v>
      </c>
      <c r="D235" s="26">
        <v>12386</v>
      </c>
      <c r="E235" s="5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2:29" x14ac:dyDescent="0.3">
      <c r="B236" s="38" t="s">
        <v>122</v>
      </c>
      <c r="C236" s="23">
        <v>20</v>
      </c>
      <c r="D236" s="26">
        <v>4147</v>
      </c>
      <c r="E236" s="5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2:29" x14ac:dyDescent="0.3">
      <c r="B237" s="36" t="s">
        <v>123</v>
      </c>
      <c r="C237" s="23">
        <v>78</v>
      </c>
      <c r="D237" s="26">
        <v>32668</v>
      </c>
      <c r="E237" s="5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2:29" x14ac:dyDescent="0.3">
      <c r="B238" s="37" t="s">
        <v>123</v>
      </c>
      <c r="C238" s="23">
        <v>14</v>
      </c>
      <c r="D238" s="26">
        <v>13505</v>
      </c>
      <c r="E238" s="5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2:29" x14ac:dyDescent="0.3">
      <c r="B239" s="38" t="s">
        <v>123</v>
      </c>
      <c r="C239" s="23">
        <v>21</v>
      </c>
      <c r="D239" s="26">
        <v>2441</v>
      </c>
      <c r="E239" s="5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2:29" x14ac:dyDescent="0.3">
      <c r="B240" s="36" t="s">
        <v>124</v>
      </c>
      <c r="C240" s="23">
        <v>36</v>
      </c>
      <c r="D240" s="26">
        <v>1400614</v>
      </c>
      <c r="E240" s="5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x14ac:dyDescent="0.3">
      <c r="B241" s="37" t="s">
        <v>124</v>
      </c>
      <c r="C241" s="23">
        <v>46</v>
      </c>
      <c r="D241" s="26">
        <v>599904</v>
      </c>
      <c r="E241" s="5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x14ac:dyDescent="0.3">
      <c r="B242" s="38" t="s">
        <v>124</v>
      </c>
      <c r="C242" s="23">
        <v>14</v>
      </c>
      <c r="D242" s="26">
        <v>592911</v>
      </c>
      <c r="E242" s="5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x14ac:dyDescent="0.3">
      <c r="C243" s="22"/>
      <c r="D243" s="2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x14ac:dyDescent="0.3">
      <c r="C244" s="22"/>
      <c r="D244" s="2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x14ac:dyDescent="0.3">
      <c r="A245" s="3" t="s">
        <v>60</v>
      </c>
      <c r="C245" s="22"/>
      <c r="D245" s="2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x14ac:dyDescent="0.3">
      <c r="C246" s="22"/>
      <c r="D246" s="2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x14ac:dyDescent="0.3">
      <c r="B247" s="31" t="s">
        <v>149</v>
      </c>
      <c r="C247" s="31"/>
      <c r="D247" s="31"/>
      <c r="F247" s="31" t="s">
        <v>150</v>
      </c>
      <c r="G247" s="31"/>
      <c r="H247" s="31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28.8" x14ac:dyDescent="0.3">
      <c r="B248" s="28" t="s">
        <v>1</v>
      </c>
      <c r="C248" s="29" t="s">
        <v>148</v>
      </c>
      <c r="D248" s="29" t="s">
        <v>3</v>
      </c>
      <c r="F248" s="28" t="s">
        <v>1</v>
      </c>
      <c r="G248" s="29" t="s">
        <v>148</v>
      </c>
      <c r="H248" s="29" t="s">
        <v>3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x14ac:dyDescent="0.3">
      <c r="A249" s="4"/>
      <c r="B249" s="35">
        <v>14</v>
      </c>
      <c r="C249" s="27" t="s">
        <v>124</v>
      </c>
      <c r="D249" s="26">
        <v>609248</v>
      </c>
      <c r="E249" s="5"/>
      <c r="F249" s="32">
        <v>21</v>
      </c>
      <c r="G249" s="27" t="s">
        <v>126</v>
      </c>
      <c r="H249" s="26">
        <v>1314774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x14ac:dyDescent="0.3">
      <c r="A250" s="4"/>
      <c r="B250" s="35"/>
      <c r="C250" s="27" t="s">
        <v>125</v>
      </c>
      <c r="D250" s="26">
        <v>184213</v>
      </c>
      <c r="E250" s="5"/>
      <c r="F250" s="33"/>
      <c r="G250" s="27" t="s">
        <v>125</v>
      </c>
      <c r="H250" s="26">
        <v>110287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x14ac:dyDescent="0.3">
      <c r="A251" s="4"/>
      <c r="B251" s="35"/>
      <c r="C251" s="27" t="s">
        <v>122</v>
      </c>
      <c r="D251" s="26">
        <v>63510</v>
      </c>
      <c r="E251" s="5"/>
      <c r="F251" s="33"/>
      <c r="G251" s="27" t="s">
        <v>124</v>
      </c>
      <c r="H251" s="26">
        <v>84819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x14ac:dyDescent="0.3">
      <c r="A252" s="4"/>
      <c r="B252" s="35"/>
      <c r="C252" s="27" t="s">
        <v>126</v>
      </c>
      <c r="D252" s="26">
        <v>32160</v>
      </c>
      <c r="E252" s="5"/>
      <c r="F252" s="33"/>
      <c r="G252" s="27" t="s">
        <v>121</v>
      </c>
      <c r="H252" s="26">
        <v>19662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x14ac:dyDescent="0.3">
      <c r="A253" s="4"/>
      <c r="B253" s="35"/>
      <c r="C253" s="27" t="s">
        <v>123</v>
      </c>
      <c r="D253" s="26">
        <v>18717</v>
      </c>
      <c r="E253" s="5"/>
      <c r="F253" s="33"/>
      <c r="G253" s="27" t="s">
        <v>123</v>
      </c>
      <c r="H253" s="26">
        <v>1903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x14ac:dyDescent="0.3">
      <c r="A254" s="4"/>
      <c r="B254" s="35"/>
      <c r="C254" s="27" t="s">
        <v>127</v>
      </c>
      <c r="D254" s="26">
        <v>12861</v>
      </c>
      <c r="E254" s="5"/>
      <c r="F254" s="33"/>
      <c r="G254" s="27" t="s">
        <v>122</v>
      </c>
      <c r="H254" s="26">
        <v>137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x14ac:dyDescent="0.3">
      <c r="A255" s="4"/>
      <c r="B255" s="35"/>
      <c r="C255" s="27" t="s">
        <v>121</v>
      </c>
      <c r="D255" s="26">
        <v>3918</v>
      </c>
      <c r="E255" s="5"/>
      <c r="F255" s="34"/>
      <c r="G255" s="27" t="s">
        <v>127</v>
      </c>
      <c r="H255" s="26">
        <v>5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x14ac:dyDescent="0.3">
      <c r="A256" s="4"/>
      <c r="B256" s="35">
        <v>21</v>
      </c>
      <c r="C256" s="27" t="s">
        <v>126</v>
      </c>
      <c r="D256" s="26">
        <v>1294084</v>
      </c>
      <c r="E256" s="5"/>
      <c r="F256" s="30">
        <v>36</v>
      </c>
      <c r="G256" s="27" t="s">
        <v>124</v>
      </c>
      <c r="H256" s="26">
        <v>1253512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x14ac:dyDescent="0.3">
      <c r="A257" s="4"/>
      <c r="B257" s="35">
        <v>21</v>
      </c>
      <c r="C257" s="27" t="s">
        <v>125</v>
      </c>
      <c r="D257" s="26">
        <v>103654</v>
      </c>
      <c r="E257" s="5"/>
      <c r="F257" s="32">
        <v>38</v>
      </c>
      <c r="G257" s="27" t="s">
        <v>126</v>
      </c>
      <c r="H257" s="26">
        <v>1076854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x14ac:dyDescent="0.3">
      <c r="A258" s="4"/>
      <c r="B258" s="35">
        <v>21</v>
      </c>
      <c r="C258" s="27" t="s">
        <v>124</v>
      </c>
      <c r="D258" s="26">
        <v>82552</v>
      </c>
      <c r="E258" s="5"/>
      <c r="F258" s="33"/>
      <c r="G258" s="27" t="s">
        <v>125</v>
      </c>
      <c r="H258" s="26">
        <v>35880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x14ac:dyDescent="0.3">
      <c r="A259" s="4"/>
      <c r="B259" s="35">
        <v>21</v>
      </c>
      <c r="C259" s="27" t="s">
        <v>121</v>
      </c>
      <c r="D259" s="26">
        <v>18881</v>
      </c>
      <c r="E259" s="5"/>
      <c r="F259" s="33"/>
      <c r="G259" s="27" t="s">
        <v>122</v>
      </c>
      <c r="H259" s="26">
        <v>13924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x14ac:dyDescent="0.3">
      <c r="A260" s="4"/>
      <c r="B260" s="35">
        <v>21</v>
      </c>
      <c r="C260" s="27" t="s">
        <v>123</v>
      </c>
      <c r="D260" s="26">
        <v>2283</v>
      </c>
      <c r="E260" s="5"/>
      <c r="F260" s="33"/>
      <c r="G260" s="27" t="s">
        <v>124</v>
      </c>
      <c r="H260" s="26">
        <v>12013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x14ac:dyDescent="0.3">
      <c r="A261" s="4"/>
      <c r="B261" s="35">
        <v>21</v>
      </c>
      <c r="C261" s="27" t="s">
        <v>122</v>
      </c>
      <c r="D261" s="26">
        <v>148</v>
      </c>
      <c r="E261" s="5"/>
      <c r="F261" s="33"/>
      <c r="G261" s="27" t="s">
        <v>127</v>
      </c>
      <c r="H261" s="26">
        <v>2725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x14ac:dyDescent="0.3">
      <c r="A262" s="4"/>
      <c r="B262" s="35">
        <v>21</v>
      </c>
      <c r="C262" s="27" t="s">
        <v>127</v>
      </c>
      <c r="D262" s="26">
        <v>12</v>
      </c>
      <c r="E262" s="5"/>
      <c r="F262" s="33"/>
      <c r="G262" s="27" t="s">
        <v>123</v>
      </c>
      <c r="H262" s="26">
        <v>1831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x14ac:dyDescent="0.3">
      <c r="A263" s="4"/>
      <c r="B263" s="35">
        <v>38</v>
      </c>
      <c r="C263" s="27" t="s">
        <v>126</v>
      </c>
      <c r="D263" s="26">
        <v>1245388</v>
      </c>
      <c r="E263" s="5"/>
      <c r="F263" s="34"/>
      <c r="G263" s="27" t="s">
        <v>121</v>
      </c>
      <c r="H263" s="26">
        <v>469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x14ac:dyDescent="0.3">
      <c r="A264" s="4"/>
      <c r="B264" s="35">
        <v>38</v>
      </c>
      <c r="C264" s="27" t="s">
        <v>125</v>
      </c>
      <c r="D264" s="26">
        <v>43950</v>
      </c>
      <c r="E264" s="5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9" x14ac:dyDescent="0.3">
      <c r="A265" s="4"/>
      <c r="B265" s="35">
        <v>38</v>
      </c>
      <c r="C265" s="27" t="s">
        <v>122</v>
      </c>
      <c r="D265" s="26">
        <v>17080</v>
      </c>
      <c r="E265" s="5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9" x14ac:dyDescent="0.3">
      <c r="A266" s="4"/>
      <c r="B266" s="35">
        <v>38</v>
      </c>
      <c r="C266" s="27" t="s">
        <v>124</v>
      </c>
      <c r="D266" s="26">
        <v>13235</v>
      </c>
      <c r="E266" s="5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9" x14ac:dyDescent="0.3">
      <c r="A267" s="4"/>
      <c r="B267" s="35">
        <v>38</v>
      </c>
      <c r="C267" s="27" t="s">
        <v>127</v>
      </c>
      <c r="D267" s="26">
        <v>2474</v>
      </c>
      <c r="E267" s="5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9" x14ac:dyDescent="0.3">
      <c r="A268" s="4"/>
      <c r="B268" s="35">
        <v>38</v>
      </c>
      <c r="C268" s="27" t="s">
        <v>123</v>
      </c>
      <c r="D268" s="26">
        <v>2030</v>
      </c>
      <c r="E268" s="5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9" x14ac:dyDescent="0.3">
      <c r="A269" s="4"/>
      <c r="B269" s="35">
        <v>38</v>
      </c>
      <c r="C269" s="27" t="s">
        <v>121</v>
      </c>
      <c r="D269" s="26">
        <v>429</v>
      </c>
      <c r="E269" s="5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9" x14ac:dyDescent="0.3">
      <c r="B270" s="22"/>
      <c r="C270" s="22"/>
      <c r="D270" s="2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x14ac:dyDescent="0.3">
      <c r="C271" s="22"/>
      <c r="D271" s="22"/>
      <c r="F271" s="31" t="s">
        <v>151</v>
      </c>
      <c r="G271" s="31"/>
      <c r="H271" s="31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28.8" x14ac:dyDescent="0.3">
      <c r="C272" s="22"/>
      <c r="D272" s="22"/>
      <c r="F272" s="28" t="s">
        <v>1</v>
      </c>
      <c r="G272" s="29" t="s">
        <v>148</v>
      </c>
      <c r="H272" s="29" t="s">
        <v>3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3:29" x14ac:dyDescent="0.3">
      <c r="C273" s="22"/>
      <c r="D273" s="22"/>
      <c r="F273" s="26">
        <v>21</v>
      </c>
      <c r="G273" s="26" t="s">
        <v>126</v>
      </c>
      <c r="H273" s="26">
        <v>1298898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3:29" x14ac:dyDescent="0.3">
      <c r="C274" s="22"/>
      <c r="D274" s="22"/>
      <c r="F274" s="26">
        <v>21</v>
      </c>
      <c r="G274" s="26" t="s">
        <v>125</v>
      </c>
      <c r="H274" s="26">
        <v>114804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3:29" x14ac:dyDescent="0.3">
      <c r="C275" s="22"/>
      <c r="D275" s="22"/>
      <c r="F275" s="26">
        <v>21</v>
      </c>
      <c r="G275" s="26" t="s">
        <v>124</v>
      </c>
      <c r="H275" s="26">
        <v>89317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3:29" x14ac:dyDescent="0.3">
      <c r="C276" s="22"/>
      <c r="D276" s="22"/>
      <c r="F276" s="26">
        <v>21</v>
      </c>
      <c r="G276" s="26" t="s">
        <v>121</v>
      </c>
      <c r="H276" s="26">
        <v>22860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3:29" x14ac:dyDescent="0.3">
      <c r="C277" s="22"/>
      <c r="D277" s="22"/>
      <c r="F277" s="26">
        <v>21</v>
      </c>
      <c r="G277" s="26" t="s">
        <v>123</v>
      </c>
      <c r="H277" s="26">
        <v>2441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3:29" x14ac:dyDescent="0.3">
      <c r="C278" s="22"/>
      <c r="D278" s="22"/>
      <c r="F278" s="26">
        <v>21</v>
      </c>
      <c r="G278" s="26" t="s">
        <v>122</v>
      </c>
      <c r="H278" s="26">
        <v>232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3:29" x14ac:dyDescent="0.3">
      <c r="C279" s="22"/>
      <c r="D279" s="22"/>
      <c r="F279" s="26">
        <v>21</v>
      </c>
      <c r="G279" s="26" t="s">
        <v>127</v>
      </c>
      <c r="H279" s="26">
        <v>36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3:29" x14ac:dyDescent="0.3">
      <c r="C280" s="22"/>
      <c r="D280" s="22"/>
      <c r="F280" s="26">
        <v>36</v>
      </c>
      <c r="G280" s="26" t="s">
        <v>124</v>
      </c>
      <c r="H280" s="26">
        <v>1400614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3:29" x14ac:dyDescent="0.3">
      <c r="C281" s="22"/>
      <c r="D281" s="22"/>
      <c r="F281" s="26">
        <v>38</v>
      </c>
      <c r="G281" s="26" t="s">
        <v>126</v>
      </c>
      <c r="H281" s="26">
        <v>999735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3:29" x14ac:dyDescent="0.3">
      <c r="C282" s="22"/>
      <c r="D282" s="22"/>
      <c r="F282" s="26">
        <v>38</v>
      </c>
      <c r="G282" s="26" t="s">
        <v>125</v>
      </c>
      <c r="H282" s="26">
        <v>31931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3:29" x14ac:dyDescent="0.3">
      <c r="C283" s="22"/>
      <c r="D283" s="22"/>
      <c r="F283" s="26">
        <v>38</v>
      </c>
      <c r="G283" s="26" t="s">
        <v>122</v>
      </c>
      <c r="H283" s="26">
        <v>12386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3:29" x14ac:dyDescent="0.3">
      <c r="C284" s="22"/>
      <c r="D284" s="22"/>
      <c r="F284" s="26">
        <v>38</v>
      </c>
      <c r="G284" s="26" t="s">
        <v>124</v>
      </c>
      <c r="H284" s="26">
        <v>12341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3:29" x14ac:dyDescent="0.3">
      <c r="C285" s="22"/>
      <c r="D285" s="22"/>
      <c r="F285" s="26">
        <v>38</v>
      </c>
      <c r="G285" s="26" t="s">
        <v>127</v>
      </c>
      <c r="H285" s="26">
        <v>3811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3:29" x14ac:dyDescent="0.3">
      <c r="C286" s="22"/>
      <c r="D286" s="22"/>
      <c r="F286" s="26">
        <v>38</v>
      </c>
      <c r="G286" s="26" t="s">
        <v>123</v>
      </c>
      <c r="H286" s="26">
        <v>1554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3:29" x14ac:dyDescent="0.3">
      <c r="C287" s="22"/>
      <c r="D287" s="22"/>
      <c r="F287" s="26">
        <v>38</v>
      </c>
      <c r="G287" s="26" t="s">
        <v>121</v>
      </c>
      <c r="H287" s="26">
        <v>546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3:29" x14ac:dyDescent="0.3"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x14ac:dyDescent="0.3"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x14ac:dyDescent="0.3">
      <c r="A290" t="s">
        <v>133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x14ac:dyDescent="0.3">
      <c r="A291" t="s">
        <v>134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x14ac:dyDescent="0.3">
      <c r="A292" t="s">
        <v>135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x14ac:dyDescent="0.3"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x14ac:dyDescent="0.3">
      <c r="B294" s="31" t="s">
        <v>142</v>
      </c>
      <c r="C294" s="31"/>
      <c r="D294" s="31"/>
      <c r="F294" s="31" t="s">
        <v>143</v>
      </c>
      <c r="G294" s="31"/>
      <c r="H294" s="31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x14ac:dyDescent="0.3">
      <c r="B295" s="24" t="s">
        <v>128</v>
      </c>
      <c r="C295" s="25" t="s">
        <v>136</v>
      </c>
      <c r="D295" s="25" t="s">
        <v>3</v>
      </c>
      <c r="F295" s="24" t="s">
        <v>128</v>
      </c>
      <c r="G295" s="25" t="s">
        <v>136</v>
      </c>
      <c r="H295" s="25" t="s">
        <v>3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x14ac:dyDescent="0.3">
      <c r="A296" s="4"/>
      <c r="B296" s="23">
        <v>1</v>
      </c>
      <c r="C296" s="23" t="s">
        <v>137</v>
      </c>
      <c r="D296" s="26">
        <v>2182331</v>
      </c>
      <c r="E296" s="5"/>
      <c r="F296" s="23">
        <v>1</v>
      </c>
      <c r="G296" s="23" t="s">
        <v>137</v>
      </c>
      <c r="H296" s="26">
        <v>2424488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x14ac:dyDescent="0.3">
      <c r="A297" s="4"/>
      <c r="B297" s="23">
        <v>2</v>
      </c>
      <c r="C297" s="23" t="s">
        <v>138</v>
      </c>
      <c r="D297" s="26">
        <v>2718868</v>
      </c>
      <c r="E297" s="5"/>
      <c r="F297" s="23">
        <v>2</v>
      </c>
      <c r="G297" s="23" t="s">
        <v>140</v>
      </c>
      <c r="H297" s="26">
        <v>2438069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x14ac:dyDescent="0.3">
      <c r="A298" s="4"/>
      <c r="B298" s="23">
        <v>3</v>
      </c>
      <c r="C298" s="23" t="s">
        <v>139</v>
      </c>
      <c r="D298" s="26">
        <v>2951328</v>
      </c>
      <c r="E298" s="5"/>
      <c r="F298" s="23">
        <v>3</v>
      </c>
      <c r="G298" s="23" t="s">
        <v>139</v>
      </c>
      <c r="H298" s="26">
        <v>2790946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x14ac:dyDescent="0.3">
      <c r="A299" s="4"/>
      <c r="B299" s="23">
        <v>4</v>
      </c>
      <c r="C299" s="23" t="s">
        <v>140</v>
      </c>
      <c r="D299" s="26">
        <v>3098729</v>
      </c>
      <c r="E299" s="5"/>
      <c r="F299" s="23">
        <v>4</v>
      </c>
      <c r="G299" s="23" t="s">
        <v>138</v>
      </c>
      <c r="H299" s="26">
        <v>2973396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x14ac:dyDescent="0.3">
      <c r="B300" s="22"/>
      <c r="C300" s="22"/>
      <c r="D300" s="2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x14ac:dyDescent="0.3"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x14ac:dyDescent="0.3">
      <c r="B302" s="31" t="s">
        <v>141</v>
      </c>
      <c r="C302" s="31"/>
      <c r="D302" s="31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x14ac:dyDescent="0.3">
      <c r="B303" s="24" t="s">
        <v>128</v>
      </c>
      <c r="C303" s="25" t="s">
        <v>136</v>
      </c>
      <c r="D303" s="25" t="s">
        <v>3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x14ac:dyDescent="0.3">
      <c r="B304" s="23">
        <v>1</v>
      </c>
      <c r="C304" s="23" t="s">
        <v>137</v>
      </c>
      <c r="D304" s="26">
        <v>2485331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x14ac:dyDescent="0.3">
      <c r="B305" s="23">
        <v>2</v>
      </c>
      <c r="C305" s="23" t="s">
        <v>140</v>
      </c>
      <c r="D305" s="26">
        <v>2606208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x14ac:dyDescent="0.3">
      <c r="B306" s="23">
        <v>3</v>
      </c>
      <c r="C306" s="23" t="s">
        <v>138</v>
      </c>
      <c r="D306" s="26">
        <v>2830802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x14ac:dyDescent="0.3">
      <c r="B307" s="23">
        <v>4</v>
      </c>
      <c r="C307" s="23" t="s">
        <v>139</v>
      </c>
      <c r="D307" s="26">
        <v>2880687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x14ac:dyDescent="0.3"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x14ac:dyDescent="0.3">
      <c r="A309" s="3" t="s">
        <v>135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x14ac:dyDescent="0.3"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x14ac:dyDescent="0.3">
      <c r="B311" s="31" t="s">
        <v>145</v>
      </c>
      <c r="C311" s="31"/>
      <c r="D311" s="31"/>
      <c r="F311" s="31" t="s">
        <v>146</v>
      </c>
      <c r="G311" s="31"/>
      <c r="H311" s="31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x14ac:dyDescent="0.3">
      <c r="B312" s="24" t="s">
        <v>136</v>
      </c>
      <c r="C312" s="25" t="s">
        <v>1</v>
      </c>
      <c r="D312" s="25" t="s">
        <v>3</v>
      </c>
      <c r="F312" s="24" t="s">
        <v>136</v>
      </c>
      <c r="G312" s="25" t="s">
        <v>1</v>
      </c>
      <c r="H312" s="25" t="s">
        <v>3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x14ac:dyDescent="0.3">
      <c r="B313" s="36" t="s">
        <v>138</v>
      </c>
      <c r="C313" s="23">
        <v>21</v>
      </c>
      <c r="D313" s="26">
        <v>351423</v>
      </c>
      <c r="F313" s="36" t="s">
        <v>138</v>
      </c>
      <c r="G313" s="23">
        <v>36</v>
      </c>
      <c r="H313" s="26">
        <v>438320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x14ac:dyDescent="0.3">
      <c r="B314" s="37" t="s">
        <v>138</v>
      </c>
      <c r="C314" s="23">
        <v>38</v>
      </c>
      <c r="D314" s="26">
        <v>326702</v>
      </c>
      <c r="F314" s="37" t="s">
        <v>138</v>
      </c>
      <c r="G314" s="23">
        <v>21</v>
      </c>
      <c r="H314" s="26">
        <v>395357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x14ac:dyDescent="0.3">
      <c r="B315" s="38" t="s">
        <v>138</v>
      </c>
      <c r="C315" s="23">
        <v>14</v>
      </c>
      <c r="D315" s="26">
        <v>232339</v>
      </c>
      <c r="F315" s="38" t="s">
        <v>138</v>
      </c>
      <c r="G315" s="23">
        <v>38</v>
      </c>
      <c r="H315" s="26">
        <v>303397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x14ac:dyDescent="0.3">
      <c r="B316" s="36" t="s">
        <v>139</v>
      </c>
      <c r="C316" s="23">
        <v>21</v>
      </c>
      <c r="D316" s="26">
        <v>425350</v>
      </c>
      <c r="F316" s="36" t="s">
        <v>139</v>
      </c>
      <c r="G316" s="23">
        <v>21</v>
      </c>
      <c r="H316" s="26">
        <v>383757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x14ac:dyDescent="0.3">
      <c r="B317" s="37" t="s">
        <v>139</v>
      </c>
      <c r="C317" s="23">
        <v>38</v>
      </c>
      <c r="D317" s="26">
        <v>327057</v>
      </c>
      <c r="F317" s="37" t="s">
        <v>139</v>
      </c>
      <c r="G317" s="23">
        <v>36</v>
      </c>
      <c r="H317" s="26">
        <v>374362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x14ac:dyDescent="0.3">
      <c r="B318" s="38" t="s">
        <v>139</v>
      </c>
      <c r="C318" s="23">
        <v>14</v>
      </c>
      <c r="D318" s="26">
        <v>243769</v>
      </c>
      <c r="F318" s="38" t="s">
        <v>139</v>
      </c>
      <c r="G318" s="23">
        <v>38</v>
      </c>
      <c r="H318" s="26">
        <v>299459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x14ac:dyDescent="0.3">
      <c r="B319" s="36" t="s">
        <v>140</v>
      </c>
      <c r="C319" s="23">
        <v>21</v>
      </c>
      <c r="D319" s="26">
        <v>471627</v>
      </c>
      <c r="F319" s="36" t="s">
        <v>140</v>
      </c>
      <c r="G319" s="23">
        <v>21</v>
      </c>
      <c r="H319" s="26">
        <v>392205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x14ac:dyDescent="0.3">
      <c r="B320" s="37" t="s">
        <v>140</v>
      </c>
      <c r="C320" s="23">
        <v>38</v>
      </c>
      <c r="D320" s="26">
        <v>363815</v>
      </c>
      <c r="F320" s="37" t="s">
        <v>140</v>
      </c>
      <c r="G320" s="23">
        <v>38</v>
      </c>
      <c r="H320" s="26">
        <v>272419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2:29" x14ac:dyDescent="0.3">
      <c r="B321" s="38" t="s">
        <v>140</v>
      </c>
      <c r="C321" s="23">
        <v>14</v>
      </c>
      <c r="D321" s="26">
        <v>255182</v>
      </c>
      <c r="F321" s="38" t="s">
        <v>140</v>
      </c>
      <c r="G321" s="23">
        <v>14</v>
      </c>
      <c r="H321" s="26">
        <v>215683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2:29" x14ac:dyDescent="0.3">
      <c r="B322" s="36" t="s">
        <v>137</v>
      </c>
      <c r="C322" s="23">
        <v>38</v>
      </c>
      <c r="D322" s="26">
        <v>307012</v>
      </c>
      <c r="F322" s="36" t="s">
        <v>137</v>
      </c>
      <c r="G322" s="23">
        <v>21</v>
      </c>
      <c r="H322" s="26">
        <v>360268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2:29" x14ac:dyDescent="0.3">
      <c r="B323" s="37" t="s">
        <v>137</v>
      </c>
      <c r="C323" s="23">
        <v>21</v>
      </c>
      <c r="D323" s="26">
        <v>253214</v>
      </c>
      <c r="F323" s="37" t="s">
        <v>137</v>
      </c>
      <c r="G323" s="23">
        <v>36</v>
      </c>
      <c r="H323" s="26">
        <v>314765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2:29" x14ac:dyDescent="0.3">
      <c r="B324" s="38" t="s">
        <v>137</v>
      </c>
      <c r="C324" s="23">
        <v>14</v>
      </c>
      <c r="D324" s="26">
        <v>193337</v>
      </c>
      <c r="F324" s="38" t="s">
        <v>137</v>
      </c>
      <c r="G324" s="23">
        <v>38</v>
      </c>
      <c r="H324" s="26">
        <v>268421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2:29" x14ac:dyDescent="0.3"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2:29" x14ac:dyDescent="0.3">
      <c r="B326" s="31" t="s">
        <v>144</v>
      </c>
      <c r="C326" s="31"/>
      <c r="D326" s="31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2:29" x14ac:dyDescent="0.3">
      <c r="B327" s="24" t="s">
        <v>136</v>
      </c>
      <c r="C327" s="25" t="s">
        <v>1</v>
      </c>
      <c r="D327" s="25" t="s">
        <v>3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2:29" x14ac:dyDescent="0.3">
      <c r="B328" s="36" t="s">
        <v>138</v>
      </c>
      <c r="C328" s="23">
        <v>36</v>
      </c>
      <c r="D328" s="26">
        <v>456046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2:29" x14ac:dyDescent="0.3">
      <c r="B329" s="37" t="s">
        <v>138</v>
      </c>
      <c r="C329" s="23">
        <v>21</v>
      </c>
      <c r="D329" s="26">
        <v>357479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2:29" x14ac:dyDescent="0.3">
      <c r="B330" s="38" t="s">
        <v>138</v>
      </c>
      <c r="C330" s="23">
        <v>38</v>
      </c>
      <c r="D330" s="26">
        <v>283828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2:29" x14ac:dyDescent="0.3">
      <c r="B331" s="36" t="s">
        <v>139</v>
      </c>
      <c r="C331" s="23">
        <v>21</v>
      </c>
      <c r="D331" s="26">
        <v>402807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2:29" x14ac:dyDescent="0.3">
      <c r="B332" s="37" t="s">
        <v>139</v>
      </c>
      <c r="C332" s="23">
        <v>36</v>
      </c>
      <c r="D332" s="26">
        <v>344834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2:29" x14ac:dyDescent="0.3">
      <c r="B333" s="38" t="s">
        <v>139</v>
      </c>
      <c r="C333" s="23">
        <v>38</v>
      </c>
      <c r="D333" s="26">
        <v>271192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2:29" x14ac:dyDescent="0.3">
      <c r="B334" s="36" t="s">
        <v>140</v>
      </c>
      <c r="C334" s="23">
        <v>21</v>
      </c>
      <c r="D334" s="26">
        <v>405961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2:29" x14ac:dyDescent="0.3">
      <c r="B335" s="37" t="s">
        <v>140</v>
      </c>
      <c r="C335" s="23">
        <v>38</v>
      </c>
      <c r="D335" s="26">
        <v>247561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2:29" x14ac:dyDescent="0.3">
      <c r="B336" s="38" t="s">
        <v>140</v>
      </c>
      <c r="C336" s="23">
        <v>36</v>
      </c>
      <c r="D336" s="26">
        <v>240396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x14ac:dyDescent="0.3">
      <c r="B337" s="36" t="s">
        <v>137</v>
      </c>
      <c r="C337" s="23">
        <v>21</v>
      </c>
      <c r="D337" s="26">
        <v>362341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x14ac:dyDescent="0.3">
      <c r="B338" s="37" t="s">
        <v>137</v>
      </c>
      <c r="C338" s="23">
        <v>36</v>
      </c>
      <c r="D338" s="26">
        <v>359338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x14ac:dyDescent="0.3">
      <c r="B339" s="38" t="s">
        <v>137</v>
      </c>
      <c r="C339" s="23">
        <v>38</v>
      </c>
      <c r="D339" s="26">
        <v>259723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x14ac:dyDescent="0.3"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x14ac:dyDescent="0.3"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x14ac:dyDescent="0.3"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x14ac:dyDescent="0.3">
      <c r="A343" s="3" t="s">
        <v>152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x14ac:dyDescent="0.3">
      <c r="A344" s="3" t="s">
        <v>153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x14ac:dyDescent="0.3"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x14ac:dyDescent="0.3"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x14ac:dyDescent="0.3">
      <c r="B347" s="31" t="s">
        <v>154</v>
      </c>
      <c r="C347" s="31"/>
      <c r="D347" s="31"/>
      <c r="F347" s="31" t="s">
        <v>156</v>
      </c>
      <c r="G347" s="31"/>
      <c r="H347" s="31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x14ac:dyDescent="0.3">
      <c r="B348" s="24" t="s">
        <v>4</v>
      </c>
      <c r="C348" s="25" t="s">
        <v>1</v>
      </c>
      <c r="D348" s="25" t="s">
        <v>3</v>
      </c>
      <c r="F348" s="24" t="s">
        <v>4</v>
      </c>
      <c r="G348" s="25" t="s">
        <v>1</v>
      </c>
      <c r="H348" s="25" t="s">
        <v>3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x14ac:dyDescent="0.3">
      <c r="B349" s="23">
        <v>1</v>
      </c>
      <c r="C349" s="23">
        <v>21</v>
      </c>
      <c r="D349" s="26">
        <v>1501614</v>
      </c>
      <c r="F349" s="23">
        <v>1</v>
      </c>
      <c r="G349" s="23">
        <v>21</v>
      </c>
      <c r="H349" s="26">
        <v>1531587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x14ac:dyDescent="0.3">
      <c r="B350" s="23">
        <v>2</v>
      </c>
      <c r="C350" s="23">
        <v>38</v>
      </c>
      <c r="D350" s="26">
        <v>1324586</v>
      </c>
      <c r="F350" s="23">
        <v>2</v>
      </c>
      <c r="G350" s="23">
        <v>36</v>
      </c>
      <c r="H350" s="26">
        <v>1253512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x14ac:dyDescent="0.3">
      <c r="B351" s="23">
        <v>3</v>
      </c>
      <c r="C351" s="23">
        <v>14</v>
      </c>
      <c r="D351" s="26">
        <v>924627</v>
      </c>
      <c r="F351" s="23">
        <v>3</v>
      </c>
      <c r="G351" s="23">
        <v>38</v>
      </c>
      <c r="H351" s="26">
        <v>1143696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x14ac:dyDescent="0.3"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x14ac:dyDescent="0.3"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x14ac:dyDescent="0.3">
      <c r="B354" s="31" t="s">
        <v>155</v>
      </c>
      <c r="C354" s="31"/>
      <c r="D354" s="31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x14ac:dyDescent="0.3">
      <c r="B355" s="24" t="s">
        <v>4</v>
      </c>
      <c r="C355" s="25" t="s">
        <v>1</v>
      </c>
      <c r="D355" s="25" t="s">
        <v>3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x14ac:dyDescent="0.3">
      <c r="B356" s="23">
        <v>1</v>
      </c>
      <c r="C356" s="23">
        <v>21</v>
      </c>
      <c r="D356" s="26">
        <v>1528588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x14ac:dyDescent="0.3">
      <c r="B357" s="23">
        <v>2</v>
      </c>
      <c r="C357" s="23">
        <v>36</v>
      </c>
      <c r="D357" s="26">
        <v>1400614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x14ac:dyDescent="0.3">
      <c r="B358" s="23">
        <v>3</v>
      </c>
      <c r="C358" s="23">
        <v>38</v>
      </c>
      <c r="D358" s="26">
        <v>1062304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x14ac:dyDescent="0.3"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x14ac:dyDescent="0.3"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x14ac:dyDescent="0.3">
      <c r="A361" s="3" t="s">
        <v>157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x14ac:dyDescent="0.3"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x14ac:dyDescent="0.3"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x14ac:dyDescent="0.3"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x14ac:dyDescent="0.3"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x14ac:dyDescent="0.3">
      <c r="A366" s="3" t="s">
        <v>158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x14ac:dyDescent="0.3"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x14ac:dyDescent="0.3"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x14ac:dyDescent="0.3">
      <c r="C369" s="42" t="s">
        <v>159</v>
      </c>
      <c r="D369" s="43"/>
      <c r="F369" s="31" t="s">
        <v>160</v>
      </c>
      <c r="G369" s="31"/>
      <c r="H369" s="31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x14ac:dyDescent="0.3">
      <c r="C370" s="9" t="s">
        <v>0</v>
      </c>
      <c r="D370" s="25" t="s">
        <v>161</v>
      </c>
      <c r="F370" s="24" t="s">
        <v>0</v>
      </c>
      <c r="G370" s="25" t="s">
        <v>1</v>
      </c>
      <c r="H370" s="25" t="s">
        <v>161</v>
      </c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x14ac:dyDescent="0.3">
      <c r="C371" s="44">
        <v>2015</v>
      </c>
      <c r="D371" s="26">
        <v>758131492</v>
      </c>
      <c r="E371" s="5"/>
      <c r="F371" s="23">
        <v>2015</v>
      </c>
      <c r="G371" s="23">
        <v>14</v>
      </c>
      <c r="H371" s="45">
        <v>106332105</v>
      </c>
      <c r="I371" s="5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x14ac:dyDescent="0.3">
      <c r="C372" s="44">
        <v>2016</v>
      </c>
      <c r="D372" s="45">
        <v>715966840</v>
      </c>
      <c r="E372" s="5"/>
      <c r="F372" s="23">
        <v>2016</v>
      </c>
      <c r="G372" s="23">
        <v>14</v>
      </c>
      <c r="H372" s="45">
        <v>100695610</v>
      </c>
      <c r="I372" s="5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x14ac:dyDescent="0.3">
      <c r="C373" s="44">
        <v>2017</v>
      </c>
      <c r="D373" s="45">
        <v>732576992</v>
      </c>
      <c r="E373" s="5"/>
      <c r="F373" s="23">
        <v>2017</v>
      </c>
      <c r="G373" s="23">
        <v>14</v>
      </c>
      <c r="H373" s="45">
        <v>102752270</v>
      </c>
      <c r="I373" s="5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x14ac:dyDescent="0.3">
      <c r="D374" s="22"/>
      <c r="H374" s="2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x14ac:dyDescent="0.3"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x14ac:dyDescent="0.3"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x14ac:dyDescent="0.3">
      <c r="A377" s="3" t="s">
        <v>162</v>
      </c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x14ac:dyDescent="0.3"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x14ac:dyDescent="0.3">
      <c r="B379" s="3" t="s">
        <v>163</v>
      </c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x14ac:dyDescent="0.3">
      <c r="B380" s="3" t="s">
        <v>164</v>
      </c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x14ac:dyDescent="0.3"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x14ac:dyDescent="0.3"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x14ac:dyDescent="0.3"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x14ac:dyDescent="0.3"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0:29" x14ac:dyDescent="0.3"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0:29" x14ac:dyDescent="0.3"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0:29" x14ac:dyDescent="0.3"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0:29" x14ac:dyDescent="0.3"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0:29" x14ac:dyDescent="0.3"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0:29" x14ac:dyDescent="0.3"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0:29" x14ac:dyDescent="0.3"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0:29" x14ac:dyDescent="0.3"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0:29" x14ac:dyDescent="0.3"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0:29" x14ac:dyDescent="0.3"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0:29" x14ac:dyDescent="0.3"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0:29" x14ac:dyDescent="0.3"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0:29" x14ac:dyDescent="0.3"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0:29" x14ac:dyDescent="0.3"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0:29" x14ac:dyDescent="0.3"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0:29" x14ac:dyDescent="0.3"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0:29" x14ac:dyDescent="0.3"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0:29" x14ac:dyDescent="0.3"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0:29" x14ac:dyDescent="0.3"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0:29" x14ac:dyDescent="0.3"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0:29" x14ac:dyDescent="0.3"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0:29" x14ac:dyDescent="0.3"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0:29" x14ac:dyDescent="0.3"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0:29" x14ac:dyDescent="0.3"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0:29" x14ac:dyDescent="0.3"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0:29" x14ac:dyDescent="0.3"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0:29" x14ac:dyDescent="0.3"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0:29" x14ac:dyDescent="0.3"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0:29" x14ac:dyDescent="0.3"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0:29" x14ac:dyDescent="0.3"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0:29" x14ac:dyDescent="0.3"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0:29" x14ac:dyDescent="0.3"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0:29" x14ac:dyDescent="0.3"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0:29" x14ac:dyDescent="0.3"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0:29" x14ac:dyDescent="0.3"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0:29" x14ac:dyDescent="0.3"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0:29" x14ac:dyDescent="0.3"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0:29" x14ac:dyDescent="0.3"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0:29" x14ac:dyDescent="0.3"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0:29" x14ac:dyDescent="0.3"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0:29" x14ac:dyDescent="0.3"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0:29" x14ac:dyDescent="0.3"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0:29" x14ac:dyDescent="0.3"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0:29" x14ac:dyDescent="0.3"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0:29" x14ac:dyDescent="0.3"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0:29" x14ac:dyDescent="0.3"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0:29" x14ac:dyDescent="0.3"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0:29" x14ac:dyDescent="0.3"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0:29" x14ac:dyDescent="0.3"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0:29" x14ac:dyDescent="0.3"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0:29" x14ac:dyDescent="0.3"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0:29" x14ac:dyDescent="0.3"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0:29" x14ac:dyDescent="0.3"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0:29" x14ac:dyDescent="0.3"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0:29" x14ac:dyDescent="0.3"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0:29" x14ac:dyDescent="0.3"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0:29" x14ac:dyDescent="0.3"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0:29" x14ac:dyDescent="0.3"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0:29" x14ac:dyDescent="0.3"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0:29" x14ac:dyDescent="0.3"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0:29" x14ac:dyDescent="0.3"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0:29" x14ac:dyDescent="0.3"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0:29" x14ac:dyDescent="0.3"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0:29" x14ac:dyDescent="0.3"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0:29" x14ac:dyDescent="0.3"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0:29" x14ac:dyDescent="0.3"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0:29" x14ac:dyDescent="0.3"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0:29" x14ac:dyDescent="0.3"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0:29" x14ac:dyDescent="0.3"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0:29" x14ac:dyDescent="0.3"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0:29" x14ac:dyDescent="0.3"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0:29" x14ac:dyDescent="0.3"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0:29" x14ac:dyDescent="0.3"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0:29" x14ac:dyDescent="0.3"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0:29" x14ac:dyDescent="0.3"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0:29" x14ac:dyDescent="0.3"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0:29" x14ac:dyDescent="0.3"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0:29" x14ac:dyDescent="0.3"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0:29" x14ac:dyDescent="0.3"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0:29" x14ac:dyDescent="0.3"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0:29" x14ac:dyDescent="0.3"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0:29" x14ac:dyDescent="0.3"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0:29" x14ac:dyDescent="0.3"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0:29" x14ac:dyDescent="0.3"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0:29" x14ac:dyDescent="0.3"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0:29" x14ac:dyDescent="0.3"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0:29" x14ac:dyDescent="0.3"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0:29" x14ac:dyDescent="0.3"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0:29" x14ac:dyDescent="0.3"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0:29" x14ac:dyDescent="0.3"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0:29" x14ac:dyDescent="0.3"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0:29" x14ac:dyDescent="0.3"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0:29" x14ac:dyDescent="0.3"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0:29" x14ac:dyDescent="0.3"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0:29" x14ac:dyDescent="0.3"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0:29" x14ac:dyDescent="0.3"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0:29" x14ac:dyDescent="0.3"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0:29" x14ac:dyDescent="0.3"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0:29" x14ac:dyDescent="0.3"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0:29" x14ac:dyDescent="0.3"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0:29" x14ac:dyDescent="0.3"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0:29" x14ac:dyDescent="0.3"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0:29" x14ac:dyDescent="0.3"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0:29" x14ac:dyDescent="0.3"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0:29" x14ac:dyDescent="0.3"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0:29" x14ac:dyDescent="0.3"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0:29" x14ac:dyDescent="0.3"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0:29" x14ac:dyDescent="0.3"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0:29" x14ac:dyDescent="0.3"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0:29" x14ac:dyDescent="0.3"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0:29" x14ac:dyDescent="0.3"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0:29" x14ac:dyDescent="0.3"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0:29" x14ac:dyDescent="0.3"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0:29" x14ac:dyDescent="0.3"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0:29" x14ac:dyDescent="0.3"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0:29" x14ac:dyDescent="0.3"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0:29" x14ac:dyDescent="0.3"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0:29" x14ac:dyDescent="0.3"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0:29" x14ac:dyDescent="0.3"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0:29" x14ac:dyDescent="0.3"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0:29" x14ac:dyDescent="0.3"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0:29" x14ac:dyDescent="0.3"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0:29" x14ac:dyDescent="0.3"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0:29" x14ac:dyDescent="0.3"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0:29" x14ac:dyDescent="0.3"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0:29" x14ac:dyDescent="0.3"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0:29" x14ac:dyDescent="0.3"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0:29" x14ac:dyDescent="0.3"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0:29" x14ac:dyDescent="0.3"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0:29" x14ac:dyDescent="0.3"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0:29" x14ac:dyDescent="0.3"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0:29" x14ac:dyDescent="0.3"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0:29" x14ac:dyDescent="0.3"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0:29" x14ac:dyDescent="0.3"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0:29" x14ac:dyDescent="0.3"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0:29" x14ac:dyDescent="0.3"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0:29" x14ac:dyDescent="0.3"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0:29" x14ac:dyDescent="0.3"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0:29" x14ac:dyDescent="0.3"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0:29" x14ac:dyDescent="0.3"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0:29" x14ac:dyDescent="0.3"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0:29" x14ac:dyDescent="0.3"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0:29" x14ac:dyDescent="0.3"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0:29" x14ac:dyDescent="0.3"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0:29" x14ac:dyDescent="0.3"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0:29" x14ac:dyDescent="0.3"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0:29" x14ac:dyDescent="0.3"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0:29" x14ac:dyDescent="0.3"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0:29" x14ac:dyDescent="0.3"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0:29" x14ac:dyDescent="0.3"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</sheetData>
  <mergeCells count="84">
    <mergeCell ref="B347:D347"/>
    <mergeCell ref="F347:H347"/>
    <mergeCell ref="B354:D354"/>
    <mergeCell ref="F369:H369"/>
    <mergeCell ref="C369:D369"/>
    <mergeCell ref="F78:H78"/>
    <mergeCell ref="F86:H86"/>
    <mergeCell ref="F94:H94"/>
    <mergeCell ref="B78:D78"/>
    <mergeCell ref="B86:D86"/>
    <mergeCell ref="B94:D94"/>
    <mergeCell ref="F50:H50"/>
    <mergeCell ref="F58:H58"/>
    <mergeCell ref="F66:H66"/>
    <mergeCell ref="B30:D30"/>
    <mergeCell ref="F30:H30"/>
    <mergeCell ref="B39:D39"/>
    <mergeCell ref="B50:D50"/>
    <mergeCell ref="B58:D58"/>
    <mergeCell ref="B66:D66"/>
    <mergeCell ref="B105:D105"/>
    <mergeCell ref="F104:H104"/>
    <mergeCell ref="B113:D113"/>
    <mergeCell ref="F112:H112"/>
    <mergeCell ref="B121:D121"/>
    <mergeCell ref="F120:H120"/>
    <mergeCell ref="J104:L104"/>
    <mergeCell ref="N104:P104"/>
    <mergeCell ref="J112:L112"/>
    <mergeCell ref="N112:P112"/>
    <mergeCell ref="J120:L120"/>
    <mergeCell ref="N120:P120"/>
    <mergeCell ref="B209:B211"/>
    <mergeCell ref="B212:B214"/>
    <mergeCell ref="B215:B217"/>
    <mergeCell ref="F197:F199"/>
    <mergeCell ref="F200:F202"/>
    <mergeCell ref="F203:F205"/>
    <mergeCell ref="F206:F208"/>
    <mergeCell ref="F209:F211"/>
    <mergeCell ref="F212:F214"/>
    <mergeCell ref="C135:F135"/>
    <mergeCell ref="B195:D195"/>
    <mergeCell ref="B197:B199"/>
    <mergeCell ref="B200:B202"/>
    <mergeCell ref="B203:B205"/>
    <mergeCell ref="B294:D294"/>
    <mergeCell ref="F294:H294"/>
    <mergeCell ref="B302:D302"/>
    <mergeCell ref="C164:F164"/>
    <mergeCell ref="B313:B315"/>
    <mergeCell ref="B228:B230"/>
    <mergeCell ref="B231:B233"/>
    <mergeCell ref="B234:B236"/>
    <mergeCell ref="B237:B239"/>
    <mergeCell ref="B240:B242"/>
    <mergeCell ref="F215:F217"/>
    <mergeCell ref="F195:H195"/>
    <mergeCell ref="B220:D220"/>
    <mergeCell ref="B222:B224"/>
    <mergeCell ref="B225:B227"/>
    <mergeCell ref="B206:B208"/>
    <mergeCell ref="B316:B318"/>
    <mergeCell ref="B319:B321"/>
    <mergeCell ref="B322:B324"/>
    <mergeCell ref="B311:D311"/>
    <mergeCell ref="F311:H311"/>
    <mergeCell ref="F313:F315"/>
    <mergeCell ref="F316:F318"/>
    <mergeCell ref="F319:F321"/>
    <mergeCell ref="F322:F324"/>
    <mergeCell ref="B326:D326"/>
    <mergeCell ref="B328:B330"/>
    <mergeCell ref="B331:B333"/>
    <mergeCell ref="B334:B336"/>
    <mergeCell ref="B337:B339"/>
    <mergeCell ref="F271:H271"/>
    <mergeCell ref="F247:H247"/>
    <mergeCell ref="F249:F255"/>
    <mergeCell ref="F257:F263"/>
    <mergeCell ref="B249:B255"/>
    <mergeCell ref="B256:B262"/>
    <mergeCell ref="B263:B269"/>
    <mergeCell ref="B247:D247"/>
  </mergeCells>
  <pageMargins left="0.7" right="0.7" top="0.75" bottom="0.75" header="0.3" footer="0.3"/>
  <pageSetup orientation="portrait" r:id="rId1"/>
  <ignoredErrors>
    <ignoredError sqref="B206 F206 B231 C254 C262 C267 G255 G261 G279 G28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66"/>
  <sheetViews>
    <sheetView workbookViewId="0">
      <selection activeCell="B2" sqref="B2:E53"/>
    </sheetView>
  </sheetViews>
  <sheetFormatPr defaultRowHeight="14.4" x14ac:dyDescent="0.3"/>
  <cols>
    <col min="2" max="2" width="28.6640625" bestFit="1" customWidth="1"/>
    <col min="3" max="3" width="11.21875" customWidth="1"/>
    <col min="4" max="4" width="11" bestFit="1" customWidth="1"/>
  </cols>
  <sheetData>
    <row r="2" spans="2:5" x14ac:dyDescent="0.3">
      <c r="C2">
        <v>2015</v>
      </c>
      <c r="D2">
        <v>2016</v>
      </c>
      <c r="E2">
        <v>2017</v>
      </c>
    </row>
    <row r="3" spans="2:5" x14ac:dyDescent="0.3">
      <c r="B3" t="s">
        <v>75</v>
      </c>
      <c r="C3">
        <v>0</v>
      </c>
      <c r="D3">
        <v>0</v>
      </c>
      <c r="E3">
        <v>0</v>
      </c>
    </row>
    <row r="4" spans="2:5" x14ac:dyDescent="0.3">
      <c r="B4" t="s">
        <v>76</v>
      </c>
      <c r="C4" s="21">
        <v>1.8262750000000001E-5</v>
      </c>
      <c r="D4" s="21">
        <v>9.4100830000000001E-6</v>
      </c>
      <c r="E4" s="21">
        <v>9.2566640000000005E-6</v>
      </c>
    </row>
    <row r="5" spans="2:5" x14ac:dyDescent="0.3">
      <c r="B5" t="s">
        <v>77</v>
      </c>
      <c r="C5">
        <v>0</v>
      </c>
      <c r="D5">
        <v>0</v>
      </c>
      <c r="E5">
        <v>0</v>
      </c>
    </row>
    <row r="6" spans="2:5" x14ac:dyDescent="0.3">
      <c r="B6" t="s">
        <v>78</v>
      </c>
      <c r="C6">
        <v>0</v>
      </c>
      <c r="D6">
        <v>0</v>
      </c>
      <c r="E6">
        <v>0</v>
      </c>
    </row>
    <row r="7" spans="2:5" x14ac:dyDescent="0.3">
      <c r="B7" t="s">
        <v>79</v>
      </c>
      <c r="C7">
        <v>0</v>
      </c>
      <c r="D7">
        <v>0</v>
      </c>
      <c r="E7">
        <v>0</v>
      </c>
    </row>
    <row r="8" spans="2:5" x14ac:dyDescent="0.3">
      <c r="B8" t="s">
        <v>1</v>
      </c>
      <c r="C8">
        <v>0</v>
      </c>
      <c r="D8">
        <v>0</v>
      </c>
      <c r="E8">
        <v>0</v>
      </c>
    </row>
    <row r="9" spans="2:5" x14ac:dyDescent="0.3">
      <c r="B9" t="s">
        <v>80</v>
      </c>
      <c r="C9">
        <v>0.3761852</v>
      </c>
      <c r="D9">
        <v>0.36954340000000002</v>
      </c>
      <c r="E9">
        <v>0.39521329999999999</v>
      </c>
    </row>
    <row r="10" spans="2:5" x14ac:dyDescent="0.3">
      <c r="B10" t="s">
        <v>81</v>
      </c>
      <c r="C10">
        <v>0.62345360000000005</v>
      </c>
      <c r="D10">
        <v>0.59827419999999998</v>
      </c>
      <c r="E10">
        <v>0.67617150000000004</v>
      </c>
    </row>
    <row r="11" spans="2:5" x14ac:dyDescent="0.3">
      <c r="B11" t="s">
        <v>82</v>
      </c>
      <c r="C11">
        <v>0</v>
      </c>
      <c r="D11">
        <v>0</v>
      </c>
      <c r="E11">
        <v>0</v>
      </c>
    </row>
    <row r="12" spans="2:5" x14ac:dyDescent="0.3">
      <c r="B12" t="s">
        <v>83</v>
      </c>
      <c r="C12">
        <v>0</v>
      </c>
      <c r="D12">
        <v>0</v>
      </c>
      <c r="E12">
        <v>0</v>
      </c>
    </row>
    <row r="13" spans="2:5" x14ac:dyDescent="0.3">
      <c r="B13" t="s">
        <v>84</v>
      </c>
      <c r="C13">
        <v>0</v>
      </c>
      <c r="D13">
        <v>0</v>
      </c>
      <c r="E13">
        <v>0</v>
      </c>
    </row>
    <row r="14" spans="2:5" x14ac:dyDescent="0.3">
      <c r="B14" t="s">
        <v>85</v>
      </c>
      <c r="C14">
        <v>0</v>
      </c>
      <c r="D14">
        <v>0</v>
      </c>
      <c r="E14">
        <v>0</v>
      </c>
    </row>
    <row r="15" spans="2:5" x14ac:dyDescent="0.3">
      <c r="B15" t="s">
        <v>86</v>
      </c>
      <c r="C15">
        <v>0</v>
      </c>
      <c r="D15" s="21">
        <v>9.4100830000000001E-6</v>
      </c>
      <c r="E15">
        <v>0</v>
      </c>
    </row>
    <row r="16" spans="2:5" x14ac:dyDescent="0.3">
      <c r="B16" t="s">
        <v>87</v>
      </c>
      <c r="C16">
        <v>14.91159</v>
      </c>
      <c r="D16">
        <v>17.584209999999999</v>
      </c>
      <c r="E16">
        <v>19.183509999999998</v>
      </c>
    </row>
    <row r="17" spans="2:5" x14ac:dyDescent="0.3">
      <c r="B17" t="s">
        <v>88</v>
      </c>
      <c r="C17">
        <v>0</v>
      </c>
      <c r="D17" s="21">
        <v>9.4100830000000001E-6</v>
      </c>
      <c r="E17">
        <v>0</v>
      </c>
    </row>
    <row r="18" spans="2:5" x14ac:dyDescent="0.3">
      <c r="B18" t="s">
        <v>89</v>
      </c>
      <c r="C18">
        <v>0</v>
      </c>
      <c r="D18" s="21">
        <v>9.4100830000000001E-6</v>
      </c>
      <c r="E18">
        <v>0</v>
      </c>
    </row>
    <row r="19" spans="2:5" x14ac:dyDescent="0.3">
      <c r="B19" t="s">
        <v>90</v>
      </c>
      <c r="C19">
        <v>0</v>
      </c>
      <c r="D19" s="21">
        <v>9.4100830000000001E-6</v>
      </c>
      <c r="E19">
        <v>0</v>
      </c>
    </row>
    <row r="20" spans="2:5" x14ac:dyDescent="0.3">
      <c r="B20" t="s">
        <v>91</v>
      </c>
      <c r="C20">
        <v>14.78482</v>
      </c>
      <c r="D20">
        <v>17.487290000000002</v>
      </c>
      <c r="E20">
        <v>19.093209999999999</v>
      </c>
    </row>
    <row r="21" spans="2:5" x14ac:dyDescent="0.3">
      <c r="B21" t="s">
        <v>92</v>
      </c>
      <c r="C21">
        <v>14.786149999999999</v>
      </c>
      <c r="D21">
        <v>17.492000000000001</v>
      </c>
      <c r="E21">
        <v>19.101510000000001</v>
      </c>
    </row>
    <row r="22" spans="2:5" x14ac:dyDescent="0.3">
      <c r="B22" t="s">
        <v>93</v>
      </c>
      <c r="C22">
        <v>1.42632E-2</v>
      </c>
      <c r="D22">
        <v>4.0275150000000003E-2</v>
      </c>
      <c r="E22">
        <v>5.8316979999999997E-4</v>
      </c>
    </row>
    <row r="23" spans="2:5" x14ac:dyDescent="0.3">
      <c r="B23" t="s">
        <v>94</v>
      </c>
      <c r="C23">
        <v>89.484790000000004</v>
      </c>
      <c r="D23">
        <v>89.381050000000002</v>
      </c>
      <c r="E23">
        <v>92.217489999999998</v>
      </c>
    </row>
    <row r="24" spans="2:5" x14ac:dyDescent="0.3">
      <c r="B24" t="s">
        <v>95</v>
      </c>
      <c r="C24">
        <v>15.23991</v>
      </c>
      <c r="D24">
        <v>16.138649999999998</v>
      </c>
      <c r="E24">
        <v>0.36607329999999999</v>
      </c>
    </row>
    <row r="25" spans="2:5" x14ac:dyDescent="0.3">
      <c r="B25" t="s">
        <v>96</v>
      </c>
      <c r="C25">
        <v>15.574310000000001</v>
      </c>
      <c r="D25">
        <v>18.282070000000001</v>
      </c>
      <c r="E25">
        <v>20.00583</v>
      </c>
    </row>
    <row r="26" spans="2:5" x14ac:dyDescent="0.3">
      <c r="B26" t="s">
        <v>97</v>
      </c>
      <c r="C26">
        <v>16.494859999999999</v>
      </c>
      <c r="D26">
        <v>19.134650000000001</v>
      </c>
      <c r="E26">
        <v>21.18497</v>
      </c>
    </row>
    <row r="27" spans="2:5" x14ac:dyDescent="0.3">
      <c r="B27" t="s">
        <v>98</v>
      </c>
      <c r="C27">
        <v>4.9884690000000002E-2</v>
      </c>
      <c r="D27">
        <v>7.7859029999999996E-2</v>
      </c>
      <c r="E27">
        <v>3.7109969999999999E-2</v>
      </c>
    </row>
    <row r="28" spans="2:5" x14ac:dyDescent="0.3">
      <c r="B28" t="s">
        <v>99</v>
      </c>
      <c r="C28">
        <v>72.744550000000004</v>
      </c>
      <c r="D28">
        <v>70.654150000000001</v>
      </c>
      <c r="E28">
        <v>68.827669999999998</v>
      </c>
    </row>
    <row r="29" spans="2:5" x14ac:dyDescent="0.3">
      <c r="B29" t="s">
        <v>100</v>
      </c>
      <c r="C29" s="21">
        <v>9.1313729999999998E-6</v>
      </c>
      <c r="D29" s="21">
        <v>9.4100830000000001E-6</v>
      </c>
      <c r="E29">
        <v>0</v>
      </c>
    </row>
    <row r="30" spans="2:5" x14ac:dyDescent="0.3">
      <c r="B30" t="s">
        <v>101</v>
      </c>
      <c r="C30" s="21">
        <v>9.1313729999999998E-6</v>
      </c>
      <c r="D30" s="21">
        <v>9.4100830000000001E-6</v>
      </c>
      <c r="E30">
        <v>0</v>
      </c>
    </row>
    <row r="31" spans="2:5" x14ac:dyDescent="0.3">
      <c r="B31" t="s">
        <v>102</v>
      </c>
      <c r="C31">
        <v>3.4242650000000001E-3</v>
      </c>
      <c r="D31">
        <v>3.597475E-2</v>
      </c>
      <c r="E31">
        <v>7.1554009999999996E-3</v>
      </c>
    </row>
    <row r="32" spans="2:5" x14ac:dyDescent="0.3">
      <c r="B32" t="s">
        <v>103</v>
      </c>
      <c r="C32">
        <v>85.201149999999998</v>
      </c>
      <c r="D32">
        <v>82.505799999999994</v>
      </c>
      <c r="E32">
        <v>80.906210000000002</v>
      </c>
    </row>
    <row r="33" spans="2:5" x14ac:dyDescent="0.3">
      <c r="B33" t="s">
        <v>104</v>
      </c>
      <c r="C33">
        <v>23.851130000000001</v>
      </c>
      <c r="D33">
        <v>26.982620000000001</v>
      </c>
      <c r="E33">
        <v>25.10792</v>
      </c>
    </row>
    <row r="34" spans="2:5" x14ac:dyDescent="0.3">
      <c r="B34" t="s">
        <v>105</v>
      </c>
      <c r="C34">
        <v>43.986820000000002</v>
      </c>
      <c r="D34">
        <v>46.825960000000002</v>
      </c>
      <c r="E34">
        <v>50.45758</v>
      </c>
    </row>
    <row r="35" spans="2:5" x14ac:dyDescent="0.3">
      <c r="B35" t="s">
        <v>106</v>
      </c>
      <c r="C35">
        <v>43.986820000000002</v>
      </c>
      <c r="D35">
        <v>46.825960000000002</v>
      </c>
      <c r="E35">
        <v>50.457549999999998</v>
      </c>
    </row>
    <row r="36" spans="2:5" x14ac:dyDescent="0.3">
      <c r="B36" t="s">
        <v>107</v>
      </c>
      <c r="C36">
        <v>1.091966</v>
      </c>
      <c r="D36">
        <v>1.2224729999999999</v>
      </c>
      <c r="E36">
        <v>1.410086</v>
      </c>
    </row>
    <row r="37" spans="2:5" x14ac:dyDescent="0.3">
      <c r="B37" t="s">
        <v>108</v>
      </c>
      <c r="C37">
        <v>88.820229999999995</v>
      </c>
      <c r="D37">
        <v>89.308300000000003</v>
      </c>
      <c r="E37">
        <v>89.562219999999996</v>
      </c>
    </row>
    <row r="38" spans="2:5" x14ac:dyDescent="0.3">
      <c r="B38" t="s">
        <v>109</v>
      </c>
      <c r="C38" s="21">
        <v>2.7394120000000001E-5</v>
      </c>
      <c r="D38" s="21">
        <v>9.4100830000000001E-6</v>
      </c>
      <c r="E38">
        <v>0</v>
      </c>
    </row>
    <row r="39" spans="2:5" x14ac:dyDescent="0.3">
      <c r="B39" t="s">
        <v>110</v>
      </c>
      <c r="C39">
        <v>81.251230000000007</v>
      </c>
      <c r="D39">
        <v>82.123760000000004</v>
      </c>
      <c r="E39">
        <v>83.472480000000004</v>
      </c>
    </row>
    <row r="40" spans="2:5" x14ac:dyDescent="0.3">
      <c r="B40" t="s">
        <v>111</v>
      </c>
      <c r="C40" s="21">
        <v>2.7394120000000001E-5</v>
      </c>
      <c r="D40" s="21">
        <v>9.4100830000000001E-6</v>
      </c>
      <c r="E40">
        <v>0</v>
      </c>
    </row>
    <row r="41" spans="2:5" x14ac:dyDescent="0.3">
      <c r="B41" t="s">
        <v>112</v>
      </c>
      <c r="C41">
        <v>25.951429999999998</v>
      </c>
      <c r="D41">
        <v>28.204270000000001</v>
      </c>
      <c r="E41">
        <v>29.53049</v>
      </c>
    </row>
    <row r="42" spans="2:5" x14ac:dyDescent="0.3">
      <c r="B42" t="s">
        <v>113</v>
      </c>
      <c r="C42">
        <v>11.18008</v>
      </c>
      <c r="D42">
        <v>10.721259999999999</v>
      </c>
      <c r="E42">
        <v>10.43661</v>
      </c>
    </row>
    <row r="43" spans="2:5" x14ac:dyDescent="0.3">
      <c r="B43" t="s">
        <v>114</v>
      </c>
      <c r="C43">
        <v>99.999989999999997</v>
      </c>
      <c r="D43">
        <v>100</v>
      </c>
      <c r="E43">
        <v>100</v>
      </c>
    </row>
    <row r="44" spans="2:5" x14ac:dyDescent="0.3">
      <c r="B44" t="s">
        <v>115</v>
      </c>
      <c r="C44">
        <v>99.999989999999997</v>
      </c>
      <c r="D44">
        <v>100</v>
      </c>
      <c r="E44">
        <v>100</v>
      </c>
    </row>
    <row r="45" spans="2:5" x14ac:dyDescent="0.3">
      <c r="B45" t="s">
        <v>116</v>
      </c>
      <c r="C45">
        <v>99.999989999999997</v>
      </c>
      <c r="D45">
        <v>100</v>
      </c>
      <c r="E45">
        <v>100</v>
      </c>
    </row>
    <row r="46" spans="2:5" x14ac:dyDescent="0.3">
      <c r="B46" t="s">
        <v>70</v>
      </c>
      <c r="C46">
        <v>100</v>
      </c>
      <c r="D46">
        <v>100</v>
      </c>
    </row>
    <row r="47" spans="2:5" x14ac:dyDescent="0.3">
      <c r="B47" t="s">
        <v>71</v>
      </c>
      <c r="C47">
        <v>100</v>
      </c>
      <c r="D47">
        <v>100</v>
      </c>
    </row>
    <row r="48" spans="2:5" x14ac:dyDescent="0.3">
      <c r="B48" t="s">
        <v>117</v>
      </c>
      <c r="C48">
        <v>100</v>
      </c>
      <c r="D48">
        <v>100</v>
      </c>
    </row>
    <row r="49" spans="1:16" x14ac:dyDescent="0.3">
      <c r="B49" t="s">
        <v>118</v>
      </c>
      <c r="C49">
        <v>100</v>
      </c>
      <c r="D49">
        <v>100</v>
      </c>
    </row>
    <row r="50" spans="1:16" x14ac:dyDescent="0.3">
      <c r="B50" t="s">
        <v>119</v>
      </c>
      <c r="C50">
        <v>100</v>
      </c>
      <c r="D50">
        <v>100</v>
      </c>
    </row>
    <row r="51" spans="1:16" x14ac:dyDescent="0.3">
      <c r="B51" t="s">
        <v>72</v>
      </c>
      <c r="C51">
        <v>100</v>
      </c>
      <c r="D51">
        <v>100</v>
      </c>
    </row>
    <row r="52" spans="1:16" x14ac:dyDescent="0.3">
      <c r="B52" t="s">
        <v>73</v>
      </c>
      <c r="C52">
        <v>100</v>
      </c>
      <c r="D52">
        <v>100</v>
      </c>
    </row>
    <row r="53" spans="1:16" x14ac:dyDescent="0.3">
      <c r="B53" t="s">
        <v>74</v>
      </c>
      <c r="C53">
        <v>100</v>
      </c>
      <c r="D53">
        <v>100</v>
      </c>
    </row>
    <row r="58" spans="1:16" x14ac:dyDescent="0.3">
      <c r="A58">
        <v>0</v>
      </c>
      <c r="B58" s="21">
        <v>9.2566640000000005E-6</v>
      </c>
      <c r="C58">
        <v>0</v>
      </c>
      <c r="D58">
        <v>0</v>
      </c>
      <c r="E58">
        <v>0</v>
      </c>
      <c r="F58">
        <v>0.39521329999999999</v>
      </c>
      <c r="G58">
        <v>0.67617150000000004</v>
      </c>
      <c r="H58">
        <v>0</v>
      </c>
      <c r="I58">
        <v>0</v>
      </c>
      <c r="J58">
        <v>0</v>
      </c>
      <c r="K58">
        <v>0</v>
      </c>
      <c r="L58">
        <v>0</v>
      </c>
      <c r="M58">
        <v>19.183509999999998</v>
      </c>
      <c r="N58">
        <v>0</v>
      </c>
      <c r="O58">
        <v>0</v>
      </c>
      <c r="P58">
        <v>0</v>
      </c>
    </row>
    <row r="61" spans="1:16" x14ac:dyDescent="0.3">
      <c r="A61">
        <v>19.093209999999999</v>
      </c>
      <c r="B61">
        <v>19.101510000000001</v>
      </c>
      <c r="C61">
        <v>5.8316979999999997E-4</v>
      </c>
      <c r="D61">
        <v>92.217489999999998</v>
      </c>
      <c r="E61">
        <v>20.00583</v>
      </c>
      <c r="F61">
        <v>21.18497</v>
      </c>
      <c r="G61">
        <v>3.7109969999999999E-2</v>
      </c>
      <c r="H61">
        <v>68.827669999999998</v>
      </c>
      <c r="I61">
        <v>0</v>
      </c>
      <c r="J61">
        <v>0</v>
      </c>
      <c r="K61">
        <v>7.1554009999999996E-3</v>
      </c>
      <c r="L61">
        <v>80.906210000000002</v>
      </c>
      <c r="M61">
        <v>25.10792</v>
      </c>
      <c r="N61">
        <v>50.45758</v>
      </c>
    </row>
    <row r="64" spans="1:16" x14ac:dyDescent="0.3">
      <c r="A64">
        <v>50.457549999999998</v>
      </c>
      <c r="B64">
        <v>1.410086</v>
      </c>
      <c r="C64">
        <v>89.562219999999996</v>
      </c>
      <c r="D64">
        <v>0</v>
      </c>
      <c r="E64">
        <v>0</v>
      </c>
      <c r="F64">
        <v>29.53049</v>
      </c>
      <c r="G64">
        <v>10.43661</v>
      </c>
      <c r="H64">
        <v>100</v>
      </c>
    </row>
    <row r="66" spans="1:2" x14ac:dyDescent="0.3">
      <c r="A66">
        <v>100</v>
      </c>
      <c r="B6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60AD-2ED2-4E90-90F5-FA49CA62A920}">
  <dimension ref="B3:P20"/>
  <sheetViews>
    <sheetView tabSelected="1" workbookViewId="0">
      <selection activeCell="B2" sqref="B2"/>
    </sheetView>
  </sheetViews>
  <sheetFormatPr defaultRowHeight="14.4" x14ac:dyDescent="0.3"/>
  <cols>
    <col min="3" max="3" width="13.109375" bestFit="1" customWidth="1"/>
    <col min="4" max="4" width="100.21875" bestFit="1" customWidth="1"/>
  </cols>
  <sheetData>
    <row r="3" spans="2:16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 x14ac:dyDescent="0.3">
      <c r="B4" s="3"/>
      <c r="C4" s="42" t="s">
        <v>170</v>
      </c>
      <c r="D4" s="4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6" x14ac:dyDescent="0.3">
      <c r="B5" s="3"/>
      <c r="C5" s="9" t="s">
        <v>1</v>
      </c>
      <c r="D5" s="25" t="s">
        <v>169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2:16" x14ac:dyDescent="0.3">
      <c r="B6" s="4"/>
      <c r="C6" s="23">
        <v>14</v>
      </c>
      <c r="D6" s="23" t="s">
        <v>165</v>
      </c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2:16" x14ac:dyDescent="0.3">
      <c r="B7" s="4"/>
      <c r="C7" s="23">
        <v>21</v>
      </c>
      <c r="D7" s="23" t="s">
        <v>166</v>
      </c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2:16" x14ac:dyDescent="0.3">
      <c r="B8" s="4"/>
      <c r="C8" s="23">
        <v>36</v>
      </c>
      <c r="D8" s="23" t="s">
        <v>167</v>
      </c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16" x14ac:dyDescent="0.3">
      <c r="B9" s="4"/>
      <c r="C9" s="23">
        <v>38</v>
      </c>
      <c r="D9" s="23" t="s">
        <v>168</v>
      </c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2:16" x14ac:dyDescent="0.3">
      <c r="B10" s="3"/>
      <c r="C10" s="22"/>
      <c r="D10" s="2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2:16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2:16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2:16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16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2:16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6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</sheetData>
  <mergeCells count="1"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1"/>
  <sheetViews>
    <sheetView workbookViewId="0">
      <selection activeCell="H4" sqref="H4"/>
    </sheetView>
  </sheetViews>
  <sheetFormatPr defaultRowHeight="14.4" x14ac:dyDescent="0.3"/>
  <cols>
    <col min="3" max="3" width="10.33203125" bestFit="1" customWidth="1"/>
    <col min="8" max="8" width="12.5546875" bestFit="1" customWidth="1"/>
    <col min="9" max="9" width="18.5546875" style="18" bestFit="1" customWidth="1"/>
  </cols>
  <sheetData>
    <row r="1" spans="1:9" x14ac:dyDescent="0.3">
      <c r="A1" t="s">
        <v>47</v>
      </c>
      <c r="B1" t="s">
        <v>48</v>
      </c>
      <c r="C1" t="s">
        <v>49</v>
      </c>
      <c r="H1" s="16" t="s">
        <v>50</v>
      </c>
      <c r="I1" s="19" t="s">
        <v>52</v>
      </c>
    </row>
    <row r="2" spans="1:9" x14ac:dyDescent="0.3">
      <c r="A2">
        <v>0</v>
      </c>
      <c r="B2">
        <v>36</v>
      </c>
      <c r="C2">
        <v>761571</v>
      </c>
      <c r="H2" s="17">
        <v>0</v>
      </c>
      <c r="I2" s="19">
        <v>1633006</v>
      </c>
    </row>
    <row r="3" spans="1:9" x14ac:dyDescent="0.3">
      <c r="A3">
        <v>0</v>
      </c>
      <c r="B3">
        <v>7</v>
      </c>
      <c r="C3">
        <v>662202</v>
      </c>
      <c r="H3" s="17">
        <v>18</v>
      </c>
      <c r="I3" s="19">
        <v>400887</v>
      </c>
    </row>
    <row r="4" spans="1:9" x14ac:dyDescent="0.3">
      <c r="A4">
        <v>0</v>
      </c>
      <c r="B4">
        <v>5</v>
      </c>
      <c r="C4">
        <v>195353</v>
      </c>
      <c r="H4" s="17">
        <v>19</v>
      </c>
      <c r="I4" s="19">
        <v>559716</v>
      </c>
    </row>
    <row r="5" spans="1:9" x14ac:dyDescent="0.3">
      <c r="A5">
        <v>0</v>
      </c>
      <c r="B5">
        <v>46</v>
      </c>
      <c r="C5">
        <v>2178</v>
      </c>
      <c r="H5" s="17" t="s">
        <v>51</v>
      </c>
      <c r="I5" s="19">
        <v>2593609</v>
      </c>
    </row>
    <row r="6" spans="1:9" x14ac:dyDescent="0.3">
      <c r="A6">
        <v>0</v>
      </c>
      <c r="B6">
        <v>14</v>
      </c>
      <c r="C6">
        <v>1777</v>
      </c>
      <c r="I6"/>
    </row>
    <row r="7" spans="1:9" x14ac:dyDescent="0.3">
      <c r="A7">
        <v>0</v>
      </c>
      <c r="B7">
        <v>94</v>
      </c>
      <c r="C7">
        <v>1532</v>
      </c>
      <c r="I7"/>
    </row>
    <row r="8" spans="1:9" x14ac:dyDescent="0.3">
      <c r="A8">
        <v>0</v>
      </c>
      <c r="B8">
        <v>21</v>
      </c>
      <c r="C8">
        <v>1511</v>
      </c>
      <c r="I8"/>
    </row>
    <row r="9" spans="1:9" x14ac:dyDescent="0.3">
      <c r="A9">
        <v>0</v>
      </c>
      <c r="B9">
        <v>40</v>
      </c>
      <c r="C9">
        <v>1020</v>
      </c>
      <c r="I9"/>
    </row>
    <row r="10" spans="1:9" x14ac:dyDescent="0.3">
      <c r="A10">
        <v>0</v>
      </c>
      <c r="B10">
        <v>20</v>
      </c>
      <c r="C10">
        <v>976</v>
      </c>
      <c r="I10"/>
    </row>
    <row r="11" spans="1:9" x14ac:dyDescent="0.3">
      <c r="A11">
        <v>0</v>
      </c>
      <c r="B11">
        <v>19</v>
      </c>
      <c r="C11">
        <v>603</v>
      </c>
      <c r="I11"/>
    </row>
    <row r="12" spans="1:9" x14ac:dyDescent="0.3">
      <c r="A12">
        <v>0</v>
      </c>
      <c r="B12">
        <v>71</v>
      </c>
      <c r="C12">
        <v>430</v>
      </c>
      <c r="I12"/>
    </row>
    <row r="13" spans="1:9" x14ac:dyDescent="0.3">
      <c r="A13">
        <v>0</v>
      </c>
      <c r="B13">
        <v>78</v>
      </c>
      <c r="C13">
        <v>383</v>
      </c>
      <c r="I13"/>
    </row>
    <row r="14" spans="1:9" x14ac:dyDescent="0.3">
      <c r="A14">
        <v>0</v>
      </c>
      <c r="B14">
        <v>98</v>
      </c>
      <c r="C14">
        <v>355</v>
      </c>
      <c r="I14"/>
    </row>
    <row r="15" spans="1:9" x14ac:dyDescent="0.3">
      <c r="A15">
        <v>0</v>
      </c>
      <c r="B15">
        <v>67</v>
      </c>
      <c r="C15">
        <v>246</v>
      </c>
      <c r="I15"/>
    </row>
    <row r="16" spans="1:9" x14ac:dyDescent="0.3">
      <c r="A16">
        <v>0</v>
      </c>
      <c r="B16">
        <v>18</v>
      </c>
      <c r="C16">
        <v>224</v>
      </c>
      <c r="I16"/>
    </row>
    <row r="17" spans="1:9" x14ac:dyDescent="0.3">
      <c r="A17">
        <v>0</v>
      </c>
      <c r="B17">
        <v>17</v>
      </c>
      <c r="C17">
        <v>222</v>
      </c>
      <c r="I17"/>
    </row>
    <row r="18" spans="1:9" x14ac:dyDescent="0.3">
      <c r="A18">
        <v>0</v>
      </c>
      <c r="B18">
        <v>74</v>
      </c>
      <c r="C18">
        <v>200</v>
      </c>
      <c r="I18"/>
    </row>
    <row r="19" spans="1:9" x14ac:dyDescent="0.3">
      <c r="A19">
        <v>0</v>
      </c>
      <c r="B19">
        <v>45</v>
      </c>
      <c r="C19">
        <v>198</v>
      </c>
      <c r="I19"/>
    </row>
    <row r="20" spans="1:9" x14ac:dyDescent="0.3">
      <c r="A20">
        <v>0</v>
      </c>
      <c r="B20">
        <v>38</v>
      </c>
      <c r="C20">
        <v>194</v>
      </c>
      <c r="I20"/>
    </row>
    <row r="21" spans="1:9" x14ac:dyDescent="0.3">
      <c r="A21">
        <v>0</v>
      </c>
      <c r="B21">
        <v>70</v>
      </c>
      <c r="C21">
        <v>177</v>
      </c>
      <c r="I21"/>
    </row>
    <row r="22" spans="1:9" x14ac:dyDescent="0.3">
      <c r="A22">
        <v>0</v>
      </c>
      <c r="B22">
        <v>69</v>
      </c>
      <c r="C22">
        <v>141</v>
      </c>
      <c r="I22"/>
    </row>
    <row r="23" spans="1:9" x14ac:dyDescent="0.3">
      <c r="A23">
        <v>0</v>
      </c>
      <c r="B23">
        <v>50</v>
      </c>
      <c r="C23">
        <v>133</v>
      </c>
      <c r="I23"/>
    </row>
    <row r="24" spans="1:9" x14ac:dyDescent="0.3">
      <c r="A24">
        <v>0</v>
      </c>
      <c r="B24">
        <v>51</v>
      </c>
      <c r="C24">
        <v>130</v>
      </c>
      <c r="I24"/>
    </row>
    <row r="25" spans="1:9" x14ac:dyDescent="0.3">
      <c r="A25">
        <v>0</v>
      </c>
      <c r="B25">
        <v>16</v>
      </c>
      <c r="C25">
        <v>116</v>
      </c>
      <c r="I25"/>
    </row>
    <row r="26" spans="1:9" x14ac:dyDescent="0.3">
      <c r="A26">
        <v>0</v>
      </c>
      <c r="B26">
        <v>47</v>
      </c>
      <c r="C26">
        <v>115</v>
      </c>
      <c r="I26"/>
    </row>
    <row r="27" spans="1:9" x14ac:dyDescent="0.3">
      <c r="A27">
        <v>0</v>
      </c>
      <c r="B27">
        <v>37</v>
      </c>
      <c r="C27">
        <v>98</v>
      </c>
      <c r="I27"/>
    </row>
    <row r="28" spans="1:9" x14ac:dyDescent="0.3">
      <c r="A28">
        <v>0</v>
      </c>
      <c r="B28">
        <v>66</v>
      </c>
      <c r="C28">
        <v>78</v>
      </c>
      <c r="I28"/>
    </row>
    <row r="29" spans="1:9" x14ac:dyDescent="0.3">
      <c r="A29">
        <v>0</v>
      </c>
      <c r="B29">
        <v>31</v>
      </c>
      <c r="C29">
        <v>77</v>
      </c>
      <c r="I29"/>
    </row>
    <row r="30" spans="1:9" x14ac:dyDescent="0.3">
      <c r="A30">
        <v>0</v>
      </c>
      <c r="B30">
        <v>41</v>
      </c>
      <c r="C30">
        <v>76</v>
      </c>
      <c r="I30"/>
    </row>
    <row r="31" spans="1:9" x14ac:dyDescent="0.3">
      <c r="A31">
        <v>0</v>
      </c>
      <c r="B31">
        <v>99</v>
      </c>
      <c r="C31">
        <v>69</v>
      </c>
      <c r="I31"/>
    </row>
    <row r="32" spans="1:9" x14ac:dyDescent="0.3">
      <c r="A32">
        <v>0</v>
      </c>
      <c r="B32">
        <v>48</v>
      </c>
      <c r="C32">
        <v>62</v>
      </c>
      <c r="I32"/>
    </row>
    <row r="33" spans="1:9" x14ac:dyDescent="0.3">
      <c r="A33">
        <v>0</v>
      </c>
      <c r="B33">
        <v>24</v>
      </c>
      <c r="C33">
        <v>59</v>
      </c>
      <c r="I33"/>
    </row>
    <row r="34" spans="1:9" x14ac:dyDescent="0.3">
      <c r="A34">
        <v>0</v>
      </c>
      <c r="B34">
        <v>27</v>
      </c>
      <c r="C34">
        <v>50</v>
      </c>
      <c r="I34"/>
    </row>
    <row r="35" spans="1:9" x14ac:dyDescent="0.3">
      <c r="A35">
        <v>0</v>
      </c>
      <c r="B35">
        <v>83</v>
      </c>
      <c r="C35">
        <v>41</v>
      </c>
      <c r="I35"/>
    </row>
    <row r="36" spans="1:9" x14ac:dyDescent="0.3">
      <c r="A36">
        <v>0</v>
      </c>
      <c r="B36">
        <v>80</v>
      </c>
      <c r="C36">
        <v>39</v>
      </c>
      <c r="I36"/>
    </row>
    <row r="37" spans="1:9" x14ac:dyDescent="0.3">
      <c r="A37">
        <v>0</v>
      </c>
      <c r="B37">
        <v>79</v>
      </c>
      <c r="C37">
        <v>33</v>
      </c>
      <c r="I37"/>
    </row>
    <row r="38" spans="1:9" x14ac:dyDescent="0.3">
      <c r="A38">
        <v>0</v>
      </c>
      <c r="B38">
        <v>85</v>
      </c>
      <c r="C38">
        <v>29</v>
      </c>
      <c r="I38"/>
    </row>
    <row r="39" spans="1:9" x14ac:dyDescent="0.3">
      <c r="A39">
        <v>0</v>
      </c>
      <c r="B39">
        <v>60</v>
      </c>
      <c r="C39">
        <v>23</v>
      </c>
      <c r="I39"/>
    </row>
    <row r="40" spans="1:9" x14ac:dyDescent="0.3">
      <c r="A40">
        <v>0</v>
      </c>
      <c r="B40">
        <v>62</v>
      </c>
      <c r="C40">
        <v>21</v>
      </c>
      <c r="I40"/>
    </row>
    <row r="41" spans="1:9" x14ac:dyDescent="0.3">
      <c r="A41">
        <v>0</v>
      </c>
      <c r="B41">
        <v>84</v>
      </c>
      <c r="C41">
        <v>18</v>
      </c>
      <c r="I41"/>
    </row>
    <row r="42" spans="1:9" x14ac:dyDescent="0.3">
      <c r="A42">
        <v>0</v>
      </c>
      <c r="B42">
        <v>64</v>
      </c>
      <c r="C42">
        <v>18</v>
      </c>
      <c r="I42"/>
    </row>
    <row r="43" spans="1:9" x14ac:dyDescent="0.3">
      <c r="A43">
        <v>0</v>
      </c>
      <c r="B43">
        <v>61</v>
      </c>
      <c r="C43">
        <v>18</v>
      </c>
      <c r="I43"/>
    </row>
    <row r="44" spans="1:9" x14ac:dyDescent="0.3">
      <c r="A44">
        <v>0</v>
      </c>
      <c r="B44">
        <v>10</v>
      </c>
      <c r="C44">
        <v>17</v>
      </c>
      <c r="I44"/>
    </row>
    <row r="45" spans="1:9" x14ac:dyDescent="0.3">
      <c r="A45">
        <v>0</v>
      </c>
      <c r="B45">
        <v>42</v>
      </c>
      <c r="C45">
        <v>17</v>
      </c>
      <c r="I45"/>
    </row>
    <row r="46" spans="1:9" x14ac:dyDescent="0.3">
      <c r="A46">
        <v>0</v>
      </c>
      <c r="B46">
        <v>77</v>
      </c>
      <c r="C46">
        <v>16</v>
      </c>
      <c r="I46"/>
    </row>
    <row r="47" spans="1:9" x14ac:dyDescent="0.3">
      <c r="A47">
        <v>0</v>
      </c>
      <c r="B47">
        <v>53</v>
      </c>
      <c r="C47">
        <v>16</v>
      </c>
      <c r="I47"/>
    </row>
    <row r="48" spans="1:9" x14ac:dyDescent="0.3">
      <c r="A48">
        <v>0</v>
      </c>
      <c r="B48">
        <v>9</v>
      </c>
      <c r="C48">
        <v>14</v>
      </c>
      <c r="I48"/>
    </row>
    <row r="49" spans="1:9" x14ac:dyDescent="0.3">
      <c r="A49">
        <v>0</v>
      </c>
      <c r="B49">
        <v>72</v>
      </c>
      <c r="C49">
        <v>12</v>
      </c>
      <c r="I49"/>
    </row>
    <row r="50" spans="1:9" x14ac:dyDescent="0.3">
      <c r="A50">
        <v>0</v>
      </c>
      <c r="B50">
        <v>91</v>
      </c>
      <c r="C50">
        <v>11</v>
      </c>
      <c r="I50"/>
    </row>
    <row r="51" spans="1:9" x14ac:dyDescent="0.3">
      <c r="A51">
        <v>0</v>
      </c>
      <c r="B51">
        <v>75</v>
      </c>
      <c r="C51">
        <v>8</v>
      </c>
      <c r="I51"/>
    </row>
    <row r="52" spans="1:9" x14ac:dyDescent="0.3">
      <c r="A52">
        <v>0</v>
      </c>
      <c r="B52">
        <v>68</v>
      </c>
      <c r="C52">
        <v>8</v>
      </c>
      <c r="I52"/>
    </row>
    <row r="53" spans="1:9" x14ac:dyDescent="0.3">
      <c r="A53">
        <v>0</v>
      </c>
      <c r="B53">
        <v>52</v>
      </c>
      <c r="C53">
        <v>7</v>
      </c>
      <c r="I53"/>
    </row>
    <row r="54" spans="1:9" x14ac:dyDescent="0.3">
      <c r="A54">
        <v>0</v>
      </c>
      <c r="B54">
        <v>73</v>
      </c>
      <c r="C54">
        <v>7</v>
      </c>
      <c r="I54"/>
    </row>
    <row r="55" spans="1:9" x14ac:dyDescent="0.3">
      <c r="A55">
        <v>0</v>
      </c>
      <c r="B55">
        <v>63</v>
      </c>
      <c r="C55">
        <v>7</v>
      </c>
      <c r="I55"/>
    </row>
    <row r="56" spans="1:9" x14ac:dyDescent="0.3">
      <c r="A56">
        <v>0</v>
      </c>
      <c r="B56">
        <v>0</v>
      </c>
      <c r="C56">
        <v>6</v>
      </c>
      <c r="I56"/>
    </row>
    <row r="57" spans="1:9" x14ac:dyDescent="0.3">
      <c r="A57">
        <v>0</v>
      </c>
      <c r="B57">
        <v>13</v>
      </c>
      <c r="C57">
        <v>6</v>
      </c>
      <c r="I57"/>
    </row>
    <row r="58" spans="1:9" x14ac:dyDescent="0.3">
      <c r="A58">
        <v>0</v>
      </c>
      <c r="B58">
        <v>1</v>
      </c>
      <c r="C58">
        <v>5</v>
      </c>
      <c r="I58"/>
    </row>
    <row r="59" spans="1:9" x14ac:dyDescent="0.3">
      <c r="A59">
        <v>0</v>
      </c>
      <c r="B59">
        <v>6</v>
      </c>
      <c r="C59">
        <v>4</v>
      </c>
      <c r="I59"/>
    </row>
    <row r="60" spans="1:9" x14ac:dyDescent="0.3">
      <c r="A60">
        <v>0</v>
      </c>
      <c r="B60">
        <v>34</v>
      </c>
      <c r="C60">
        <v>4</v>
      </c>
      <c r="I60"/>
    </row>
    <row r="61" spans="1:9" x14ac:dyDescent="0.3">
      <c r="A61">
        <v>0</v>
      </c>
      <c r="B61">
        <v>11</v>
      </c>
      <c r="C61">
        <v>4</v>
      </c>
      <c r="I61"/>
    </row>
    <row r="62" spans="1:9" x14ac:dyDescent="0.3">
      <c r="A62">
        <v>0</v>
      </c>
      <c r="B62">
        <v>97</v>
      </c>
      <c r="C62">
        <v>4</v>
      </c>
      <c r="I62"/>
    </row>
    <row r="63" spans="1:9" x14ac:dyDescent="0.3">
      <c r="A63">
        <v>0</v>
      </c>
      <c r="B63">
        <v>95</v>
      </c>
      <c r="C63">
        <v>3</v>
      </c>
      <c r="I63"/>
    </row>
    <row r="64" spans="1:9" x14ac:dyDescent="0.3">
      <c r="A64">
        <v>0</v>
      </c>
      <c r="B64">
        <v>82</v>
      </c>
      <c r="C64">
        <v>3</v>
      </c>
      <c r="I64"/>
    </row>
    <row r="65" spans="1:9" x14ac:dyDescent="0.3">
      <c r="A65">
        <v>0</v>
      </c>
      <c r="B65">
        <v>4</v>
      </c>
      <c r="C65">
        <v>2</v>
      </c>
      <c r="I65"/>
    </row>
    <row r="66" spans="1:9" x14ac:dyDescent="0.3">
      <c r="A66">
        <v>0</v>
      </c>
      <c r="B66">
        <v>54</v>
      </c>
      <c r="C66">
        <v>2</v>
      </c>
      <c r="I66"/>
    </row>
    <row r="67" spans="1:9" x14ac:dyDescent="0.3">
      <c r="A67">
        <v>0</v>
      </c>
      <c r="B67">
        <v>55</v>
      </c>
      <c r="C67">
        <v>2</v>
      </c>
      <c r="I67"/>
    </row>
    <row r="68" spans="1:9" x14ac:dyDescent="0.3">
      <c r="A68">
        <v>0</v>
      </c>
      <c r="B68">
        <v>96</v>
      </c>
      <c r="C68">
        <v>2</v>
      </c>
      <c r="I68"/>
    </row>
    <row r="69" spans="1:9" x14ac:dyDescent="0.3">
      <c r="A69">
        <v>0</v>
      </c>
      <c r="B69">
        <v>39</v>
      </c>
      <c r="C69">
        <v>2</v>
      </c>
      <c r="I69"/>
    </row>
    <row r="70" spans="1:9" x14ac:dyDescent="0.3">
      <c r="A70">
        <v>0</v>
      </c>
      <c r="B70">
        <v>49</v>
      </c>
      <c r="C70">
        <v>2</v>
      </c>
      <c r="I70"/>
    </row>
    <row r="71" spans="1:9" x14ac:dyDescent="0.3">
      <c r="A71">
        <v>0</v>
      </c>
      <c r="B71">
        <v>59</v>
      </c>
      <c r="C71">
        <v>1</v>
      </c>
      <c r="I71"/>
    </row>
    <row r="72" spans="1:9" x14ac:dyDescent="0.3">
      <c r="A72">
        <v>0</v>
      </c>
      <c r="B72">
        <v>22</v>
      </c>
      <c r="C72">
        <v>1</v>
      </c>
      <c r="I72"/>
    </row>
    <row r="73" spans="1:9" x14ac:dyDescent="0.3">
      <c r="A73">
        <v>0</v>
      </c>
      <c r="B73">
        <v>92</v>
      </c>
      <c r="C73">
        <v>1</v>
      </c>
      <c r="I73"/>
    </row>
    <row r="74" spans="1:9" x14ac:dyDescent="0.3">
      <c r="A74">
        <v>0</v>
      </c>
      <c r="B74">
        <v>35</v>
      </c>
      <c r="C74">
        <v>1</v>
      </c>
      <c r="I74"/>
    </row>
    <row r="75" spans="1:9" x14ac:dyDescent="0.3">
      <c r="A75">
        <v>0</v>
      </c>
      <c r="B75">
        <v>89</v>
      </c>
      <c r="C75">
        <v>1</v>
      </c>
      <c r="I75"/>
    </row>
    <row r="76" spans="1:9" x14ac:dyDescent="0.3">
      <c r="A76">
        <v>0</v>
      </c>
      <c r="B76">
        <v>65</v>
      </c>
      <c r="C76">
        <v>1</v>
      </c>
      <c r="I76"/>
    </row>
    <row r="77" spans="1:9" x14ac:dyDescent="0.3">
      <c r="A77">
        <v>0</v>
      </c>
      <c r="B77">
        <v>15</v>
      </c>
      <c r="C77">
        <v>1</v>
      </c>
      <c r="I77"/>
    </row>
    <row r="78" spans="1:9" x14ac:dyDescent="0.3">
      <c r="A78">
        <v>0</v>
      </c>
      <c r="B78">
        <v>88</v>
      </c>
      <c r="C78">
        <v>1</v>
      </c>
      <c r="I78"/>
    </row>
    <row r="79" spans="1:9" x14ac:dyDescent="0.3">
      <c r="A79">
        <v>0</v>
      </c>
      <c r="B79">
        <v>3</v>
      </c>
      <c r="C79">
        <v>1</v>
      </c>
      <c r="I79"/>
    </row>
    <row r="80" spans="1:9" x14ac:dyDescent="0.3">
      <c r="A80">
        <v>0</v>
      </c>
      <c r="B80">
        <v>30</v>
      </c>
      <c r="C80">
        <v>1</v>
      </c>
      <c r="I80"/>
    </row>
    <row r="81" spans="1:9" x14ac:dyDescent="0.3">
      <c r="A81">
        <v>0</v>
      </c>
      <c r="B81">
        <v>44</v>
      </c>
      <c r="C81">
        <v>1</v>
      </c>
      <c r="I81"/>
    </row>
    <row r="82" spans="1:9" x14ac:dyDescent="0.3">
      <c r="A82">
        <v>0</v>
      </c>
      <c r="B82">
        <v>56</v>
      </c>
      <c r="C82">
        <v>1</v>
      </c>
      <c r="I82"/>
    </row>
    <row r="83" spans="1:9" x14ac:dyDescent="0.3">
      <c r="A83">
        <v>0</v>
      </c>
      <c r="B83">
        <v>12</v>
      </c>
      <c r="C83">
        <v>1</v>
      </c>
      <c r="I83"/>
    </row>
    <row r="84" spans="1:9" x14ac:dyDescent="0.3">
      <c r="A84">
        <v>0</v>
      </c>
      <c r="B84">
        <v>2</v>
      </c>
      <c r="C84">
        <v>1</v>
      </c>
      <c r="I84"/>
    </row>
    <row r="85" spans="1:9" x14ac:dyDescent="0.3">
      <c r="A85">
        <v>0</v>
      </c>
      <c r="B85">
        <v>8</v>
      </c>
      <c r="C85">
        <v>1</v>
      </c>
      <c r="I85"/>
    </row>
    <row r="86" spans="1:9" x14ac:dyDescent="0.3">
      <c r="A86">
        <v>0</v>
      </c>
      <c r="B86">
        <v>76</v>
      </c>
      <c r="C86">
        <v>1</v>
      </c>
      <c r="I86"/>
    </row>
    <row r="87" spans="1:9" x14ac:dyDescent="0.3">
      <c r="A87">
        <v>0</v>
      </c>
      <c r="B87">
        <v>90</v>
      </c>
      <c r="C87">
        <v>1</v>
      </c>
      <c r="I87"/>
    </row>
    <row r="88" spans="1:9" x14ac:dyDescent="0.3">
      <c r="A88">
        <v>0</v>
      </c>
      <c r="B88">
        <v>58</v>
      </c>
      <c r="C88">
        <v>1</v>
      </c>
      <c r="I88"/>
    </row>
    <row r="89" spans="1:9" x14ac:dyDescent="0.3">
      <c r="A89">
        <v>0</v>
      </c>
      <c r="B89">
        <v>33</v>
      </c>
      <c r="C89">
        <v>1</v>
      </c>
      <c r="I89"/>
    </row>
    <row r="90" spans="1:9" x14ac:dyDescent="0.3">
      <c r="A90">
        <v>18</v>
      </c>
      <c r="B90">
        <v>14</v>
      </c>
      <c r="C90">
        <v>123639</v>
      </c>
      <c r="I90"/>
    </row>
    <row r="91" spans="1:9" x14ac:dyDescent="0.3">
      <c r="A91">
        <v>18</v>
      </c>
      <c r="B91">
        <v>69</v>
      </c>
      <c r="C91">
        <v>57255</v>
      </c>
      <c r="I91"/>
    </row>
    <row r="92" spans="1:9" x14ac:dyDescent="0.3">
      <c r="A92">
        <v>18</v>
      </c>
      <c r="B92">
        <v>31</v>
      </c>
      <c r="C92">
        <v>30632</v>
      </c>
      <c r="I92"/>
    </row>
    <row r="93" spans="1:9" x14ac:dyDescent="0.3">
      <c r="A93">
        <v>18</v>
      </c>
      <c r="B93">
        <v>47</v>
      </c>
      <c r="C93">
        <v>29909</v>
      </c>
      <c r="I93"/>
    </row>
    <row r="94" spans="1:9" x14ac:dyDescent="0.3">
      <c r="A94">
        <v>18</v>
      </c>
      <c r="B94">
        <v>42</v>
      </c>
      <c r="C94">
        <v>19867</v>
      </c>
      <c r="I94"/>
    </row>
    <row r="95" spans="1:9" x14ac:dyDescent="0.3">
      <c r="A95">
        <v>18</v>
      </c>
      <c r="B95">
        <v>38</v>
      </c>
      <c r="C95">
        <v>19376</v>
      </c>
    </row>
    <row r="96" spans="1:9" x14ac:dyDescent="0.3">
      <c r="A96">
        <v>18</v>
      </c>
      <c r="B96">
        <v>46</v>
      </c>
      <c r="C96">
        <v>17985</v>
      </c>
    </row>
    <row r="97" spans="1:3" x14ac:dyDescent="0.3">
      <c r="A97">
        <v>18</v>
      </c>
      <c r="B97">
        <v>84</v>
      </c>
      <c r="C97">
        <v>9952</v>
      </c>
    </row>
    <row r="98" spans="1:3" x14ac:dyDescent="0.3">
      <c r="A98">
        <v>18</v>
      </c>
      <c r="B98">
        <v>19</v>
      </c>
      <c r="C98">
        <v>9162</v>
      </c>
    </row>
    <row r="99" spans="1:3" x14ac:dyDescent="0.3">
      <c r="A99">
        <v>18</v>
      </c>
      <c r="B99">
        <v>37</v>
      </c>
      <c r="C99">
        <v>8720</v>
      </c>
    </row>
    <row r="100" spans="1:3" x14ac:dyDescent="0.3">
      <c r="A100">
        <v>18</v>
      </c>
      <c r="B100">
        <v>20</v>
      </c>
      <c r="C100">
        <v>8486</v>
      </c>
    </row>
    <row r="101" spans="1:3" x14ac:dyDescent="0.3">
      <c r="A101">
        <v>18</v>
      </c>
      <c r="B101">
        <v>40</v>
      </c>
      <c r="C101">
        <v>7891</v>
      </c>
    </row>
    <row r="102" spans="1:3" x14ac:dyDescent="0.3">
      <c r="A102">
        <v>18</v>
      </c>
      <c r="B102">
        <v>16</v>
      </c>
      <c r="C102">
        <v>7671</v>
      </c>
    </row>
    <row r="103" spans="1:3" x14ac:dyDescent="0.3">
      <c r="A103">
        <v>18</v>
      </c>
      <c r="B103">
        <v>13</v>
      </c>
      <c r="C103">
        <v>6793</v>
      </c>
    </row>
    <row r="104" spans="1:3" x14ac:dyDescent="0.3">
      <c r="A104">
        <v>18</v>
      </c>
      <c r="B104">
        <v>71</v>
      </c>
      <c r="C104">
        <v>5258</v>
      </c>
    </row>
    <row r="105" spans="1:3" x14ac:dyDescent="0.3">
      <c r="A105">
        <v>18</v>
      </c>
      <c r="B105">
        <v>17</v>
      </c>
      <c r="C105">
        <v>5061</v>
      </c>
    </row>
    <row r="106" spans="1:3" x14ac:dyDescent="0.3">
      <c r="A106">
        <v>18</v>
      </c>
      <c r="B106">
        <v>82</v>
      </c>
      <c r="C106">
        <v>3954</v>
      </c>
    </row>
    <row r="107" spans="1:3" x14ac:dyDescent="0.3">
      <c r="A107">
        <v>18</v>
      </c>
      <c r="B107">
        <v>21</v>
      </c>
      <c r="C107">
        <v>3760</v>
      </c>
    </row>
    <row r="108" spans="1:3" x14ac:dyDescent="0.3">
      <c r="A108">
        <v>18</v>
      </c>
      <c r="B108">
        <v>35</v>
      </c>
      <c r="C108">
        <v>2288</v>
      </c>
    </row>
    <row r="109" spans="1:3" x14ac:dyDescent="0.3">
      <c r="A109">
        <v>18</v>
      </c>
      <c r="B109">
        <v>10</v>
      </c>
      <c r="C109">
        <v>2270</v>
      </c>
    </row>
    <row r="110" spans="1:3" x14ac:dyDescent="0.3">
      <c r="A110">
        <v>18</v>
      </c>
      <c r="B110">
        <v>70</v>
      </c>
      <c r="C110">
        <v>2200</v>
      </c>
    </row>
    <row r="111" spans="1:3" x14ac:dyDescent="0.3">
      <c r="A111">
        <v>18</v>
      </c>
      <c r="B111">
        <v>45</v>
      </c>
      <c r="C111">
        <v>1692</v>
      </c>
    </row>
    <row r="112" spans="1:3" x14ac:dyDescent="0.3">
      <c r="A112">
        <v>18</v>
      </c>
      <c r="B112">
        <v>8</v>
      </c>
      <c r="C112">
        <v>1675</v>
      </c>
    </row>
    <row r="113" spans="1:3" x14ac:dyDescent="0.3">
      <c r="A113">
        <v>18</v>
      </c>
      <c r="B113">
        <v>48</v>
      </c>
      <c r="C113">
        <v>1648</v>
      </c>
    </row>
    <row r="114" spans="1:3" x14ac:dyDescent="0.3">
      <c r="A114">
        <v>18</v>
      </c>
      <c r="B114">
        <v>74</v>
      </c>
      <c r="C114">
        <v>1328</v>
      </c>
    </row>
    <row r="115" spans="1:3" x14ac:dyDescent="0.3">
      <c r="A115">
        <v>18</v>
      </c>
      <c r="B115">
        <v>64</v>
      </c>
      <c r="C115">
        <v>1292</v>
      </c>
    </row>
    <row r="116" spans="1:3" x14ac:dyDescent="0.3">
      <c r="A116">
        <v>18</v>
      </c>
      <c r="B116">
        <v>50</v>
      </c>
      <c r="C116">
        <v>1192</v>
      </c>
    </row>
    <row r="117" spans="1:3" x14ac:dyDescent="0.3">
      <c r="A117">
        <v>18</v>
      </c>
      <c r="B117">
        <v>51</v>
      </c>
      <c r="C117">
        <v>1191</v>
      </c>
    </row>
    <row r="118" spans="1:3" x14ac:dyDescent="0.3">
      <c r="A118">
        <v>18</v>
      </c>
      <c r="B118">
        <v>9</v>
      </c>
      <c r="C118">
        <v>1046</v>
      </c>
    </row>
    <row r="119" spans="1:3" x14ac:dyDescent="0.3">
      <c r="A119">
        <v>18</v>
      </c>
      <c r="B119">
        <v>77</v>
      </c>
      <c r="C119">
        <v>876</v>
      </c>
    </row>
    <row r="120" spans="1:3" x14ac:dyDescent="0.3">
      <c r="A120">
        <v>18</v>
      </c>
      <c r="B120">
        <v>78</v>
      </c>
      <c r="C120">
        <v>847</v>
      </c>
    </row>
    <row r="121" spans="1:3" x14ac:dyDescent="0.3">
      <c r="A121">
        <v>18</v>
      </c>
      <c r="B121">
        <v>53</v>
      </c>
      <c r="C121">
        <v>735</v>
      </c>
    </row>
    <row r="122" spans="1:3" x14ac:dyDescent="0.3">
      <c r="A122">
        <v>18</v>
      </c>
      <c r="B122">
        <v>11</v>
      </c>
      <c r="C122">
        <v>653</v>
      </c>
    </row>
    <row r="123" spans="1:3" x14ac:dyDescent="0.3">
      <c r="A123">
        <v>18</v>
      </c>
      <c r="B123">
        <v>66</v>
      </c>
      <c r="C123">
        <v>538</v>
      </c>
    </row>
    <row r="124" spans="1:3" x14ac:dyDescent="0.3">
      <c r="A124">
        <v>18</v>
      </c>
      <c r="B124">
        <v>18</v>
      </c>
      <c r="C124">
        <v>481</v>
      </c>
    </row>
    <row r="125" spans="1:3" x14ac:dyDescent="0.3">
      <c r="A125">
        <v>18</v>
      </c>
      <c r="B125">
        <v>83</v>
      </c>
      <c r="C125">
        <v>453</v>
      </c>
    </row>
    <row r="126" spans="1:3" x14ac:dyDescent="0.3">
      <c r="A126">
        <v>18</v>
      </c>
      <c r="B126">
        <v>1</v>
      </c>
      <c r="C126">
        <v>402</v>
      </c>
    </row>
    <row r="127" spans="1:3" x14ac:dyDescent="0.3">
      <c r="A127">
        <v>18</v>
      </c>
      <c r="B127">
        <v>98</v>
      </c>
      <c r="C127">
        <v>329</v>
      </c>
    </row>
    <row r="128" spans="1:3" x14ac:dyDescent="0.3">
      <c r="A128">
        <v>18</v>
      </c>
      <c r="B128">
        <v>24</v>
      </c>
      <c r="C128">
        <v>302</v>
      </c>
    </row>
    <row r="129" spans="1:3" x14ac:dyDescent="0.3">
      <c r="A129">
        <v>18</v>
      </c>
      <c r="B129">
        <v>3</v>
      </c>
      <c r="C129">
        <v>285</v>
      </c>
    </row>
    <row r="130" spans="1:3" x14ac:dyDescent="0.3">
      <c r="A130">
        <v>18</v>
      </c>
      <c r="B130">
        <v>23</v>
      </c>
      <c r="C130">
        <v>246</v>
      </c>
    </row>
    <row r="131" spans="1:3" x14ac:dyDescent="0.3">
      <c r="A131">
        <v>18</v>
      </c>
      <c r="B131">
        <v>73</v>
      </c>
      <c r="C131">
        <v>243</v>
      </c>
    </row>
    <row r="132" spans="1:3" x14ac:dyDescent="0.3">
      <c r="A132">
        <v>18</v>
      </c>
      <c r="B132">
        <v>75</v>
      </c>
      <c r="C132">
        <v>142</v>
      </c>
    </row>
    <row r="133" spans="1:3" x14ac:dyDescent="0.3">
      <c r="A133">
        <v>18</v>
      </c>
      <c r="B133">
        <v>79</v>
      </c>
      <c r="C133">
        <v>132</v>
      </c>
    </row>
    <row r="134" spans="1:3" x14ac:dyDescent="0.3">
      <c r="A134">
        <v>18</v>
      </c>
      <c r="B134">
        <v>41</v>
      </c>
      <c r="C134">
        <v>130</v>
      </c>
    </row>
    <row r="135" spans="1:3" x14ac:dyDescent="0.3">
      <c r="A135">
        <v>18</v>
      </c>
      <c r="B135">
        <v>89</v>
      </c>
      <c r="C135">
        <v>117</v>
      </c>
    </row>
    <row r="136" spans="1:3" x14ac:dyDescent="0.3">
      <c r="A136">
        <v>18</v>
      </c>
      <c r="B136">
        <v>60</v>
      </c>
      <c r="C136">
        <v>96</v>
      </c>
    </row>
    <row r="137" spans="1:3" x14ac:dyDescent="0.3">
      <c r="A137">
        <v>18</v>
      </c>
      <c r="B137">
        <v>30</v>
      </c>
      <c r="C137">
        <v>94</v>
      </c>
    </row>
    <row r="138" spans="1:3" x14ac:dyDescent="0.3">
      <c r="A138">
        <v>18</v>
      </c>
      <c r="B138">
        <v>72</v>
      </c>
      <c r="C138">
        <v>91</v>
      </c>
    </row>
    <row r="139" spans="1:3" x14ac:dyDescent="0.3">
      <c r="A139">
        <v>18</v>
      </c>
      <c r="B139">
        <v>61</v>
      </c>
      <c r="C139">
        <v>88</v>
      </c>
    </row>
    <row r="140" spans="1:3" x14ac:dyDescent="0.3">
      <c r="A140">
        <v>18</v>
      </c>
      <c r="B140">
        <v>67</v>
      </c>
      <c r="C140">
        <v>71</v>
      </c>
    </row>
    <row r="141" spans="1:3" x14ac:dyDescent="0.3">
      <c r="A141">
        <v>18</v>
      </c>
      <c r="B141">
        <v>26</v>
      </c>
      <c r="C141">
        <v>49</v>
      </c>
    </row>
    <row r="142" spans="1:3" x14ac:dyDescent="0.3">
      <c r="A142">
        <v>18</v>
      </c>
      <c r="B142">
        <v>39</v>
      </c>
      <c r="C142">
        <v>38</v>
      </c>
    </row>
    <row r="143" spans="1:3" x14ac:dyDescent="0.3">
      <c r="A143">
        <v>18</v>
      </c>
      <c r="B143">
        <v>62</v>
      </c>
      <c r="C143">
        <v>33</v>
      </c>
    </row>
    <row r="144" spans="1:3" x14ac:dyDescent="0.3">
      <c r="A144">
        <v>18</v>
      </c>
      <c r="B144">
        <v>32</v>
      </c>
      <c r="C144">
        <v>29</v>
      </c>
    </row>
    <row r="145" spans="1:3" x14ac:dyDescent="0.3">
      <c r="A145">
        <v>18</v>
      </c>
      <c r="B145">
        <v>85</v>
      </c>
      <c r="C145">
        <v>26</v>
      </c>
    </row>
    <row r="146" spans="1:3" x14ac:dyDescent="0.3">
      <c r="A146">
        <v>18</v>
      </c>
      <c r="B146">
        <v>99</v>
      </c>
      <c r="C146">
        <v>21</v>
      </c>
    </row>
    <row r="147" spans="1:3" x14ac:dyDescent="0.3">
      <c r="A147">
        <v>18</v>
      </c>
      <c r="B147">
        <v>43</v>
      </c>
      <c r="C147">
        <v>21</v>
      </c>
    </row>
    <row r="148" spans="1:3" x14ac:dyDescent="0.3">
      <c r="A148">
        <v>18</v>
      </c>
      <c r="B148">
        <v>59</v>
      </c>
      <c r="C148">
        <v>19</v>
      </c>
    </row>
    <row r="149" spans="1:3" x14ac:dyDescent="0.3">
      <c r="A149">
        <v>18</v>
      </c>
      <c r="B149">
        <v>81</v>
      </c>
      <c r="C149">
        <v>12</v>
      </c>
    </row>
    <row r="150" spans="1:3" x14ac:dyDescent="0.3">
      <c r="A150">
        <v>18</v>
      </c>
      <c r="B150">
        <v>49</v>
      </c>
      <c r="C150">
        <v>11</v>
      </c>
    </row>
    <row r="151" spans="1:3" x14ac:dyDescent="0.3">
      <c r="A151">
        <v>18</v>
      </c>
      <c r="B151">
        <v>80</v>
      </c>
      <c r="C151">
        <v>10</v>
      </c>
    </row>
    <row r="152" spans="1:3" x14ac:dyDescent="0.3">
      <c r="A152">
        <v>18</v>
      </c>
      <c r="B152">
        <v>52</v>
      </c>
      <c r="C152">
        <v>8</v>
      </c>
    </row>
    <row r="153" spans="1:3" x14ac:dyDescent="0.3">
      <c r="A153">
        <v>18</v>
      </c>
      <c r="B153">
        <v>4</v>
      </c>
      <c r="C153">
        <v>8</v>
      </c>
    </row>
    <row r="154" spans="1:3" x14ac:dyDescent="0.3">
      <c r="A154">
        <v>18</v>
      </c>
      <c r="B154">
        <v>22</v>
      </c>
      <c r="C154">
        <v>8</v>
      </c>
    </row>
    <row r="155" spans="1:3" x14ac:dyDescent="0.3">
      <c r="A155">
        <v>18</v>
      </c>
      <c r="B155">
        <v>86</v>
      </c>
      <c r="C155">
        <v>7</v>
      </c>
    </row>
    <row r="156" spans="1:3" x14ac:dyDescent="0.3">
      <c r="A156">
        <v>18</v>
      </c>
      <c r="B156">
        <v>12</v>
      </c>
      <c r="C156">
        <v>5</v>
      </c>
    </row>
    <row r="157" spans="1:3" x14ac:dyDescent="0.3">
      <c r="A157">
        <v>18</v>
      </c>
      <c r="B157">
        <v>2</v>
      </c>
      <c r="C157">
        <v>5</v>
      </c>
    </row>
    <row r="158" spans="1:3" x14ac:dyDescent="0.3">
      <c r="A158">
        <v>18</v>
      </c>
      <c r="B158">
        <v>68</v>
      </c>
      <c r="C158">
        <v>5</v>
      </c>
    </row>
    <row r="159" spans="1:3" x14ac:dyDescent="0.3">
      <c r="A159">
        <v>18</v>
      </c>
      <c r="B159">
        <v>29</v>
      </c>
      <c r="C159">
        <v>3</v>
      </c>
    </row>
    <row r="160" spans="1:3" x14ac:dyDescent="0.3">
      <c r="A160">
        <v>18</v>
      </c>
      <c r="B160">
        <v>34</v>
      </c>
      <c r="C160">
        <v>3</v>
      </c>
    </row>
    <row r="161" spans="1:3" x14ac:dyDescent="0.3">
      <c r="A161">
        <v>18</v>
      </c>
      <c r="B161">
        <v>15</v>
      </c>
      <c r="C161">
        <v>2</v>
      </c>
    </row>
    <row r="162" spans="1:3" x14ac:dyDescent="0.3">
      <c r="A162">
        <v>18</v>
      </c>
      <c r="B162">
        <v>58</v>
      </c>
      <c r="C162">
        <v>2</v>
      </c>
    </row>
    <row r="163" spans="1:3" x14ac:dyDescent="0.3">
      <c r="A163">
        <v>18</v>
      </c>
      <c r="B163">
        <v>7</v>
      </c>
      <c r="C163">
        <v>2</v>
      </c>
    </row>
    <row r="164" spans="1:3" x14ac:dyDescent="0.3">
      <c r="A164">
        <v>18</v>
      </c>
      <c r="B164">
        <v>95</v>
      </c>
      <c r="C164">
        <v>2</v>
      </c>
    </row>
    <row r="165" spans="1:3" x14ac:dyDescent="0.3">
      <c r="A165">
        <v>18</v>
      </c>
      <c r="B165">
        <v>25</v>
      </c>
      <c r="C165">
        <v>2</v>
      </c>
    </row>
    <row r="166" spans="1:3" x14ac:dyDescent="0.3">
      <c r="A166">
        <v>18</v>
      </c>
      <c r="B166">
        <v>27</v>
      </c>
      <c r="C166">
        <v>2</v>
      </c>
    </row>
    <row r="167" spans="1:3" x14ac:dyDescent="0.3">
      <c r="A167">
        <v>18</v>
      </c>
      <c r="B167">
        <v>65</v>
      </c>
      <c r="C167">
        <v>2</v>
      </c>
    </row>
    <row r="168" spans="1:3" x14ac:dyDescent="0.3">
      <c r="A168">
        <v>18</v>
      </c>
      <c r="B168">
        <v>54</v>
      </c>
      <c r="C168">
        <v>1</v>
      </c>
    </row>
    <row r="169" spans="1:3" x14ac:dyDescent="0.3">
      <c r="A169">
        <v>18</v>
      </c>
      <c r="B169">
        <v>90</v>
      </c>
      <c r="C169">
        <v>1</v>
      </c>
    </row>
    <row r="170" spans="1:3" x14ac:dyDescent="0.3">
      <c r="A170">
        <v>18</v>
      </c>
      <c r="B170">
        <v>5</v>
      </c>
      <c r="C170">
        <v>1</v>
      </c>
    </row>
    <row r="171" spans="1:3" x14ac:dyDescent="0.3">
      <c r="A171">
        <v>18</v>
      </c>
      <c r="B171">
        <v>55</v>
      </c>
      <c r="C171">
        <v>1</v>
      </c>
    </row>
    <row r="172" spans="1:3" x14ac:dyDescent="0.3">
      <c r="A172">
        <v>18</v>
      </c>
      <c r="B172">
        <v>92</v>
      </c>
      <c r="C172">
        <v>1</v>
      </c>
    </row>
    <row r="173" spans="1:3" x14ac:dyDescent="0.3">
      <c r="A173">
        <v>18</v>
      </c>
      <c r="B173">
        <v>97</v>
      </c>
      <c r="C173">
        <v>1</v>
      </c>
    </row>
    <row r="174" spans="1:3" x14ac:dyDescent="0.3">
      <c r="A174">
        <v>18</v>
      </c>
      <c r="B174">
        <v>28</v>
      </c>
      <c r="C174">
        <v>1</v>
      </c>
    </row>
    <row r="175" spans="1:3" x14ac:dyDescent="0.3">
      <c r="A175">
        <v>18</v>
      </c>
      <c r="B175">
        <v>57</v>
      </c>
      <c r="C175">
        <v>1</v>
      </c>
    </row>
    <row r="176" spans="1:3" x14ac:dyDescent="0.3">
      <c r="A176">
        <v>19</v>
      </c>
      <c r="B176">
        <v>38</v>
      </c>
      <c r="C176">
        <v>92499</v>
      </c>
    </row>
    <row r="177" spans="1:3" x14ac:dyDescent="0.3">
      <c r="A177">
        <v>19</v>
      </c>
      <c r="B177">
        <v>37</v>
      </c>
      <c r="C177">
        <v>80426</v>
      </c>
    </row>
    <row r="178" spans="1:3" x14ac:dyDescent="0.3">
      <c r="A178">
        <v>19</v>
      </c>
      <c r="B178">
        <v>14</v>
      </c>
      <c r="C178">
        <v>61556</v>
      </c>
    </row>
    <row r="179" spans="1:3" x14ac:dyDescent="0.3">
      <c r="A179">
        <v>19</v>
      </c>
      <c r="B179">
        <v>21</v>
      </c>
      <c r="C179">
        <v>57592</v>
      </c>
    </row>
    <row r="180" spans="1:3" x14ac:dyDescent="0.3">
      <c r="A180">
        <v>19</v>
      </c>
      <c r="B180">
        <v>16</v>
      </c>
      <c r="C180">
        <v>56509</v>
      </c>
    </row>
    <row r="181" spans="1:3" x14ac:dyDescent="0.3">
      <c r="A181">
        <v>19</v>
      </c>
      <c r="B181">
        <v>46</v>
      </c>
      <c r="C181">
        <v>48843</v>
      </c>
    </row>
    <row r="182" spans="1:3" x14ac:dyDescent="0.3">
      <c r="A182">
        <v>19</v>
      </c>
      <c r="B182">
        <v>20</v>
      </c>
      <c r="C182">
        <v>33379</v>
      </c>
    </row>
    <row r="183" spans="1:3" x14ac:dyDescent="0.3">
      <c r="A183">
        <v>19</v>
      </c>
      <c r="B183">
        <v>40</v>
      </c>
      <c r="C183">
        <v>28170</v>
      </c>
    </row>
    <row r="184" spans="1:3" x14ac:dyDescent="0.3">
      <c r="A184">
        <v>19</v>
      </c>
      <c r="B184">
        <v>71</v>
      </c>
      <c r="C184">
        <v>17189</v>
      </c>
    </row>
    <row r="185" spans="1:3" x14ac:dyDescent="0.3">
      <c r="A185">
        <v>19</v>
      </c>
      <c r="B185">
        <v>19</v>
      </c>
      <c r="C185">
        <v>15307</v>
      </c>
    </row>
    <row r="186" spans="1:3" x14ac:dyDescent="0.3">
      <c r="A186">
        <v>19</v>
      </c>
      <c r="B186">
        <v>70</v>
      </c>
      <c r="C186">
        <v>8168</v>
      </c>
    </row>
    <row r="187" spans="1:3" x14ac:dyDescent="0.3">
      <c r="A187">
        <v>19</v>
      </c>
      <c r="B187">
        <v>84</v>
      </c>
      <c r="C187">
        <v>6795</v>
      </c>
    </row>
    <row r="188" spans="1:3" x14ac:dyDescent="0.3">
      <c r="A188">
        <v>19</v>
      </c>
      <c r="B188">
        <v>10</v>
      </c>
      <c r="C188">
        <v>6217</v>
      </c>
    </row>
    <row r="189" spans="1:3" x14ac:dyDescent="0.3">
      <c r="A189">
        <v>19</v>
      </c>
      <c r="B189">
        <v>69</v>
      </c>
      <c r="C189">
        <v>4809</v>
      </c>
    </row>
    <row r="190" spans="1:3" x14ac:dyDescent="0.3">
      <c r="A190">
        <v>19</v>
      </c>
      <c r="B190">
        <v>18</v>
      </c>
      <c r="C190">
        <v>4389</v>
      </c>
    </row>
    <row r="191" spans="1:3" x14ac:dyDescent="0.3">
      <c r="A191">
        <v>19</v>
      </c>
      <c r="B191">
        <v>45</v>
      </c>
      <c r="C191">
        <v>4030</v>
      </c>
    </row>
    <row r="192" spans="1:3" x14ac:dyDescent="0.3">
      <c r="A192">
        <v>19</v>
      </c>
      <c r="B192">
        <v>50</v>
      </c>
      <c r="C192">
        <v>3841</v>
      </c>
    </row>
    <row r="193" spans="1:3" x14ac:dyDescent="0.3">
      <c r="A193">
        <v>19</v>
      </c>
      <c r="B193">
        <v>17</v>
      </c>
      <c r="C193">
        <v>3784</v>
      </c>
    </row>
    <row r="194" spans="1:3" x14ac:dyDescent="0.3">
      <c r="A194">
        <v>19</v>
      </c>
      <c r="B194">
        <v>74</v>
      </c>
      <c r="C194">
        <v>2927</v>
      </c>
    </row>
    <row r="195" spans="1:3" x14ac:dyDescent="0.3">
      <c r="A195">
        <v>19</v>
      </c>
      <c r="B195">
        <v>82</v>
      </c>
      <c r="C195">
        <v>2771</v>
      </c>
    </row>
    <row r="196" spans="1:3" x14ac:dyDescent="0.3">
      <c r="A196">
        <v>19</v>
      </c>
      <c r="B196">
        <v>13</v>
      </c>
      <c r="C196">
        <v>2567</v>
      </c>
    </row>
    <row r="197" spans="1:3" x14ac:dyDescent="0.3">
      <c r="A197">
        <v>19</v>
      </c>
      <c r="B197">
        <v>31</v>
      </c>
      <c r="C197">
        <v>2291</v>
      </c>
    </row>
    <row r="198" spans="1:3" x14ac:dyDescent="0.3">
      <c r="A198">
        <v>19</v>
      </c>
      <c r="B198">
        <v>53</v>
      </c>
      <c r="C198">
        <v>1947</v>
      </c>
    </row>
    <row r="199" spans="1:3" x14ac:dyDescent="0.3">
      <c r="A199">
        <v>19</v>
      </c>
      <c r="B199">
        <v>47</v>
      </c>
      <c r="C199">
        <v>1768</v>
      </c>
    </row>
    <row r="200" spans="1:3" x14ac:dyDescent="0.3">
      <c r="A200">
        <v>19</v>
      </c>
      <c r="B200">
        <v>24</v>
      </c>
      <c r="C200">
        <v>1530</v>
      </c>
    </row>
    <row r="201" spans="1:3" x14ac:dyDescent="0.3">
      <c r="A201">
        <v>19</v>
      </c>
      <c r="B201">
        <v>48</v>
      </c>
      <c r="C201">
        <v>1515</v>
      </c>
    </row>
    <row r="202" spans="1:3" x14ac:dyDescent="0.3">
      <c r="A202">
        <v>19</v>
      </c>
      <c r="B202">
        <v>42</v>
      </c>
      <c r="C202">
        <v>1339</v>
      </c>
    </row>
    <row r="203" spans="1:3" x14ac:dyDescent="0.3">
      <c r="A203">
        <v>19</v>
      </c>
      <c r="B203">
        <v>78</v>
      </c>
      <c r="C203">
        <v>1230</v>
      </c>
    </row>
    <row r="204" spans="1:3" x14ac:dyDescent="0.3">
      <c r="A204">
        <v>19</v>
      </c>
      <c r="B204">
        <v>51</v>
      </c>
      <c r="C204">
        <v>1132</v>
      </c>
    </row>
    <row r="205" spans="1:3" x14ac:dyDescent="0.3">
      <c r="A205">
        <v>19</v>
      </c>
      <c r="B205">
        <v>64</v>
      </c>
      <c r="C205">
        <v>966</v>
      </c>
    </row>
    <row r="206" spans="1:3" x14ac:dyDescent="0.3">
      <c r="A206">
        <v>19</v>
      </c>
      <c r="B206">
        <v>85</v>
      </c>
      <c r="C206">
        <v>626</v>
      </c>
    </row>
    <row r="207" spans="1:3" x14ac:dyDescent="0.3">
      <c r="A207">
        <v>19</v>
      </c>
      <c r="B207">
        <v>11</v>
      </c>
      <c r="C207">
        <v>435</v>
      </c>
    </row>
    <row r="208" spans="1:3" x14ac:dyDescent="0.3">
      <c r="A208">
        <v>19</v>
      </c>
      <c r="B208">
        <v>23</v>
      </c>
      <c r="C208">
        <v>297</v>
      </c>
    </row>
    <row r="209" spans="1:3" x14ac:dyDescent="0.3">
      <c r="A209">
        <v>19</v>
      </c>
      <c r="B209">
        <v>73</v>
      </c>
      <c r="C209">
        <v>266</v>
      </c>
    </row>
    <row r="210" spans="1:3" x14ac:dyDescent="0.3">
      <c r="A210">
        <v>19</v>
      </c>
      <c r="B210">
        <v>61</v>
      </c>
      <c r="C210">
        <v>263</v>
      </c>
    </row>
    <row r="211" spans="1:3" x14ac:dyDescent="0.3">
      <c r="A211">
        <v>19</v>
      </c>
      <c r="B211">
        <v>98</v>
      </c>
      <c r="C211">
        <v>259</v>
      </c>
    </row>
    <row r="212" spans="1:3" x14ac:dyDescent="0.3">
      <c r="A212">
        <v>19</v>
      </c>
      <c r="B212">
        <v>72</v>
      </c>
      <c r="C212">
        <v>251</v>
      </c>
    </row>
    <row r="213" spans="1:3" x14ac:dyDescent="0.3">
      <c r="A213">
        <v>19</v>
      </c>
      <c r="B213">
        <v>75</v>
      </c>
      <c r="C213">
        <v>186</v>
      </c>
    </row>
    <row r="214" spans="1:3" x14ac:dyDescent="0.3">
      <c r="A214">
        <v>19</v>
      </c>
      <c r="B214">
        <v>49</v>
      </c>
      <c r="C214">
        <v>183</v>
      </c>
    </row>
    <row r="215" spans="1:3" x14ac:dyDescent="0.3">
      <c r="A215">
        <v>19</v>
      </c>
      <c r="B215">
        <v>41</v>
      </c>
      <c r="C215">
        <v>172</v>
      </c>
    </row>
    <row r="216" spans="1:3" x14ac:dyDescent="0.3">
      <c r="A216">
        <v>19</v>
      </c>
      <c r="B216">
        <v>83</v>
      </c>
      <c r="C216">
        <v>171</v>
      </c>
    </row>
    <row r="217" spans="1:3" x14ac:dyDescent="0.3">
      <c r="A217">
        <v>19</v>
      </c>
      <c r="B217">
        <v>67</v>
      </c>
      <c r="C217">
        <v>160</v>
      </c>
    </row>
    <row r="218" spans="1:3" x14ac:dyDescent="0.3">
      <c r="A218">
        <v>19</v>
      </c>
      <c r="B218">
        <v>60</v>
      </c>
      <c r="C218">
        <v>145</v>
      </c>
    </row>
    <row r="219" spans="1:3" x14ac:dyDescent="0.3">
      <c r="A219">
        <v>19</v>
      </c>
      <c r="B219">
        <v>9</v>
      </c>
      <c r="C219">
        <v>140</v>
      </c>
    </row>
    <row r="220" spans="1:3" x14ac:dyDescent="0.3">
      <c r="A220">
        <v>19</v>
      </c>
      <c r="B220">
        <v>52</v>
      </c>
      <c r="C220">
        <v>117</v>
      </c>
    </row>
    <row r="221" spans="1:3" x14ac:dyDescent="0.3">
      <c r="A221">
        <v>19</v>
      </c>
      <c r="B221">
        <v>8</v>
      </c>
      <c r="C221">
        <v>78</v>
      </c>
    </row>
    <row r="222" spans="1:3" x14ac:dyDescent="0.3">
      <c r="A222">
        <v>19</v>
      </c>
      <c r="B222">
        <v>43</v>
      </c>
      <c r="C222">
        <v>61</v>
      </c>
    </row>
    <row r="223" spans="1:3" x14ac:dyDescent="0.3">
      <c r="A223">
        <v>19</v>
      </c>
      <c r="B223">
        <v>59</v>
      </c>
      <c r="C223">
        <v>57</v>
      </c>
    </row>
    <row r="224" spans="1:3" x14ac:dyDescent="0.3">
      <c r="A224">
        <v>19</v>
      </c>
      <c r="B224">
        <v>62</v>
      </c>
      <c r="C224">
        <v>45</v>
      </c>
    </row>
    <row r="225" spans="1:3" x14ac:dyDescent="0.3">
      <c r="A225">
        <v>19</v>
      </c>
      <c r="B225">
        <v>27</v>
      </c>
      <c r="C225">
        <v>39</v>
      </c>
    </row>
    <row r="226" spans="1:3" x14ac:dyDescent="0.3">
      <c r="A226">
        <v>19</v>
      </c>
      <c r="B226">
        <v>39</v>
      </c>
      <c r="C226">
        <v>39</v>
      </c>
    </row>
    <row r="227" spans="1:3" x14ac:dyDescent="0.3">
      <c r="A227">
        <v>19</v>
      </c>
      <c r="B227">
        <v>79</v>
      </c>
      <c r="C227">
        <v>33</v>
      </c>
    </row>
    <row r="228" spans="1:3" x14ac:dyDescent="0.3">
      <c r="A228">
        <v>19</v>
      </c>
      <c r="B228">
        <v>81</v>
      </c>
      <c r="C228">
        <v>22</v>
      </c>
    </row>
    <row r="229" spans="1:3" x14ac:dyDescent="0.3">
      <c r="A229">
        <v>19</v>
      </c>
      <c r="B229">
        <v>68</v>
      </c>
      <c r="C229">
        <v>21</v>
      </c>
    </row>
    <row r="230" spans="1:3" x14ac:dyDescent="0.3">
      <c r="A230">
        <v>19</v>
      </c>
      <c r="B230">
        <v>99</v>
      </c>
      <c r="C230">
        <v>19</v>
      </c>
    </row>
    <row r="231" spans="1:3" x14ac:dyDescent="0.3">
      <c r="A231">
        <v>19</v>
      </c>
      <c r="B231">
        <v>35</v>
      </c>
      <c r="C231">
        <v>17</v>
      </c>
    </row>
    <row r="232" spans="1:3" x14ac:dyDescent="0.3">
      <c r="A232">
        <v>19</v>
      </c>
      <c r="B232">
        <v>77</v>
      </c>
      <c r="C232">
        <v>17</v>
      </c>
    </row>
    <row r="233" spans="1:3" x14ac:dyDescent="0.3">
      <c r="A233">
        <v>19</v>
      </c>
      <c r="B233">
        <v>66</v>
      </c>
      <c r="C233">
        <v>16</v>
      </c>
    </row>
    <row r="234" spans="1:3" x14ac:dyDescent="0.3">
      <c r="A234">
        <v>19</v>
      </c>
      <c r="B234">
        <v>95</v>
      </c>
      <c r="C234">
        <v>11</v>
      </c>
    </row>
    <row r="235" spans="1:3" x14ac:dyDescent="0.3">
      <c r="A235">
        <v>19</v>
      </c>
      <c r="B235">
        <v>80</v>
      </c>
      <c r="C235">
        <v>11</v>
      </c>
    </row>
    <row r="236" spans="1:3" x14ac:dyDescent="0.3">
      <c r="A236">
        <v>19</v>
      </c>
      <c r="B236">
        <v>22</v>
      </c>
      <c r="C236">
        <v>10</v>
      </c>
    </row>
    <row r="237" spans="1:3" x14ac:dyDescent="0.3">
      <c r="A237">
        <v>19</v>
      </c>
      <c r="B237">
        <v>44</v>
      </c>
      <c r="C237">
        <v>9</v>
      </c>
    </row>
    <row r="238" spans="1:3" x14ac:dyDescent="0.3">
      <c r="A238">
        <v>19</v>
      </c>
      <c r="B238">
        <v>34</v>
      </c>
      <c r="C238">
        <v>9</v>
      </c>
    </row>
    <row r="239" spans="1:3" x14ac:dyDescent="0.3">
      <c r="A239">
        <v>19</v>
      </c>
      <c r="B239">
        <v>12</v>
      </c>
      <c r="C239">
        <v>6</v>
      </c>
    </row>
    <row r="240" spans="1:3" x14ac:dyDescent="0.3">
      <c r="A240">
        <v>19</v>
      </c>
      <c r="B240">
        <v>32</v>
      </c>
      <c r="C240">
        <v>4</v>
      </c>
    </row>
    <row r="241" spans="1:3" x14ac:dyDescent="0.3">
      <c r="A241">
        <v>19</v>
      </c>
      <c r="B241">
        <v>26</v>
      </c>
      <c r="C241">
        <v>4</v>
      </c>
    </row>
    <row r="242" spans="1:3" x14ac:dyDescent="0.3">
      <c r="A242">
        <v>19</v>
      </c>
      <c r="B242">
        <v>30</v>
      </c>
      <c r="C242">
        <v>3</v>
      </c>
    </row>
    <row r="243" spans="1:3" x14ac:dyDescent="0.3">
      <c r="A243">
        <v>19</v>
      </c>
      <c r="B243">
        <v>63</v>
      </c>
      <c r="C243">
        <v>3</v>
      </c>
    </row>
    <row r="244" spans="1:3" x14ac:dyDescent="0.3">
      <c r="A244">
        <v>19</v>
      </c>
      <c r="B244">
        <v>1</v>
      </c>
      <c r="C244">
        <v>3</v>
      </c>
    </row>
    <row r="245" spans="1:3" x14ac:dyDescent="0.3">
      <c r="A245">
        <v>19</v>
      </c>
      <c r="B245">
        <v>4</v>
      </c>
      <c r="C245">
        <v>2</v>
      </c>
    </row>
    <row r="246" spans="1:3" x14ac:dyDescent="0.3">
      <c r="A246">
        <v>19</v>
      </c>
      <c r="B246">
        <v>86</v>
      </c>
      <c r="C246">
        <v>2</v>
      </c>
    </row>
    <row r="247" spans="1:3" x14ac:dyDescent="0.3">
      <c r="A247">
        <v>19</v>
      </c>
      <c r="B247">
        <v>29</v>
      </c>
      <c r="C247">
        <v>2</v>
      </c>
    </row>
    <row r="248" spans="1:3" x14ac:dyDescent="0.3">
      <c r="A248">
        <v>19</v>
      </c>
      <c r="B248">
        <v>91</v>
      </c>
      <c r="C248">
        <v>2</v>
      </c>
    </row>
    <row r="249" spans="1:3" x14ac:dyDescent="0.3">
      <c r="A249">
        <v>19</v>
      </c>
      <c r="B249">
        <v>56</v>
      </c>
      <c r="C249">
        <v>2</v>
      </c>
    </row>
    <row r="250" spans="1:3" x14ac:dyDescent="0.3">
      <c r="A250">
        <v>19</v>
      </c>
      <c r="B250">
        <v>87</v>
      </c>
      <c r="C250">
        <v>1</v>
      </c>
    </row>
    <row r="251" spans="1:3" x14ac:dyDescent="0.3">
      <c r="A251">
        <v>19</v>
      </c>
      <c r="B251">
        <v>89</v>
      </c>
      <c r="C251">
        <v>1</v>
      </c>
    </row>
    <row r="252" spans="1:3" x14ac:dyDescent="0.3">
      <c r="A252">
        <v>19</v>
      </c>
      <c r="B252">
        <v>55</v>
      </c>
      <c r="C252">
        <v>1</v>
      </c>
    </row>
    <row r="253" spans="1:3" x14ac:dyDescent="0.3">
      <c r="A253">
        <v>19</v>
      </c>
      <c r="B253">
        <v>15</v>
      </c>
      <c r="C253">
        <v>1</v>
      </c>
    </row>
    <row r="254" spans="1:3" x14ac:dyDescent="0.3">
      <c r="A254">
        <v>19</v>
      </c>
      <c r="B254">
        <v>57</v>
      </c>
      <c r="C254">
        <v>1</v>
      </c>
    </row>
    <row r="255" spans="1:3" x14ac:dyDescent="0.3">
      <c r="A255">
        <v>19</v>
      </c>
      <c r="B255">
        <v>93</v>
      </c>
      <c r="C255">
        <v>1</v>
      </c>
    </row>
    <row r="256" spans="1:3" x14ac:dyDescent="0.3">
      <c r="A256">
        <v>19</v>
      </c>
      <c r="B256">
        <v>97</v>
      </c>
      <c r="C256">
        <v>1</v>
      </c>
    </row>
    <row r="257" spans="1:3" x14ac:dyDescent="0.3">
      <c r="A257">
        <v>19</v>
      </c>
      <c r="B257">
        <v>6</v>
      </c>
      <c r="C257">
        <v>1</v>
      </c>
    </row>
    <row r="258" spans="1:3" x14ac:dyDescent="0.3">
      <c r="A258">
        <v>19</v>
      </c>
      <c r="B258">
        <v>28</v>
      </c>
      <c r="C258">
        <v>1</v>
      </c>
    </row>
    <row r="259" spans="1:3" x14ac:dyDescent="0.3">
      <c r="A259">
        <v>19</v>
      </c>
      <c r="B259">
        <v>94</v>
      </c>
      <c r="C259">
        <v>1</v>
      </c>
    </row>
    <row r="260" spans="1:3" x14ac:dyDescent="0.3">
      <c r="A260">
        <v>19</v>
      </c>
      <c r="B260">
        <v>65</v>
      </c>
      <c r="C260">
        <v>1</v>
      </c>
    </row>
    <row r="261" spans="1:3" x14ac:dyDescent="0.3">
      <c r="A261">
        <v>19</v>
      </c>
      <c r="B261">
        <v>33</v>
      </c>
      <c r="C261">
        <v>1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4"/>
  <sheetViews>
    <sheetView workbookViewId="0">
      <selection activeCell="L6" sqref="L6"/>
    </sheetView>
  </sheetViews>
  <sheetFormatPr defaultRowHeight="14.4" x14ac:dyDescent="0.3"/>
  <cols>
    <col min="8" max="8" width="12.5546875" bestFit="1" customWidth="1"/>
    <col min="9" max="9" width="18.5546875" style="18" bestFit="1" customWidth="1"/>
  </cols>
  <sheetData>
    <row r="1" spans="1:9" x14ac:dyDescent="0.3">
      <c r="A1" t="s">
        <v>47</v>
      </c>
      <c r="B1" t="s">
        <v>48</v>
      </c>
      <c r="C1" t="s">
        <v>49</v>
      </c>
      <c r="H1" s="16" t="s">
        <v>50</v>
      </c>
      <c r="I1" s="19" t="s">
        <v>52</v>
      </c>
    </row>
    <row r="2" spans="1:9" x14ac:dyDescent="0.3">
      <c r="A2">
        <v>0</v>
      </c>
      <c r="B2">
        <v>36</v>
      </c>
      <c r="C2">
        <v>1253511</v>
      </c>
      <c r="H2" s="17">
        <v>0</v>
      </c>
      <c r="I2" s="19">
        <v>1868655</v>
      </c>
    </row>
    <row r="3" spans="1:9" x14ac:dyDescent="0.3">
      <c r="A3">
        <v>0</v>
      </c>
      <c r="B3">
        <v>7</v>
      </c>
      <c r="C3">
        <v>492469</v>
      </c>
      <c r="H3" s="17">
        <v>18</v>
      </c>
      <c r="I3" s="19">
        <v>331704</v>
      </c>
    </row>
    <row r="4" spans="1:9" x14ac:dyDescent="0.3">
      <c r="A4">
        <v>0</v>
      </c>
      <c r="B4">
        <v>5</v>
      </c>
      <c r="C4">
        <v>112376</v>
      </c>
      <c r="H4" s="17">
        <v>19</v>
      </c>
      <c r="I4" s="19">
        <v>554465</v>
      </c>
    </row>
    <row r="5" spans="1:9" x14ac:dyDescent="0.3">
      <c r="A5">
        <v>0</v>
      </c>
      <c r="B5">
        <v>46</v>
      </c>
      <c r="C5">
        <v>1506</v>
      </c>
      <c r="H5" s="17" t="s">
        <v>51</v>
      </c>
      <c r="I5" s="19">
        <v>2754824</v>
      </c>
    </row>
    <row r="6" spans="1:9" x14ac:dyDescent="0.3">
      <c r="A6">
        <v>0</v>
      </c>
      <c r="B6">
        <v>21</v>
      </c>
      <c r="C6">
        <v>1292</v>
      </c>
      <c r="I6"/>
    </row>
    <row r="7" spans="1:9" x14ac:dyDescent="0.3">
      <c r="A7">
        <v>0</v>
      </c>
      <c r="B7">
        <v>14</v>
      </c>
      <c r="C7">
        <v>1242</v>
      </c>
      <c r="I7"/>
    </row>
    <row r="8" spans="1:9" x14ac:dyDescent="0.3">
      <c r="A8">
        <v>0</v>
      </c>
      <c r="B8">
        <v>94</v>
      </c>
      <c r="C8">
        <v>782</v>
      </c>
      <c r="I8"/>
    </row>
    <row r="9" spans="1:9" x14ac:dyDescent="0.3">
      <c r="A9">
        <v>0</v>
      </c>
      <c r="B9">
        <v>40</v>
      </c>
      <c r="C9">
        <v>710</v>
      </c>
      <c r="I9"/>
    </row>
    <row r="10" spans="1:9" x14ac:dyDescent="0.3">
      <c r="A10">
        <v>0</v>
      </c>
      <c r="B10">
        <v>20</v>
      </c>
      <c r="C10">
        <v>655</v>
      </c>
      <c r="I10"/>
    </row>
    <row r="11" spans="1:9" x14ac:dyDescent="0.3">
      <c r="A11">
        <v>0</v>
      </c>
      <c r="B11">
        <v>19</v>
      </c>
      <c r="C11">
        <v>537</v>
      </c>
      <c r="I11"/>
    </row>
    <row r="12" spans="1:9" x14ac:dyDescent="0.3">
      <c r="A12">
        <v>0</v>
      </c>
      <c r="B12">
        <v>18</v>
      </c>
      <c r="C12">
        <v>530</v>
      </c>
      <c r="I12"/>
    </row>
    <row r="13" spans="1:9" x14ac:dyDescent="0.3">
      <c r="A13">
        <v>0</v>
      </c>
      <c r="B13">
        <v>79</v>
      </c>
      <c r="C13">
        <v>398</v>
      </c>
      <c r="I13"/>
    </row>
    <row r="14" spans="1:9" x14ac:dyDescent="0.3">
      <c r="A14">
        <v>0</v>
      </c>
      <c r="B14">
        <v>98</v>
      </c>
      <c r="C14">
        <v>300</v>
      </c>
      <c r="I14"/>
    </row>
    <row r="15" spans="1:9" x14ac:dyDescent="0.3">
      <c r="A15">
        <v>0</v>
      </c>
      <c r="B15">
        <v>78</v>
      </c>
      <c r="C15">
        <v>234</v>
      </c>
      <c r="I15"/>
    </row>
    <row r="16" spans="1:9" x14ac:dyDescent="0.3">
      <c r="A16">
        <v>0</v>
      </c>
      <c r="B16">
        <v>71</v>
      </c>
      <c r="C16">
        <v>227</v>
      </c>
      <c r="I16"/>
    </row>
    <row r="17" spans="1:9" x14ac:dyDescent="0.3">
      <c r="A17">
        <v>0</v>
      </c>
      <c r="B17">
        <v>67</v>
      </c>
      <c r="C17">
        <v>223</v>
      </c>
      <c r="I17"/>
    </row>
    <row r="18" spans="1:9" x14ac:dyDescent="0.3">
      <c r="A18">
        <v>0</v>
      </c>
      <c r="B18">
        <v>17</v>
      </c>
      <c r="C18">
        <v>165</v>
      </c>
      <c r="I18"/>
    </row>
    <row r="19" spans="1:9" x14ac:dyDescent="0.3">
      <c r="A19">
        <v>0</v>
      </c>
      <c r="B19">
        <v>50</v>
      </c>
      <c r="C19">
        <v>137</v>
      </c>
      <c r="I19"/>
    </row>
    <row r="20" spans="1:9" x14ac:dyDescent="0.3">
      <c r="A20">
        <v>0</v>
      </c>
      <c r="B20">
        <v>74</v>
      </c>
      <c r="C20">
        <v>126</v>
      </c>
      <c r="I20"/>
    </row>
    <row r="21" spans="1:9" x14ac:dyDescent="0.3">
      <c r="A21">
        <v>0</v>
      </c>
      <c r="B21">
        <v>70</v>
      </c>
      <c r="C21">
        <v>125</v>
      </c>
      <c r="I21"/>
    </row>
    <row r="22" spans="1:9" x14ac:dyDescent="0.3">
      <c r="A22">
        <v>0</v>
      </c>
      <c r="B22">
        <v>38</v>
      </c>
      <c r="C22">
        <v>113</v>
      </c>
      <c r="I22"/>
    </row>
    <row r="23" spans="1:9" x14ac:dyDescent="0.3">
      <c r="A23">
        <v>0</v>
      </c>
      <c r="B23">
        <v>45</v>
      </c>
      <c r="C23">
        <v>98</v>
      </c>
      <c r="I23"/>
    </row>
    <row r="24" spans="1:9" x14ac:dyDescent="0.3">
      <c r="A24">
        <v>0</v>
      </c>
      <c r="B24">
        <v>51</v>
      </c>
      <c r="C24">
        <v>83</v>
      </c>
      <c r="I24"/>
    </row>
    <row r="25" spans="1:9" x14ac:dyDescent="0.3">
      <c r="A25">
        <v>0</v>
      </c>
      <c r="B25">
        <v>47</v>
      </c>
      <c r="C25">
        <v>60</v>
      </c>
      <c r="I25"/>
    </row>
    <row r="26" spans="1:9" x14ac:dyDescent="0.3">
      <c r="A26">
        <v>0</v>
      </c>
      <c r="B26">
        <v>41</v>
      </c>
      <c r="C26">
        <v>59</v>
      </c>
      <c r="I26"/>
    </row>
    <row r="27" spans="1:9" x14ac:dyDescent="0.3">
      <c r="A27">
        <v>0</v>
      </c>
      <c r="B27">
        <v>3</v>
      </c>
      <c r="C27">
        <v>53</v>
      </c>
      <c r="I27"/>
    </row>
    <row r="28" spans="1:9" x14ac:dyDescent="0.3">
      <c r="A28">
        <v>0</v>
      </c>
      <c r="B28">
        <v>48</v>
      </c>
      <c r="C28">
        <v>47</v>
      </c>
      <c r="I28"/>
    </row>
    <row r="29" spans="1:9" x14ac:dyDescent="0.3">
      <c r="A29">
        <v>0</v>
      </c>
      <c r="B29">
        <v>30</v>
      </c>
      <c r="C29">
        <v>40</v>
      </c>
      <c r="I29"/>
    </row>
    <row r="30" spans="1:9" x14ac:dyDescent="0.3">
      <c r="A30">
        <v>0</v>
      </c>
      <c r="B30">
        <v>9</v>
      </c>
      <c r="C30">
        <v>38</v>
      </c>
      <c r="I30"/>
    </row>
    <row r="31" spans="1:9" x14ac:dyDescent="0.3">
      <c r="A31">
        <v>0</v>
      </c>
      <c r="B31">
        <v>37</v>
      </c>
      <c r="C31">
        <v>36</v>
      </c>
      <c r="I31"/>
    </row>
    <row r="32" spans="1:9" x14ac:dyDescent="0.3">
      <c r="A32">
        <v>0</v>
      </c>
      <c r="B32">
        <v>66</v>
      </c>
      <c r="C32">
        <v>36</v>
      </c>
      <c r="I32"/>
    </row>
    <row r="33" spans="1:9" x14ac:dyDescent="0.3">
      <c r="A33">
        <v>0</v>
      </c>
      <c r="B33">
        <v>24</v>
      </c>
      <c r="C33">
        <v>29</v>
      </c>
      <c r="I33"/>
    </row>
    <row r="34" spans="1:9" x14ac:dyDescent="0.3">
      <c r="A34">
        <v>0</v>
      </c>
      <c r="B34">
        <v>16</v>
      </c>
      <c r="C34">
        <v>29</v>
      </c>
      <c r="I34"/>
    </row>
    <row r="35" spans="1:9" x14ac:dyDescent="0.3">
      <c r="A35">
        <v>0</v>
      </c>
      <c r="B35">
        <v>1</v>
      </c>
      <c r="C35">
        <v>27</v>
      </c>
      <c r="I35"/>
    </row>
    <row r="36" spans="1:9" x14ac:dyDescent="0.3">
      <c r="A36">
        <v>0</v>
      </c>
      <c r="B36">
        <v>2</v>
      </c>
      <c r="C36">
        <v>27</v>
      </c>
      <c r="I36"/>
    </row>
    <row r="37" spans="1:9" x14ac:dyDescent="0.3">
      <c r="A37">
        <v>0</v>
      </c>
      <c r="B37">
        <v>31</v>
      </c>
      <c r="C37">
        <v>26</v>
      </c>
      <c r="I37"/>
    </row>
    <row r="38" spans="1:9" x14ac:dyDescent="0.3">
      <c r="A38">
        <v>0</v>
      </c>
      <c r="B38">
        <v>53</v>
      </c>
      <c r="C38">
        <v>23</v>
      </c>
      <c r="I38"/>
    </row>
    <row r="39" spans="1:9" x14ac:dyDescent="0.3">
      <c r="A39">
        <v>0</v>
      </c>
      <c r="B39">
        <v>27</v>
      </c>
      <c r="C39">
        <v>22</v>
      </c>
      <c r="I39"/>
    </row>
    <row r="40" spans="1:9" x14ac:dyDescent="0.3">
      <c r="A40">
        <v>0</v>
      </c>
      <c r="B40">
        <v>83</v>
      </c>
      <c r="C40">
        <v>22</v>
      </c>
      <c r="I40"/>
    </row>
    <row r="41" spans="1:9" x14ac:dyDescent="0.3">
      <c r="A41">
        <v>0</v>
      </c>
      <c r="B41">
        <v>85</v>
      </c>
      <c r="C41">
        <v>22</v>
      </c>
      <c r="I41"/>
    </row>
    <row r="42" spans="1:9" x14ac:dyDescent="0.3">
      <c r="A42">
        <v>0</v>
      </c>
      <c r="B42">
        <v>99</v>
      </c>
      <c r="C42">
        <v>20</v>
      </c>
      <c r="I42"/>
    </row>
    <row r="43" spans="1:9" x14ac:dyDescent="0.3">
      <c r="A43">
        <v>0</v>
      </c>
      <c r="B43">
        <v>69</v>
      </c>
      <c r="C43">
        <v>20</v>
      </c>
      <c r="I43"/>
    </row>
    <row r="44" spans="1:9" x14ac:dyDescent="0.3">
      <c r="A44">
        <v>0</v>
      </c>
      <c r="B44">
        <v>62</v>
      </c>
      <c r="C44">
        <v>17</v>
      </c>
      <c r="I44"/>
    </row>
    <row r="45" spans="1:9" x14ac:dyDescent="0.3">
      <c r="A45">
        <v>0</v>
      </c>
      <c r="B45">
        <v>80</v>
      </c>
      <c r="C45">
        <v>16</v>
      </c>
      <c r="I45"/>
    </row>
    <row r="46" spans="1:9" x14ac:dyDescent="0.3">
      <c r="A46">
        <v>0</v>
      </c>
      <c r="B46">
        <v>63</v>
      </c>
      <c r="C46">
        <v>13</v>
      </c>
      <c r="I46"/>
    </row>
    <row r="47" spans="1:9" x14ac:dyDescent="0.3">
      <c r="A47">
        <v>0</v>
      </c>
      <c r="B47">
        <v>60</v>
      </c>
      <c r="C47">
        <v>12</v>
      </c>
      <c r="I47"/>
    </row>
    <row r="48" spans="1:9" x14ac:dyDescent="0.3">
      <c r="A48">
        <v>0</v>
      </c>
      <c r="B48">
        <v>77</v>
      </c>
      <c r="C48">
        <v>12</v>
      </c>
      <c r="I48"/>
    </row>
    <row r="49" spans="1:9" x14ac:dyDescent="0.3">
      <c r="A49">
        <v>0</v>
      </c>
      <c r="B49">
        <v>64</v>
      </c>
      <c r="C49">
        <v>12</v>
      </c>
      <c r="I49"/>
    </row>
    <row r="50" spans="1:9" x14ac:dyDescent="0.3">
      <c r="A50">
        <v>0</v>
      </c>
      <c r="B50">
        <v>10</v>
      </c>
      <c r="C50">
        <v>11</v>
      </c>
      <c r="I50"/>
    </row>
    <row r="51" spans="1:9" x14ac:dyDescent="0.3">
      <c r="A51">
        <v>0</v>
      </c>
      <c r="B51">
        <v>91</v>
      </c>
      <c r="C51">
        <v>10</v>
      </c>
      <c r="I51"/>
    </row>
    <row r="52" spans="1:9" x14ac:dyDescent="0.3">
      <c r="A52">
        <v>0</v>
      </c>
      <c r="B52">
        <v>84</v>
      </c>
      <c r="C52">
        <v>10</v>
      </c>
      <c r="I52"/>
    </row>
    <row r="53" spans="1:9" x14ac:dyDescent="0.3">
      <c r="A53">
        <v>0</v>
      </c>
      <c r="B53">
        <v>61</v>
      </c>
      <c r="C53">
        <v>10</v>
      </c>
      <c r="I53"/>
    </row>
    <row r="54" spans="1:9" x14ac:dyDescent="0.3">
      <c r="A54">
        <v>0</v>
      </c>
      <c r="B54">
        <v>68</v>
      </c>
      <c r="C54">
        <v>9</v>
      </c>
      <c r="I54"/>
    </row>
    <row r="55" spans="1:9" x14ac:dyDescent="0.3">
      <c r="A55">
        <v>0</v>
      </c>
      <c r="B55">
        <v>75</v>
      </c>
      <c r="C55">
        <v>6</v>
      </c>
      <c r="I55"/>
    </row>
    <row r="56" spans="1:9" x14ac:dyDescent="0.3">
      <c r="A56">
        <v>0</v>
      </c>
      <c r="B56">
        <v>42</v>
      </c>
      <c r="C56">
        <v>6</v>
      </c>
      <c r="I56"/>
    </row>
    <row r="57" spans="1:9" x14ac:dyDescent="0.3">
      <c r="A57">
        <v>0</v>
      </c>
      <c r="B57">
        <v>11</v>
      </c>
      <c r="C57">
        <v>5</v>
      </c>
      <c r="I57"/>
    </row>
    <row r="58" spans="1:9" x14ac:dyDescent="0.3">
      <c r="A58">
        <v>0</v>
      </c>
      <c r="B58">
        <v>72</v>
      </c>
      <c r="C58">
        <v>5</v>
      </c>
      <c r="I58"/>
    </row>
    <row r="59" spans="1:9" x14ac:dyDescent="0.3">
      <c r="A59">
        <v>0</v>
      </c>
      <c r="B59">
        <v>59</v>
      </c>
      <c r="C59">
        <v>4</v>
      </c>
      <c r="I59"/>
    </row>
    <row r="60" spans="1:9" x14ac:dyDescent="0.3">
      <c r="A60">
        <v>0</v>
      </c>
      <c r="B60">
        <v>82</v>
      </c>
      <c r="C60">
        <v>4</v>
      </c>
      <c r="I60"/>
    </row>
    <row r="61" spans="1:9" x14ac:dyDescent="0.3">
      <c r="A61">
        <v>0</v>
      </c>
      <c r="B61">
        <v>73</v>
      </c>
      <c r="C61">
        <v>2</v>
      </c>
      <c r="I61"/>
    </row>
    <row r="62" spans="1:9" x14ac:dyDescent="0.3">
      <c r="A62">
        <v>0</v>
      </c>
      <c r="B62">
        <v>65</v>
      </c>
      <c r="C62">
        <v>2</v>
      </c>
      <c r="I62"/>
    </row>
    <row r="63" spans="1:9" x14ac:dyDescent="0.3">
      <c r="A63">
        <v>0</v>
      </c>
      <c r="B63">
        <v>90</v>
      </c>
      <c r="C63">
        <v>2</v>
      </c>
      <c r="I63"/>
    </row>
    <row r="64" spans="1:9" x14ac:dyDescent="0.3">
      <c r="A64">
        <v>0</v>
      </c>
      <c r="B64">
        <v>49</v>
      </c>
      <c r="C64">
        <v>2</v>
      </c>
      <c r="I64"/>
    </row>
    <row r="65" spans="1:9" x14ac:dyDescent="0.3">
      <c r="A65">
        <v>0</v>
      </c>
      <c r="B65">
        <v>52</v>
      </c>
      <c r="C65">
        <v>1</v>
      </c>
      <c r="I65"/>
    </row>
    <row r="66" spans="1:9" x14ac:dyDescent="0.3">
      <c r="A66">
        <v>0</v>
      </c>
      <c r="B66">
        <v>22</v>
      </c>
      <c r="C66">
        <v>1</v>
      </c>
      <c r="I66"/>
    </row>
    <row r="67" spans="1:9" x14ac:dyDescent="0.3">
      <c r="A67">
        <v>0</v>
      </c>
      <c r="B67">
        <v>92</v>
      </c>
      <c r="C67">
        <v>1</v>
      </c>
      <c r="I67"/>
    </row>
    <row r="68" spans="1:9" x14ac:dyDescent="0.3">
      <c r="A68">
        <v>0</v>
      </c>
      <c r="B68">
        <v>0</v>
      </c>
      <c r="C68">
        <v>1</v>
      </c>
      <c r="I68"/>
    </row>
    <row r="69" spans="1:9" x14ac:dyDescent="0.3">
      <c r="A69">
        <v>0</v>
      </c>
      <c r="B69">
        <v>95</v>
      </c>
      <c r="C69">
        <v>1</v>
      </c>
      <c r="I69"/>
    </row>
    <row r="70" spans="1:9" x14ac:dyDescent="0.3">
      <c r="A70">
        <v>0</v>
      </c>
      <c r="B70">
        <v>88</v>
      </c>
      <c r="C70">
        <v>1</v>
      </c>
      <c r="I70"/>
    </row>
    <row r="71" spans="1:9" x14ac:dyDescent="0.3">
      <c r="A71">
        <v>0</v>
      </c>
      <c r="B71">
        <v>39</v>
      </c>
      <c r="C71">
        <v>1</v>
      </c>
      <c r="I71"/>
    </row>
    <row r="72" spans="1:9" x14ac:dyDescent="0.3">
      <c r="A72">
        <v>0</v>
      </c>
      <c r="B72">
        <v>76</v>
      </c>
      <c r="C72">
        <v>1</v>
      </c>
      <c r="I72"/>
    </row>
    <row r="73" spans="1:9" x14ac:dyDescent="0.3">
      <c r="A73">
        <v>0</v>
      </c>
      <c r="B73">
        <v>57</v>
      </c>
      <c r="C73">
        <v>1</v>
      </c>
      <c r="I73"/>
    </row>
    <row r="74" spans="1:9" x14ac:dyDescent="0.3">
      <c r="A74">
        <v>0</v>
      </c>
      <c r="B74">
        <v>97</v>
      </c>
      <c r="C74">
        <v>1</v>
      </c>
      <c r="I74"/>
    </row>
    <row r="75" spans="1:9" x14ac:dyDescent="0.3">
      <c r="A75">
        <v>18</v>
      </c>
      <c r="B75">
        <v>14</v>
      </c>
      <c r="C75">
        <v>102281</v>
      </c>
      <c r="I75"/>
    </row>
    <row r="76" spans="1:9" x14ac:dyDescent="0.3">
      <c r="A76">
        <v>18</v>
      </c>
      <c r="B76">
        <v>69</v>
      </c>
      <c r="C76">
        <v>47948</v>
      </c>
      <c r="I76"/>
    </row>
    <row r="77" spans="1:9" x14ac:dyDescent="0.3">
      <c r="A77">
        <v>18</v>
      </c>
      <c r="B77">
        <v>47</v>
      </c>
      <c r="C77">
        <v>24600</v>
      </c>
      <c r="I77"/>
    </row>
    <row r="78" spans="1:9" x14ac:dyDescent="0.3">
      <c r="A78">
        <v>18</v>
      </c>
      <c r="B78">
        <v>31</v>
      </c>
      <c r="C78">
        <v>22922</v>
      </c>
      <c r="I78"/>
    </row>
    <row r="79" spans="1:9" x14ac:dyDescent="0.3">
      <c r="A79">
        <v>18</v>
      </c>
      <c r="B79">
        <v>42</v>
      </c>
      <c r="C79">
        <v>17679</v>
      </c>
      <c r="I79"/>
    </row>
    <row r="80" spans="1:9" x14ac:dyDescent="0.3">
      <c r="A80">
        <v>18</v>
      </c>
      <c r="B80">
        <v>46</v>
      </c>
      <c r="C80">
        <v>15865</v>
      </c>
      <c r="I80"/>
    </row>
    <row r="81" spans="1:9" x14ac:dyDescent="0.3">
      <c r="A81">
        <v>18</v>
      </c>
      <c r="B81">
        <v>38</v>
      </c>
      <c r="C81">
        <v>14878</v>
      </c>
      <c r="I81"/>
    </row>
    <row r="82" spans="1:9" x14ac:dyDescent="0.3">
      <c r="A82">
        <v>18</v>
      </c>
      <c r="B82">
        <v>84</v>
      </c>
      <c r="C82">
        <v>9027</v>
      </c>
      <c r="I82"/>
    </row>
    <row r="83" spans="1:9" x14ac:dyDescent="0.3">
      <c r="A83">
        <v>18</v>
      </c>
      <c r="B83">
        <v>19</v>
      </c>
      <c r="C83">
        <v>7933</v>
      </c>
      <c r="I83"/>
    </row>
    <row r="84" spans="1:9" x14ac:dyDescent="0.3">
      <c r="A84">
        <v>18</v>
      </c>
      <c r="B84">
        <v>20</v>
      </c>
      <c r="C84">
        <v>7803</v>
      </c>
      <c r="I84"/>
    </row>
    <row r="85" spans="1:9" x14ac:dyDescent="0.3">
      <c r="A85">
        <v>18</v>
      </c>
      <c r="B85">
        <v>37</v>
      </c>
      <c r="C85">
        <v>7326</v>
      </c>
      <c r="I85"/>
    </row>
    <row r="86" spans="1:9" x14ac:dyDescent="0.3">
      <c r="A86">
        <v>18</v>
      </c>
      <c r="B86">
        <v>40</v>
      </c>
      <c r="C86">
        <v>6635</v>
      </c>
      <c r="I86"/>
    </row>
    <row r="87" spans="1:9" x14ac:dyDescent="0.3">
      <c r="A87">
        <v>18</v>
      </c>
      <c r="B87">
        <v>16</v>
      </c>
      <c r="C87">
        <v>6466</v>
      </c>
      <c r="I87"/>
    </row>
    <row r="88" spans="1:9" x14ac:dyDescent="0.3">
      <c r="A88">
        <v>18</v>
      </c>
      <c r="B88">
        <v>71</v>
      </c>
      <c r="C88">
        <v>4413</v>
      </c>
    </row>
    <row r="89" spans="1:9" x14ac:dyDescent="0.3">
      <c r="A89">
        <v>18</v>
      </c>
      <c r="B89">
        <v>17</v>
      </c>
      <c r="C89">
        <v>4334</v>
      </c>
    </row>
    <row r="90" spans="1:9" x14ac:dyDescent="0.3">
      <c r="A90">
        <v>18</v>
      </c>
      <c r="B90">
        <v>82</v>
      </c>
      <c r="C90">
        <v>4287</v>
      </c>
    </row>
    <row r="91" spans="1:9" x14ac:dyDescent="0.3">
      <c r="A91">
        <v>18</v>
      </c>
      <c r="B91">
        <v>21</v>
      </c>
      <c r="C91">
        <v>4012</v>
      </c>
    </row>
    <row r="92" spans="1:9" x14ac:dyDescent="0.3">
      <c r="A92">
        <v>18</v>
      </c>
      <c r="B92">
        <v>13</v>
      </c>
      <c r="C92">
        <v>3787</v>
      </c>
    </row>
    <row r="93" spans="1:9" x14ac:dyDescent="0.3">
      <c r="A93">
        <v>18</v>
      </c>
      <c r="B93">
        <v>70</v>
      </c>
      <c r="C93">
        <v>1856</v>
      </c>
    </row>
    <row r="94" spans="1:9" x14ac:dyDescent="0.3">
      <c r="A94">
        <v>18</v>
      </c>
      <c r="B94">
        <v>10</v>
      </c>
      <c r="C94">
        <v>1781</v>
      </c>
    </row>
    <row r="95" spans="1:9" x14ac:dyDescent="0.3">
      <c r="A95">
        <v>18</v>
      </c>
      <c r="B95">
        <v>35</v>
      </c>
      <c r="C95">
        <v>1722</v>
      </c>
    </row>
    <row r="96" spans="1:9" x14ac:dyDescent="0.3">
      <c r="A96">
        <v>18</v>
      </c>
      <c r="B96">
        <v>48</v>
      </c>
      <c r="C96">
        <v>1300</v>
      </c>
    </row>
    <row r="97" spans="1:3" x14ac:dyDescent="0.3">
      <c r="A97">
        <v>18</v>
      </c>
      <c r="B97">
        <v>45</v>
      </c>
      <c r="C97">
        <v>1294</v>
      </c>
    </row>
    <row r="98" spans="1:3" x14ac:dyDescent="0.3">
      <c r="A98">
        <v>18</v>
      </c>
      <c r="B98">
        <v>9</v>
      </c>
      <c r="C98">
        <v>1166</v>
      </c>
    </row>
    <row r="99" spans="1:3" x14ac:dyDescent="0.3">
      <c r="A99">
        <v>18</v>
      </c>
      <c r="B99">
        <v>50</v>
      </c>
      <c r="C99">
        <v>1119</v>
      </c>
    </row>
    <row r="100" spans="1:3" x14ac:dyDescent="0.3">
      <c r="A100">
        <v>18</v>
      </c>
      <c r="B100">
        <v>51</v>
      </c>
      <c r="C100">
        <v>1080</v>
      </c>
    </row>
    <row r="101" spans="1:3" x14ac:dyDescent="0.3">
      <c r="A101">
        <v>18</v>
      </c>
      <c r="B101">
        <v>8</v>
      </c>
      <c r="C101">
        <v>1035</v>
      </c>
    </row>
    <row r="102" spans="1:3" x14ac:dyDescent="0.3">
      <c r="A102">
        <v>18</v>
      </c>
      <c r="B102">
        <v>74</v>
      </c>
      <c r="C102">
        <v>975</v>
      </c>
    </row>
    <row r="103" spans="1:3" x14ac:dyDescent="0.3">
      <c r="A103">
        <v>18</v>
      </c>
      <c r="B103">
        <v>64</v>
      </c>
      <c r="C103">
        <v>905</v>
      </c>
    </row>
    <row r="104" spans="1:3" x14ac:dyDescent="0.3">
      <c r="A104">
        <v>18</v>
      </c>
      <c r="B104">
        <v>53</v>
      </c>
      <c r="C104">
        <v>559</v>
      </c>
    </row>
    <row r="105" spans="1:3" x14ac:dyDescent="0.3">
      <c r="A105">
        <v>18</v>
      </c>
      <c r="B105">
        <v>11</v>
      </c>
      <c r="C105">
        <v>546</v>
      </c>
    </row>
    <row r="106" spans="1:3" x14ac:dyDescent="0.3">
      <c r="A106">
        <v>18</v>
      </c>
      <c r="B106">
        <v>78</v>
      </c>
      <c r="C106">
        <v>542</v>
      </c>
    </row>
    <row r="107" spans="1:3" x14ac:dyDescent="0.3">
      <c r="A107">
        <v>18</v>
      </c>
      <c r="B107">
        <v>24</v>
      </c>
      <c r="C107">
        <v>464</v>
      </c>
    </row>
    <row r="108" spans="1:3" x14ac:dyDescent="0.3">
      <c r="A108">
        <v>18</v>
      </c>
      <c r="B108">
        <v>18</v>
      </c>
      <c r="C108">
        <v>331</v>
      </c>
    </row>
    <row r="109" spans="1:3" x14ac:dyDescent="0.3">
      <c r="A109">
        <v>18</v>
      </c>
      <c r="B109">
        <v>98</v>
      </c>
      <c r="C109">
        <v>329</v>
      </c>
    </row>
    <row r="110" spans="1:3" x14ac:dyDescent="0.3">
      <c r="A110">
        <v>18</v>
      </c>
      <c r="B110">
        <v>23</v>
      </c>
      <c r="C110">
        <v>321</v>
      </c>
    </row>
    <row r="111" spans="1:3" x14ac:dyDescent="0.3">
      <c r="A111">
        <v>18</v>
      </c>
      <c r="B111">
        <v>66</v>
      </c>
      <c r="C111">
        <v>260</v>
      </c>
    </row>
    <row r="112" spans="1:3" x14ac:dyDescent="0.3">
      <c r="A112">
        <v>18</v>
      </c>
      <c r="B112">
        <v>83</v>
      </c>
      <c r="C112">
        <v>227</v>
      </c>
    </row>
    <row r="113" spans="1:3" x14ac:dyDescent="0.3">
      <c r="A113">
        <v>18</v>
      </c>
      <c r="B113">
        <v>73</v>
      </c>
      <c r="C113">
        <v>189</v>
      </c>
    </row>
    <row r="114" spans="1:3" x14ac:dyDescent="0.3">
      <c r="A114">
        <v>18</v>
      </c>
      <c r="B114">
        <v>41</v>
      </c>
      <c r="C114">
        <v>131</v>
      </c>
    </row>
    <row r="115" spans="1:3" x14ac:dyDescent="0.3">
      <c r="A115">
        <v>18</v>
      </c>
      <c r="B115">
        <v>89</v>
      </c>
      <c r="C115">
        <v>124</v>
      </c>
    </row>
    <row r="116" spans="1:3" x14ac:dyDescent="0.3">
      <c r="A116">
        <v>18</v>
      </c>
      <c r="B116">
        <v>39</v>
      </c>
      <c r="C116">
        <v>119</v>
      </c>
    </row>
    <row r="117" spans="1:3" x14ac:dyDescent="0.3">
      <c r="A117">
        <v>18</v>
      </c>
      <c r="B117">
        <v>60</v>
      </c>
      <c r="C117">
        <v>107</v>
      </c>
    </row>
    <row r="118" spans="1:3" x14ac:dyDescent="0.3">
      <c r="A118">
        <v>18</v>
      </c>
      <c r="B118">
        <v>72</v>
      </c>
      <c r="C118">
        <v>102</v>
      </c>
    </row>
    <row r="119" spans="1:3" x14ac:dyDescent="0.3">
      <c r="A119">
        <v>18</v>
      </c>
      <c r="B119">
        <v>61</v>
      </c>
      <c r="C119">
        <v>90</v>
      </c>
    </row>
    <row r="120" spans="1:3" x14ac:dyDescent="0.3">
      <c r="A120">
        <v>18</v>
      </c>
      <c r="B120">
        <v>1</v>
      </c>
      <c r="C120">
        <v>89</v>
      </c>
    </row>
    <row r="121" spans="1:3" x14ac:dyDescent="0.3">
      <c r="A121">
        <v>18</v>
      </c>
      <c r="B121">
        <v>75</v>
      </c>
      <c r="C121">
        <v>84</v>
      </c>
    </row>
    <row r="122" spans="1:3" x14ac:dyDescent="0.3">
      <c r="A122">
        <v>18</v>
      </c>
      <c r="B122">
        <v>67</v>
      </c>
      <c r="C122">
        <v>80</v>
      </c>
    </row>
    <row r="123" spans="1:3" x14ac:dyDescent="0.3">
      <c r="A123">
        <v>18</v>
      </c>
      <c r="B123">
        <v>94</v>
      </c>
      <c r="C123">
        <v>77</v>
      </c>
    </row>
    <row r="124" spans="1:3" x14ac:dyDescent="0.3">
      <c r="A124">
        <v>18</v>
      </c>
      <c r="B124">
        <v>26</v>
      </c>
      <c r="C124">
        <v>73</v>
      </c>
    </row>
    <row r="125" spans="1:3" x14ac:dyDescent="0.3">
      <c r="A125">
        <v>18</v>
      </c>
      <c r="B125">
        <v>85</v>
      </c>
      <c r="C125">
        <v>71</v>
      </c>
    </row>
    <row r="126" spans="1:3" x14ac:dyDescent="0.3">
      <c r="A126">
        <v>18</v>
      </c>
      <c r="B126">
        <v>99</v>
      </c>
      <c r="C126">
        <v>68</v>
      </c>
    </row>
    <row r="127" spans="1:3" x14ac:dyDescent="0.3">
      <c r="A127">
        <v>18</v>
      </c>
      <c r="B127">
        <v>77</v>
      </c>
      <c r="C127">
        <v>52</v>
      </c>
    </row>
    <row r="128" spans="1:3" x14ac:dyDescent="0.3">
      <c r="A128">
        <v>18</v>
      </c>
      <c r="B128">
        <v>79</v>
      </c>
      <c r="C128">
        <v>44</v>
      </c>
    </row>
    <row r="129" spans="1:3" x14ac:dyDescent="0.3">
      <c r="A129">
        <v>18</v>
      </c>
      <c r="B129">
        <v>49</v>
      </c>
      <c r="C129">
        <v>33</v>
      </c>
    </row>
    <row r="130" spans="1:3" x14ac:dyDescent="0.3">
      <c r="A130">
        <v>18</v>
      </c>
      <c r="B130">
        <v>3</v>
      </c>
      <c r="C130">
        <v>29</v>
      </c>
    </row>
    <row r="131" spans="1:3" x14ac:dyDescent="0.3">
      <c r="A131">
        <v>18</v>
      </c>
      <c r="B131">
        <v>62</v>
      </c>
      <c r="C131">
        <v>22</v>
      </c>
    </row>
    <row r="132" spans="1:3" x14ac:dyDescent="0.3">
      <c r="A132">
        <v>18</v>
      </c>
      <c r="B132">
        <v>81</v>
      </c>
      <c r="C132">
        <v>21</v>
      </c>
    </row>
    <row r="133" spans="1:3" x14ac:dyDescent="0.3">
      <c r="A133">
        <v>18</v>
      </c>
      <c r="B133">
        <v>30</v>
      </c>
      <c r="C133">
        <v>17</v>
      </c>
    </row>
    <row r="134" spans="1:3" x14ac:dyDescent="0.3">
      <c r="A134">
        <v>18</v>
      </c>
      <c r="B134">
        <v>59</v>
      </c>
      <c r="C134">
        <v>13</v>
      </c>
    </row>
    <row r="135" spans="1:3" x14ac:dyDescent="0.3">
      <c r="A135">
        <v>18</v>
      </c>
      <c r="B135">
        <v>43</v>
      </c>
      <c r="C135">
        <v>12</v>
      </c>
    </row>
    <row r="136" spans="1:3" x14ac:dyDescent="0.3">
      <c r="A136">
        <v>18</v>
      </c>
      <c r="B136">
        <v>80</v>
      </c>
      <c r="C136">
        <v>8</v>
      </c>
    </row>
    <row r="137" spans="1:3" x14ac:dyDescent="0.3">
      <c r="A137">
        <v>18</v>
      </c>
      <c r="B137">
        <v>22</v>
      </c>
      <c r="C137">
        <v>7</v>
      </c>
    </row>
    <row r="138" spans="1:3" x14ac:dyDescent="0.3">
      <c r="A138">
        <v>18</v>
      </c>
      <c r="B138">
        <v>27</v>
      </c>
      <c r="C138">
        <v>6</v>
      </c>
    </row>
    <row r="139" spans="1:3" x14ac:dyDescent="0.3">
      <c r="A139">
        <v>18</v>
      </c>
      <c r="B139">
        <v>68</v>
      </c>
      <c r="C139">
        <v>5</v>
      </c>
    </row>
    <row r="140" spans="1:3" x14ac:dyDescent="0.3">
      <c r="A140">
        <v>18</v>
      </c>
      <c r="B140">
        <v>12</v>
      </c>
      <c r="C140">
        <v>4</v>
      </c>
    </row>
    <row r="141" spans="1:3" x14ac:dyDescent="0.3">
      <c r="A141">
        <v>18</v>
      </c>
      <c r="B141">
        <v>95</v>
      </c>
      <c r="C141">
        <v>3</v>
      </c>
    </row>
    <row r="142" spans="1:3" x14ac:dyDescent="0.3">
      <c r="A142">
        <v>18</v>
      </c>
      <c r="B142">
        <v>52</v>
      </c>
      <c r="C142">
        <v>3</v>
      </c>
    </row>
    <row r="143" spans="1:3" x14ac:dyDescent="0.3">
      <c r="A143">
        <v>18</v>
      </c>
      <c r="B143">
        <v>15</v>
      </c>
      <c r="C143">
        <v>2</v>
      </c>
    </row>
    <row r="144" spans="1:3" x14ac:dyDescent="0.3">
      <c r="A144">
        <v>18</v>
      </c>
      <c r="B144">
        <v>86</v>
      </c>
      <c r="C144">
        <v>2</v>
      </c>
    </row>
    <row r="145" spans="1:3" x14ac:dyDescent="0.3">
      <c r="A145">
        <v>18</v>
      </c>
      <c r="B145">
        <v>58</v>
      </c>
      <c r="C145">
        <v>1</v>
      </c>
    </row>
    <row r="146" spans="1:3" x14ac:dyDescent="0.3">
      <c r="A146">
        <v>18</v>
      </c>
      <c r="B146">
        <v>7</v>
      </c>
      <c r="C146">
        <v>1</v>
      </c>
    </row>
    <row r="147" spans="1:3" x14ac:dyDescent="0.3">
      <c r="A147">
        <v>18</v>
      </c>
      <c r="B147">
        <v>6</v>
      </c>
      <c r="C147">
        <v>1</v>
      </c>
    </row>
    <row r="148" spans="1:3" x14ac:dyDescent="0.3">
      <c r="A148">
        <v>18</v>
      </c>
      <c r="B148">
        <v>44</v>
      </c>
      <c r="C148">
        <v>1</v>
      </c>
    </row>
    <row r="149" spans="1:3" x14ac:dyDescent="0.3">
      <c r="A149">
        <v>18</v>
      </c>
      <c r="B149">
        <v>4</v>
      </c>
      <c r="C149">
        <v>1</v>
      </c>
    </row>
    <row r="150" spans="1:3" x14ac:dyDescent="0.3">
      <c r="A150">
        <v>18</v>
      </c>
      <c r="B150">
        <v>29</v>
      </c>
      <c r="C150">
        <v>1</v>
      </c>
    </row>
    <row r="151" spans="1:3" x14ac:dyDescent="0.3">
      <c r="A151">
        <v>18</v>
      </c>
      <c r="B151">
        <v>2</v>
      </c>
      <c r="C151">
        <v>1</v>
      </c>
    </row>
    <row r="152" spans="1:3" x14ac:dyDescent="0.3">
      <c r="A152">
        <v>18</v>
      </c>
      <c r="B152">
        <v>55</v>
      </c>
      <c r="C152">
        <v>1</v>
      </c>
    </row>
    <row r="153" spans="1:3" x14ac:dyDescent="0.3">
      <c r="A153">
        <v>18</v>
      </c>
      <c r="B153">
        <v>97</v>
      </c>
      <c r="C153">
        <v>1</v>
      </c>
    </row>
    <row r="154" spans="1:3" x14ac:dyDescent="0.3">
      <c r="A154">
        <v>19</v>
      </c>
      <c r="B154">
        <v>38</v>
      </c>
      <c r="C154">
        <v>79275</v>
      </c>
    </row>
    <row r="155" spans="1:3" x14ac:dyDescent="0.3">
      <c r="A155">
        <v>19</v>
      </c>
      <c r="B155">
        <v>46</v>
      </c>
      <c r="C155">
        <v>77751</v>
      </c>
    </row>
    <row r="156" spans="1:3" x14ac:dyDescent="0.3">
      <c r="A156">
        <v>19</v>
      </c>
      <c r="B156">
        <v>37</v>
      </c>
      <c r="C156">
        <v>76466</v>
      </c>
    </row>
    <row r="157" spans="1:3" x14ac:dyDescent="0.3">
      <c r="A157">
        <v>19</v>
      </c>
      <c r="B157">
        <v>14</v>
      </c>
      <c r="C157">
        <v>62758</v>
      </c>
    </row>
    <row r="158" spans="1:3" x14ac:dyDescent="0.3">
      <c r="A158">
        <v>19</v>
      </c>
      <c r="B158">
        <v>21</v>
      </c>
      <c r="C158">
        <v>60096</v>
      </c>
    </row>
    <row r="159" spans="1:3" x14ac:dyDescent="0.3">
      <c r="A159">
        <v>19</v>
      </c>
      <c r="B159">
        <v>16</v>
      </c>
      <c r="C159">
        <v>52604</v>
      </c>
    </row>
    <row r="160" spans="1:3" x14ac:dyDescent="0.3">
      <c r="A160">
        <v>19</v>
      </c>
      <c r="B160">
        <v>20</v>
      </c>
      <c r="C160">
        <v>30385</v>
      </c>
    </row>
    <row r="161" spans="1:3" x14ac:dyDescent="0.3">
      <c r="A161">
        <v>19</v>
      </c>
      <c r="B161">
        <v>40</v>
      </c>
      <c r="C161">
        <v>22158</v>
      </c>
    </row>
    <row r="162" spans="1:3" x14ac:dyDescent="0.3">
      <c r="A162">
        <v>19</v>
      </c>
      <c r="B162">
        <v>71</v>
      </c>
      <c r="C162">
        <v>15351</v>
      </c>
    </row>
    <row r="163" spans="1:3" x14ac:dyDescent="0.3">
      <c r="A163">
        <v>19</v>
      </c>
      <c r="B163">
        <v>19</v>
      </c>
      <c r="C163">
        <v>13947</v>
      </c>
    </row>
    <row r="164" spans="1:3" x14ac:dyDescent="0.3">
      <c r="A164">
        <v>19</v>
      </c>
      <c r="B164">
        <v>10</v>
      </c>
      <c r="C164">
        <v>9627</v>
      </c>
    </row>
    <row r="165" spans="1:3" x14ac:dyDescent="0.3">
      <c r="A165">
        <v>19</v>
      </c>
      <c r="B165">
        <v>84</v>
      </c>
      <c r="C165">
        <v>8454</v>
      </c>
    </row>
    <row r="166" spans="1:3" x14ac:dyDescent="0.3">
      <c r="A166">
        <v>19</v>
      </c>
      <c r="B166">
        <v>70</v>
      </c>
      <c r="C166">
        <v>7672</v>
      </c>
    </row>
    <row r="167" spans="1:3" x14ac:dyDescent="0.3">
      <c r="A167">
        <v>19</v>
      </c>
      <c r="B167">
        <v>69</v>
      </c>
      <c r="C167">
        <v>4052</v>
      </c>
    </row>
    <row r="168" spans="1:3" x14ac:dyDescent="0.3">
      <c r="A168">
        <v>19</v>
      </c>
      <c r="B168">
        <v>17</v>
      </c>
      <c r="C168">
        <v>3443</v>
      </c>
    </row>
    <row r="169" spans="1:3" x14ac:dyDescent="0.3">
      <c r="A169">
        <v>19</v>
      </c>
      <c r="B169">
        <v>50</v>
      </c>
      <c r="C169">
        <v>3198</v>
      </c>
    </row>
    <row r="170" spans="1:3" x14ac:dyDescent="0.3">
      <c r="A170">
        <v>19</v>
      </c>
      <c r="B170">
        <v>74</v>
      </c>
      <c r="C170">
        <v>2627</v>
      </c>
    </row>
    <row r="171" spans="1:3" x14ac:dyDescent="0.3">
      <c r="A171">
        <v>19</v>
      </c>
      <c r="B171">
        <v>31</v>
      </c>
      <c r="C171">
        <v>2544</v>
      </c>
    </row>
    <row r="172" spans="1:3" x14ac:dyDescent="0.3">
      <c r="A172">
        <v>19</v>
      </c>
      <c r="B172">
        <v>82</v>
      </c>
      <c r="C172">
        <v>2538</v>
      </c>
    </row>
    <row r="173" spans="1:3" x14ac:dyDescent="0.3">
      <c r="A173">
        <v>19</v>
      </c>
      <c r="B173">
        <v>18</v>
      </c>
      <c r="C173">
        <v>2441</v>
      </c>
    </row>
    <row r="174" spans="1:3" x14ac:dyDescent="0.3">
      <c r="A174">
        <v>19</v>
      </c>
      <c r="B174">
        <v>47</v>
      </c>
      <c r="C174">
        <v>2038</v>
      </c>
    </row>
    <row r="175" spans="1:3" x14ac:dyDescent="0.3">
      <c r="A175">
        <v>19</v>
      </c>
      <c r="B175">
        <v>45</v>
      </c>
      <c r="C175">
        <v>1680</v>
      </c>
    </row>
    <row r="176" spans="1:3" x14ac:dyDescent="0.3">
      <c r="A176">
        <v>19</v>
      </c>
      <c r="B176">
        <v>24</v>
      </c>
      <c r="C176">
        <v>1591</v>
      </c>
    </row>
    <row r="177" spans="1:3" x14ac:dyDescent="0.3">
      <c r="A177">
        <v>19</v>
      </c>
      <c r="B177">
        <v>53</v>
      </c>
      <c r="C177">
        <v>1388</v>
      </c>
    </row>
    <row r="178" spans="1:3" x14ac:dyDescent="0.3">
      <c r="A178">
        <v>19</v>
      </c>
      <c r="B178">
        <v>42</v>
      </c>
      <c r="C178">
        <v>1358</v>
      </c>
    </row>
    <row r="179" spans="1:3" x14ac:dyDescent="0.3">
      <c r="A179">
        <v>19</v>
      </c>
      <c r="B179">
        <v>48</v>
      </c>
      <c r="C179">
        <v>1331</v>
      </c>
    </row>
    <row r="180" spans="1:3" x14ac:dyDescent="0.3">
      <c r="A180">
        <v>19</v>
      </c>
      <c r="B180">
        <v>13</v>
      </c>
      <c r="C180">
        <v>1040</v>
      </c>
    </row>
    <row r="181" spans="1:3" x14ac:dyDescent="0.3">
      <c r="A181">
        <v>19</v>
      </c>
      <c r="B181">
        <v>51</v>
      </c>
      <c r="C181">
        <v>983</v>
      </c>
    </row>
    <row r="182" spans="1:3" x14ac:dyDescent="0.3">
      <c r="A182">
        <v>19</v>
      </c>
      <c r="B182">
        <v>85</v>
      </c>
      <c r="C182">
        <v>849</v>
      </c>
    </row>
    <row r="183" spans="1:3" x14ac:dyDescent="0.3">
      <c r="A183">
        <v>19</v>
      </c>
      <c r="B183">
        <v>78</v>
      </c>
      <c r="C183">
        <v>840</v>
      </c>
    </row>
    <row r="184" spans="1:3" x14ac:dyDescent="0.3">
      <c r="A184">
        <v>19</v>
      </c>
      <c r="B184">
        <v>64</v>
      </c>
      <c r="C184">
        <v>710</v>
      </c>
    </row>
    <row r="185" spans="1:3" x14ac:dyDescent="0.3">
      <c r="A185">
        <v>19</v>
      </c>
      <c r="B185">
        <v>72</v>
      </c>
      <c r="C185">
        <v>389</v>
      </c>
    </row>
    <row r="186" spans="1:3" x14ac:dyDescent="0.3">
      <c r="A186">
        <v>19</v>
      </c>
      <c r="B186">
        <v>11</v>
      </c>
      <c r="C186">
        <v>323</v>
      </c>
    </row>
    <row r="187" spans="1:3" x14ac:dyDescent="0.3">
      <c r="A187">
        <v>19</v>
      </c>
      <c r="B187">
        <v>9</v>
      </c>
      <c r="C187">
        <v>314</v>
      </c>
    </row>
    <row r="188" spans="1:3" x14ac:dyDescent="0.3">
      <c r="A188">
        <v>19</v>
      </c>
      <c r="B188">
        <v>61</v>
      </c>
      <c r="C188">
        <v>274</v>
      </c>
    </row>
    <row r="189" spans="1:3" x14ac:dyDescent="0.3">
      <c r="A189">
        <v>19</v>
      </c>
      <c r="B189">
        <v>73</v>
      </c>
      <c r="C189">
        <v>222</v>
      </c>
    </row>
    <row r="190" spans="1:3" x14ac:dyDescent="0.3">
      <c r="A190">
        <v>19</v>
      </c>
      <c r="B190">
        <v>23</v>
      </c>
      <c r="C190">
        <v>208</v>
      </c>
    </row>
    <row r="191" spans="1:3" x14ac:dyDescent="0.3">
      <c r="A191">
        <v>19</v>
      </c>
      <c r="B191">
        <v>75</v>
      </c>
      <c r="C191">
        <v>195</v>
      </c>
    </row>
    <row r="192" spans="1:3" x14ac:dyDescent="0.3">
      <c r="A192">
        <v>19</v>
      </c>
      <c r="B192">
        <v>98</v>
      </c>
      <c r="C192">
        <v>176</v>
      </c>
    </row>
    <row r="193" spans="1:3" x14ac:dyDescent="0.3">
      <c r="A193">
        <v>19</v>
      </c>
      <c r="B193">
        <v>41</v>
      </c>
      <c r="C193">
        <v>162</v>
      </c>
    </row>
    <row r="194" spans="1:3" x14ac:dyDescent="0.3">
      <c r="A194">
        <v>19</v>
      </c>
      <c r="B194">
        <v>67</v>
      </c>
      <c r="C194">
        <v>126</v>
      </c>
    </row>
    <row r="195" spans="1:3" x14ac:dyDescent="0.3">
      <c r="A195">
        <v>19</v>
      </c>
      <c r="B195">
        <v>60</v>
      </c>
      <c r="C195">
        <v>113</v>
      </c>
    </row>
    <row r="196" spans="1:3" x14ac:dyDescent="0.3">
      <c r="A196">
        <v>19</v>
      </c>
      <c r="B196">
        <v>83</v>
      </c>
      <c r="C196">
        <v>109</v>
      </c>
    </row>
    <row r="197" spans="1:3" x14ac:dyDescent="0.3">
      <c r="A197">
        <v>19</v>
      </c>
      <c r="B197">
        <v>39</v>
      </c>
      <c r="C197">
        <v>86</v>
      </c>
    </row>
    <row r="198" spans="1:3" x14ac:dyDescent="0.3">
      <c r="A198">
        <v>19</v>
      </c>
      <c r="B198">
        <v>52</v>
      </c>
      <c r="C198">
        <v>86</v>
      </c>
    </row>
    <row r="199" spans="1:3" x14ac:dyDescent="0.3">
      <c r="A199">
        <v>19</v>
      </c>
      <c r="B199">
        <v>49</v>
      </c>
      <c r="C199">
        <v>80</v>
      </c>
    </row>
    <row r="200" spans="1:3" x14ac:dyDescent="0.3">
      <c r="A200">
        <v>19</v>
      </c>
      <c r="B200">
        <v>8</v>
      </c>
      <c r="C200">
        <v>72</v>
      </c>
    </row>
    <row r="201" spans="1:3" x14ac:dyDescent="0.3">
      <c r="A201">
        <v>19</v>
      </c>
      <c r="B201">
        <v>27</v>
      </c>
      <c r="C201">
        <v>46</v>
      </c>
    </row>
    <row r="202" spans="1:3" x14ac:dyDescent="0.3">
      <c r="A202">
        <v>19</v>
      </c>
      <c r="B202">
        <v>43</v>
      </c>
      <c r="C202">
        <v>34</v>
      </c>
    </row>
    <row r="203" spans="1:3" x14ac:dyDescent="0.3">
      <c r="A203">
        <v>19</v>
      </c>
      <c r="B203">
        <v>62</v>
      </c>
      <c r="C203">
        <v>32</v>
      </c>
    </row>
    <row r="204" spans="1:3" x14ac:dyDescent="0.3">
      <c r="A204">
        <v>19</v>
      </c>
      <c r="B204">
        <v>59</v>
      </c>
      <c r="C204">
        <v>31</v>
      </c>
    </row>
    <row r="205" spans="1:3" x14ac:dyDescent="0.3">
      <c r="A205">
        <v>19</v>
      </c>
      <c r="B205">
        <v>35</v>
      </c>
      <c r="C205">
        <v>26</v>
      </c>
    </row>
    <row r="206" spans="1:3" x14ac:dyDescent="0.3">
      <c r="A206">
        <v>19</v>
      </c>
      <c r="B206">
        <v>68</v>
      </c>
      <c r="C206">
        <v>25</v>
      </c>
    </row>
    <row r="207" spans="1:3" x14ac:dyDescent="0.3">
      <c r="A207">
        <v>19</v>
      </c>
      <c r="B207">
        <v>81</v>
      </c>
      <c r="C207">
        <v>25</v>
      </c>
    </row>
    <row r="208" spans="1:3" x14ac:dyDescent="0.3">
      <c r="A208">
        <v>19</v>
      </c>
      <c r="B208">
        <v>66</v>
      </c>
      <c r="C208">
        <v>25</v>
      </c>
    </row>
    <row r="209" spans="1:3" x14ac:dyDescent="0.3">
      <c r="A209">
        <v>19</v>
      </c>
      <c r="B209">
        <v>79</v>
      </c>
      <c r="C209">
        <v>12</v>
      </c>
    </row>
    <row r="210" spans="1:3" x14ac:dyDescent="0.3">
      <c r="A210">
        <v>19</v>
      </c>
      <c r="B210">
        <v>26</v>
      </c>
      <c r="C210">
        <v>12</v>
      </c>
    </row>
    <row r="211" spans="1:3" x14ac:dyDescent="0.3">
      <c r="A211">
        <v>19</v>
      </c>
      <c r="B211">
        <v>22</v>
      </c>
      <c r="C211">
        <v>9</v>
      </c>
    </row>
    <row r="212" spans="1:3" x14ac:dyDescent="0.3">
      <c r="A212">
        <v>19</v>
      </c>
      <c r="B212">
        <v>94</v>
      </c>
      <c r="C212">
        <v>9</v>
      </c>
    </row>
    <row r="213" spans="1:3" x14ac:dyDescent="0.3">
      <c r="A213">
        <v>19</v>
      </c>
      <c r="B213">
        <v>99</v>
      </c>
      <c r="C213">
        <v>8</v>
      </c>
    </row>
    <row r="214" spans="1:3" x14ac:dyDescent="0.3">
      <c r="A214">
        <v>19</v>
      </c>
      <c r="B214">
        <v>77</v>
      </c>
      <c r="C214">
        <v>6</v>
      </c>
    </row>
    <row r="215" spans="1:3" x14ac:dyDescent="0.3">
      <c r="A215">
        <v>19</v>
      </c>
      <c r="B215">
        <v>80</v>
      </c>
      <c r="C215">
        <v>5</v>
      </c>
    </row>
    <row r="216" spans="1:3" x14ac:dyDescent="0.3">
      <c r="A216">
        <v>19</v>
      </c>
      <c r="B216">
        <v>95</v>
      </c>
      <c r="C216">
        <v>3</v>
      </c>
    </row>
    <row r="217" spans="1:3" x14ac:dyDescent="0.3">
      <c r="A217">
        <v>19</v>
      </c>
      <c r="B217">
        <v>91</v>
      </c>
      <c r="C217">
        <v>3</v>
      </c>
    </row>
    <row r="218" spans="1:3" x14ac:dyDescent="0.3">
      <c r="A218">
        <v>19</v>
      </c>
      <c r="B218">
        <v>1</v>
      </c>
      <c r="C218">
        <v>3</v>
      </c>
    </row>
    <row r="219" spans="1:3" x14ac:dyDescent="0.3">
      <c r="A219">
        <v>19</v>
      </c>
      <c r="B219">
        <v>4</v>
      </c>
      <c r="C219">
        <v>2</v>
      </c>
    </row>
    <row r="220" spans="1:3" x14ac:dyDescent="0.3">
      <c r="A220">
        <v>19</v>
      </c>
      <c r="B220">
        <v>30</v>
      </c>
      <c r="C220">
        <v>2</v>
      </c>
    </row>
    <row r="221" spans="1:3" x14ac:dyDescent="0.3">
      <c r="A221">
        <v>19</v>
      </c>
      <c r="B221">
        <v>56</v>
      </c>
      <c r="C221">
        <v>2</v>
      </c>
    </row>
    <row r="222" spans="1:3" x14ac:dyDescent="0.3">
      <c r="A222">
        <v>19</v>
      </c>
      <c r="B222">
        <v>65</v>
      </c>
      <c r="C222">
        <v>2</v>
      </c>
    </row>
    <row r="223" spans="1:3" x14ac:dyDescent="0.3">
      <c r="A223">
        <v>19</v>
      </c>
      <c r="B223">
        <v>54</v>
      </c>
      <c r="C223">
        <v>2</v>
      </c>
    </row>
    <row r="224" spans="1:3" x14ac:dyDescent="0.3">
      <c r="A224">
        <v>19</v>
      </c>
      <c r="B224">
        <v>12</v>
      </c>
      <c r="C224">
        <v>1</v>
      </c>
    </row>
    <row r="225" spans="1:3" x14ac:dyDescent="0.3">
      <c r="A225">
        <v>19</v>
      </c>
      <c r="B225">
        <v>76</v>
      </c>
      <c r="C225">
        <v>1</v>
      </c>
    </row>
    <row r="226" spans="1:3" x14ac:dyDescent="0.3">
      <c r="A226">
        <v>19</v>
      </c>
      <c r="B226">
        <v>55</v>
      </c>
      <c r="C226">
        <v>1</v>
      </c>
    </row>
    <row r="227" spans="1:3" x14ac:dyDescent="0.3">
      <c r="A227">
        <v>19</v>
      </c>
      <c r="B227">
        <v>3</v>
      </c>
      <c r="C227">
        <v>1</v>
      </c>
    </row>
    <row r="228" spans="1:3" x14ac:dyDescent="0.3">
      <c r="A228">
        <v>19</v>
      </c>
      <c r="B228">
        <v>29</v>
      </c>
      <c r="C228">
        <v>1</v>
      </c>
    </row>
    <row r="229" spans="1:3" x14ac:dyDescent="0.3">
      <c r="A229">
        <v>19</v>
      </c>
      <c r="B229">
        <v>96</v>
      </c>
      <c r="C229">
        <v>1</v>
      </c>
    </row>
    <row r="230" spans="1:3" x14ac:dyDescent="0.3">
      <c r="A230">
        <v>19</v>
      </c>
      <c r="B230">
        <v>6</v>
      </c>
      <c r="C230">
        <v>1</v>
      </c>
    </row>
    <row r="231" spans="1:3" x14ac:dyDescent="0.3">
      <c r="A231">
        <v>19</v>
      </c>
      <c r="B231">
        <v>32</v>
      </c>
      <c r="C231">
        <v>1</v>
      </c>
    </row>
    <row r="232" spans="1:3" x14ac:dyDescent="0.3">
      <c r="A232">
        <v>19</v>
      </c>
      <c r="B232">
        <v>63</v>
      </c>
      <c r="C232">
        <v>1</v>
      </c>
    </row>
    <row r="233" spans="1:3" x14ac:dyDescent="0.3">
      <c r="A233">
        <v>19</v>
      </c>
      <c r="B233">
        <v>33</v>
      </c>
      <c r="C233">
        <v>1</v>
      </c>
    </row>
    <row r="234" spans="1:3" x14ac:dyDescent="0.3">
      <c r="A234">
        <v>19</v>
      </c>
      <c r="B234">
        <v>5</v>
      </c>
      <c r="C2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0"/>
  <sheetViews>
    <sheetView workbookViewId="0">
      <selection activeCell="H4" sqref="H4"/>
    </sheetView>
  </sheetViews>
  <sheetFormatPr defaultRowHeight="14.4" x14ac:dyDescent="0.3"/>
  <cols>
    <col min="8" max="8" width="12.5546875" bestFit="1" customWidth="1"/>
    <col min="9" max="9" width="18.5546875" bestFit="1" customWidth="1"/>
  </cols>
  <sheetData>
    <row r="1" spans="1:9" x14ac:dyDescent="0.3">
      <c r="A1" t="s">
        <v>47</v>
      </c>
      <c r="B1" t="s">
        <v>48</v>
      </c>
      <c r="C1" t="s">
        <v>49</v>
      </c>
      <c r="H1" s="16" t="s">
        <v>50</v>
      </c>
      <c r="I1" s="19" t="s">
        <v>52</v>
      </c>
    </row>
    <row r="2" spans="1:9" x14ac:dyDescent="0.3">
      <c r="A2">
        <v>0</v>
      </c>
      <c r="B2">
        <v>36</v>
      </c>
      <c r="C2">
        <v>1400614</v>
      </c>
      <c r="H2" s="17">
        <v>0</v>
      </c>
      <c r="I2" s="19">
        <v>2072400</v>
      </c>
    </row>
    <row r="3" spans="1:9" x14ac:dyDescent="0.3">
      <c r="A3">
        <v>0</v>
      </c>
      <c r="B3">
        <v>7</v>
      </c>
      <c r="C3">
        <v>516388</v>
      </c>
      <c r="H3" s="17">
        <v>19</v>
      </c>
      <c r="I3" s="19">
        <v>535671</v>
      </c>
    </row>
    <row r="4" spans="1:9" x14ac:dyDescent="0.3">
      <c r="A4">
        <v>0</v>
      </c>
      <c r="B4">
        <v>5</v>
      </c>
      <c r="C4">
        <v>145642</v>
      </c>
      <c r="H4" s="17">
        <v>14</v>
      </c>
      <c r="I4" s="19">
        <v>352450</v>
      </c>
    </row>
    <row r="5" spans="1:9" x14ac:dyDescent="0.3">
      <c r="A5">
        <v>0</v>
      </c>
      <c r="B5">
        <v>46</v>
      </c>
      <c r="C5">
        <v>1621</v>
      </c>
      <c r="H5" s="17" t="s">
        <v>51</v>
      </c>
      <c r="I5" s="19">
        <v>2960521</v>
      </c>
    </row>
    <row r="6" spans="1:9" x14ac:dyDescent="0.3">
      <c r="A6">
        <v>0</v>
      </c>
      <c r="B6">
        <v>14</v>
      </c>
      <c r="C6">
        <v>1254</v>
      </c>
    </row>
    <row r="7" spans="1:9" x14ac:dyDescent="0.3">
      <c r="A7">
        <v>0</v>
      </c>
      <c r="B7">
        <v>21</v>
      </c>
      <c r="C7">
        <v>1127</v>
      </c>
    </row>
    <row r="8" spans="1:9" x14ac:dyDescent="0.3">
      <c r="A8">
        <v>0</v>
      </c>
      <c r="B8">
        <v>40</v>
      </c>
      <c r="C8">
        <v>762</v>
      </c>
    </row>
    <row r="9" spans="1:9" x14ac:dyDescent="0.3">
      <c r="A9">
        <v>0</v>
      </c>
      <c r="B9">
        <v>19</v>
      </c>
      <c r="C9">
        <v>604</v>
      </c>
    </row>
    <row r="10" spans="1:9" x14ac:dyDescent="0.3">
      <c r="A10">
        <v>0</v>
      </c>
      <c r="B10">
        <v>20</v>
      </c>
      <c r="C10">
        <v>590</v>
      </c>
    </row>
    <row r="11" spans="1:9" x14ac:dyDescent="0.3">
      <c r="A11">
        <v>0</v>
      </c>
      <c r="B11">
        <v>79</v>
      </c>
      <c r="C11">
        <v>479</v>
      </c>
    </row>
    <row r="12" spans="1:9" x14ac:dyDescent="0.3">
      <c r="A12">
        <v>0</v>
      </c>
      <c r="B12">
        <v>98</v>
      </c>
      <c r="C12">
        <v>360</v>
      </c>
    </row>
    <row r="13" spans="1:9" x14ac:dyDescent="0.3">
      <c r="A13">
        <v>0</v>
      </c>
      <c r="B13">
        <v>38</v>
      </c>
      <c r="C13">
        <v>277</v>
      </c>
    </row>
    <row r="14" spans="1:9" x14ac:dyDescent="0.3">
      <c r="A14">
        <v>0</v>
      </c>
      <c r="B14">
        <v>18</v>
      </c>
      <c r="C14">
        <v>254</v>
      </c>
    </row>
    <row r="15" spans="1:9" x14ac:dyDescent="0.3">
      <c r="A15">
        <v>0</v>
      </c>
      <c r="B15">
        <v>78</v>
      </c>
      <c r="C15">
        <v>220</v>
      </c>
    </row>
    <row r="16" spans="1:9" x14ac:dyDescent="0.3">
      <c r="A16">
        <v>0</v>
      </c>
      <c r="B16">
        <v>0</v>
      </c>
      <c r="C16">
        <v>197</v>
      </c>
    </row>
    <row r="17" spans="1:3" x14ac:dyDescent="0.3">
      <c r="A17">
        <v>0</v>
      </c>
      <c r="B17">
        <v>71</v>
      </c>
      <c r="C17">
        <v>174</v>
      </c>
    </row>
    <row r="18" spans="1:3" x14ac:dyDescent="0.3">
      <c r="A18">
        <v>0</v>
      </c>
      <c r="B18">
        <v>17</v>
      </c>
      <c r="C18">
        <v>154</v>
      </c>
    </row>
    <row r="19" spans="1:3" x14ac:dyDescent="0.3">
      <c r="A19">
        <v>0</v>
      </c>
      <c r="B19">
        <v>50</v>
      </c>
      <c r="C19">
        <v>141</v>
      </c>
    </row>
    <row r="20" spans="1:3" x14ac:dyDescent="0.3">
      <c r="A20">
        <v>0</v>
      </c>
      <c r="B20">
        <v>45</v>
      </c>
      <c r="C20">
        <v>139</v>
      </c>
    </row>
    <row r="21" spans="1:3" x14ac:dyDescent="0.3">
      <c r="A21">
        <v>0</v>
      </c>
      <c r="B21">
        <v>74</v>
      </c>
      <c r="C21">
        <v>137</v>
      </c>
    </row>
    <row r="22" spans="1:3" x14ac:dyDescent="0.3">
      <c r="A22">
        <v>0</v>
      </c>
      <c r="B22">
        <v>67</v>
      </c>
      <c r="C22">
        <v>111</v>
      </c>
    </row>
    <row r="23" spans="1:3" x14ac:dyDescent="0.3">
      <c r="A23">
        <v>0</v>
      </c>
      <c r="B23">
        <v>51</v>
      </c>
      <c r="C23">
        <v>91</v>
      </c>
    </row>
    <row r="24" spans="1:3" x14ac:dyDescent="0.3">
      <c r="A24">
        <v>0</v>
      </c>
      <c r="B24">
        <v>48</v>
      </c>
      <c r="C24">
        <v>87</v>
      </c>
    </row>
    <row r="25" spans="1:3" x14ac:dyDescent="0.3">
      <c r="A25">
        <v>0</v>
      </c>
      <c r="B25">
        <v>70</v>
      </c>
      <c r="C25">
        <v>82</v>
      </c>
    </row>
    <row r="26" spans="1:3" x14ac:dyDescent="0.3">
      <c r="A26">
        <v>0</v>
      </c>
      <c r="B26">
        <v>9</v>
      </c>
      <c r="C26">
        <v>80</v>
      </c>
    </row>
    <row r="27" spans="1:3" x14ac:dyDescent="0.3">
      <c r="A27">
        <v>0</v>
      </c>
      <c r="B27">
        <v>94</v>
      </c>
      <c r="C27">
        <v>70</v>
      </c>
    </row>
    <row r="28" spans="1:3" x14ac:dyDescent="0.3">
      <c r="A28">
        <v>0</v>
      </c>
      <c r="B28">
        <v>37</v>
      </c>
      <c r="C28">
        <v>68</v>
      </c>
    </row>
    <row r="29" spans="1:3" x14ac:dyDescent="0.3">
      <c r="A29">
        <v>0</v>
      </c>
      <c r="B29">
        <v>41</v>
      </c>
      <c r="C29">
        <v>64</v>
      </c>
    </row>
    <row r="30" spans="1:3" x14ac:dyDescent="0.3">
      <c r="A30">
        <v>0</v>
      </c>
      <c r="B30">
        <v>69</v>
      </c>
      <c r="C30">
        <v>55</v>
      </c>
    </row>
    <row r="31" spans="1:3" x14ac:dyDescent="0.3">
      <c r="A31">
        <v>0</v>
      </c>
      <c r="B31">
        <v>47</v>
      </c>
      <c r="C31">
        <v>48</v>
      </c>
    </row>
    <row r="32" spans="1:3" x14ac:dyDescent="0.3">
      <c r="A32">
        <v>0</v>
      </c>
      <c r="B32">
        <v>3</v>
      </c>
      <c r="C32">
        <v>44</v>
      </c>
    </row>
    <row r="33" spans="1:3" x14ac:dyDescent="0.3">
      <c r="A33">
        <v>0</v>
      </c>
      <c r="B33">
        <v>10</v>
      </c>
      <c r="C33">
        <v>41</v>
      </c>
    </row>
    <row r="34" spans="1:3" x14ac:dyDescent="0.3">
      <c r="A34">
        <v>0</v>
      </c>
      <c r="B34">
        <v>24</v>
      </c>
      <c r="C34">
        <v>39</v>
      </c>
    </row>
    <row r="35" spans="1:3" x14ac:dyDescent="0.3">
      <c r="A35">
        <v>0</v>
      </c>
      <c r="B35">
        <v>16</v>
      </c>
      <c r="C35">
        <v>35</v>
      </c>
    </row>
    <row r="36" spans="1:3" x14ac:dyDescent="0.3">
      <c r="A36">
        <v>0</v>
      </c>
      <c r="B36">
        <v>99</v>
      </c>
      <c r="C36">
        <v>33</v>
      </c>
    </row>
    <row r="37" spans="1:3" x14ac:dyDescent="0.3">
      <c r="A37">
        <v>0</v>
      </c>
      <c r="B37">
        <v>83</v>
      </c>
      <c r="C37">
        <v>29</v>
      </c>
    </row>
    <row r="38" spans="1:3" x14ac:dyDescent="0.3">
      <c r="A38">
        <v>0</v>
      </c>
      <c r="B38">
        <v>53</v>
      </c>
      <c r="C38">
        <v>24</v>
      </c>
    </row>
    <row r="39" spans="1:3" x14ac:dyDescent="0.3">
      <c r="A39">
        <v>0</v>
      </c>
      <c r="B39">
        <v>27</v>
      </c>
      <c r="C39">
        <v>23</v>
      </c>
    </row>
    <row r="40" spans="1:3" x14ac:dyDescent="0.3">
      <c r="A40">
        <v>0</v>
      </c>
      <c r="B40">
        <v>66</v>
      </c>
      <c r="C40">
        <v>23</v>
      </c>
    </row>
    <row r="41" spans="1:3" x14ac:dyDescent="0.3">
      <c r="A41">
        <v>0</v>
      </c>
      <c r="B41">
        <v>2</v>
      </c>
      <c r="C41">
        <v>20</v>
      </c>
    </row>
    <row r="42" spans="1:3" x14ac:dyDescent="0.3">
      <c r="A42">
        <v>0</v>
      </c>
      <c r="B42">
        <v>85</v>
      </c>
      <c r="C42">
        <v>19</v>
      </c>
    </row>
    <row r="43" spans="1:3" x14ac:dyDescent="0.3">
      <c r="A43">
        <v>0</v>
      </c>
      <c r="B43">
        <v>1</v>
      </c>
      <c r="C43">
        <v>18</v>
      </c>
    </row>
    <row r="44" spans="1:3" x14ac:dyDescent="0.3">
      <c r="A44">
        <v>0</v>
      </c>
      <c r="B44">
        <v>31</v>
      </c>
      <c r="C44">
        <v>16</v>
      </c>
    </row>
    <row r="45" spans="1:3" x14ac:dyDescent="0.3">
      <c r="A45">
        <v>0</v>
      </c>
      <c r="B45">
        <v>60</v>
      </c>
      <c r="C45">
        <v>13</v>
      </c>
    </row>
    <row r="46" spans="1:3" x14ac:dyDescent="0.3">
      <c r="A46">
        <v>0</v>
      </c>
      <c r="B46">
        <v>30</v>
      </c>
      <c r="C46">
        <v>11</v>
      </c>
    </row>
    <row r="47" spans="1:3" x14ac:dyDescent="0.3">
      <c r="A47">
        <v>0</v>
      </c>
      <c r="B47">
        <v>84</v>
      </c>
      <c r="C47">
        <v>11</v>
      </c>
    </row>
    <row r="48" spans="1:3" x14ac:dyDescent="0.3">
      <c r="A48">
        <v>0</v>
      </c>
      <c r="B48">
        <v>62</v>
      </c>
      <c r="C48">
        <v>10</v>
      </c>
    </row>
    <row r="49" spans="1:3" x14ac:dyDescent="0.3">
      <c r="A49">
        <v>0</v>
      </c>
      <c r="B49">
        <v>91</v>
      </c>
      <c r="C49">
        <v>9</v>
      </c>
    </row>
    <row r="50" spans="1:3" x14ac:dyDescent="0.3">
      <c r="A50">
        <v>0</v>
      </c>
      <c r="B50">
        <v>80</v>
      </c>
      <c r="C50">
        <v>9</v>
      </c>
    </row>
    <row r="51" spans="1:3" x14ac:dyDescent="0.3">
      <c r="A51">
        <v>0</v>
      </c>
      <c r="B51">
        <v>42</v>
      </c>
      <c r="C51">
        <v>9</v>
      </c>
    </row>
    <row r="52" spans="1:3" x14ac:dyDescent="0.3">
      <c r="A52">
        <v>0</v>
      </c>
      <c r="B52">
        <v>77</v>
      </c>
      <c r="C52">
        <v>8</v>
      </c>
    </row>
    <row r="53" spans="1:3" x14ac:dyDescent="0.3">
      <c r="A53">
        <v>0</v>
      </c>
      <c r="B53">
        <v>63</v>
      </c>
      <c r="C53">
        <v>8</v>
      </c>
    </row>
    <row r="54" spans="1:3" x14ac:dyDescent="0.3">
      <c r="A54">
        <v>0</v>
      </c>
      <c r="B54">
        <v>64</v>
      </c>
      <c r="C54">
        <v>7</v>
      </c>
    </row>
    <row r="55" spans="1:3" x14ac:dyDescent="0.3">
      <c r="A55">
        <v>0</v>
      </c>
      <c r="B55">
        <v>61</v>
      </c>
      <c r="C55">
        <v>7</v>
      </c>
    </row>
    <row r="56" spans="1:3" x14ac:dyDescent="0.3">
      <c r="A56">
        <v>0</v>
      </c>
      <c r="B56">
        <v>13</v>
      </c>
      <c r="C56">
        <v>6</v>
      </c>
    </row>
    <row r="57" spans="1:3" x14ac:dyDescent="0.3">
      <c r="A57">
        <v>0</v>
      </c>
      <c r="B57">
        <v>95</v>
      </c>
      <c r="C57">
        <v>5</v>
      </c>
    </row>
    <row r="58" spans="1:3" x14ac:dyDescent="0.3">
      <c r="A58">
        <v>0</v>
      </c>
      <c r="B58">
        <v>68</v>
      </c>
      <c r="C58">
        <v>5</v>
      </c>
    </row>
    <row r="59" spans="1:3" x14ac:dyDescent="0.3">
      <c r="A59">
        <v>0</v>
      </c>
      <c r="B59">
        <v>75</v>
      </c>
      <c r="C59">
        <v>4</v>
      </c>
    </row>
    <row r="60" spans="1:3" x14ac:dyDescent="0.3">
      <c r="A60">
        <v>0</v>
      </c>
      <c r="B60">
        <v>6</v>
      </c>
      <c r="C60">
        <v>3</v>
      </c>
    </row>
    <row r="61" spans="1:3" x14ac:dyDescent="0.3">
      <c r="A61">
        <v>0</v>
      </c>
      <c r="B61">
        <v>52</v>
      </c>
      <c r="C61">
        <v>2</v>
      </c>
    </row>
    <row r="62" spans="1:3" x14ac:dyDescent="0.3">
      <c r="A62">
        <v>0</v>
      </c>
      <c r="B62">
        <v>34</v>
      </c>
      <c r="C62">
        <v>2</v>
      </c>
    </row>
    <row r="63" spans="1:3" x14ac:dyDescent="0.3">
      <c r="A63">
        <v>0</v>
      </c>
      <c r="B63">
        <v>56</v>
      </c>
      <c r="C63">
        <v>2</v>
      </c>
    </row>
    <row r="64" spans="1:3" x14ac:dyDescent="0.3">
      <c r="A64">
        <v>0</v>
      </c>
      <c r="B64">
        <v>23</v>
      </c>
      <c r="C64">
        <v>2</v>
      </c>
    </row>
    <row r="65" spans="1:3" x14ac:dyDescent="0.3">
      <c r="A65">
        <v>0</v>
      </c>
      <c r="B65">
        <v>4</v>
      </c>
      <c r="C65">
        <v>1</v>
      </c>
    </row>
    <row r="66" spans="1:3" x14ac:dyDescent="0.3">
      <c r="A66">
        <v>0</v>
      </c>
      <c r="B66">
        <v>73</v>
      </c>
      <c r="C66">
        <v>1</v>
      </c>
    </row>
    <row r="67" spans="1:3" x14ac:dyDescent="0.3">
      <c r="A67">
        <v>0</v>
      </c>
      <c r="B67">
        <v>32</v>
      </c>
      <c r="C67">
        <v>1</v>
      </c>
    </row>
    <row r="68" spans="1:3" x14ac:dyDescent="0.3">
      <c r="A68">
        <v>0</v>
      </c>
      <c r="B68">
        <v>65</v>
      </c>
      <c r="C68">
        <v>1</v>
      </c>
    </row>
    <row r="69" spans="1:3" x14ac:dyDescent="0.3">
      <c r="A69">
        <v>0</v>
      </c>
      <c r="B69">
        <v>11</v>
      </c>
      <c r="C69">
        <v>1</v>
      </c>
    </row>
    <row r="70" spans="1:3" x14ac:dyDescent="0.3">
      <c r="A70">
        <v>0</v>
      </c>
      <c r="B70">
        <v>96</v>
      </c>
      <c r="C70">
        <v>1</v>
      </c>
    </row>
    <row r="71" spans="1:3" x14ac:dyDescent="0.3">
      <c r="A71">
        <v>0</v>
      </c>
      <c r="B71">
        <v>43</v>
      </c>
      <c r="C71">
        <v>1</v>
      </c>
    </row>
    <row r="72" spans="1:3" x14ac:dyDescent="0.3">
      <c r="A72">
        <v>0</v>
      </c>
      <c r="B72">
        <v>82</v>
      </c>
      <c r="C72">
        <v>1</v>
      </c>
    </row>
    <row r="73" spans="1:3" x14ac:dyDescent="0.3">
      <c r="A73">
        <v>0</v>
      </c>
      <c r="B73">
        <v>39</v>
      </c>
      <c r="C73">
        <v>1</v>
      </c>
    </row>
    <row r="74" spans="1:3" x14ac:dyDescent="0.3">
      <c r="A74">
        <v>0</v>
      </c>
      <c r="B74">
        <v>58</v>
      </c>
      <c r="C74">
        <v>1</v>
      </c>
    </row>
    <row r="75" spans="1:3" x14ac:dyDescent="0.3">
      <c r="A75">
        <v>0</v>
      </c>
      <c r="B75">
        <v>97</v>
      </c>
      <c r="C75">
        <v>1</v>
      </c>
    </row>
    <row r="76" spans="1:3" x14ac:dyDescent="0.3">
      <c r="A76">
        <v>0</v>
      </c>
      <c r="B76">
        <v>49</v>
      </c>
      <c r="C76">
        <v>1</v>
      </c>
    </row>
    <row r="77" spans="1:3" x14ac:dyDescent="0.3">
      <c r="A77">
        <v>0</v>
      </c>
      <c r="B77">
        <v>72</v>
      </c>
      <c r="C77">
        <v>1</v>
      </c>
    </row>
    <row r="78" spans="1:3" x14ac:dyDescent="0.3">
      <c r="A78">
        <v>14</v>
      </c>
      <c r="B78">
        <v>14</v>
      </c>
      <c r="C78">
        <v>75850</v>
      </c>
    </row>
    <row r="79" spans="1:3" x14ac:dyDescent="0.3">
      <c r="A79">
        <v>14</v>
      </c>
      <c r="B79">
        <v>69</v>
      </c>
      <c r="C79">
        <v>58032</v>
      </c>
    </row>
    <row r="80" spans="1:3" x14ac:dyDescent="0.3">
      <c r="A80">
        <v>14</v>
      </c>
      <c r="B80">
        <v>31</v>
      </c>
      <c r="C80">
        <v>40150</v>
      </c>
    </row>
    <row r="81" spans="1:3" x14ac:dyDescent="0.3">
      <c r="A81">
        <v>14</v>
      </c>
      <c r="B81">
        <v>47</v>
      </c>
      <c r="C81">
        <v>31201</v>
      </c>
    </row>
    <row r="82" spans="1:3" x14ac:dyDescent="0.3">
      <c r="A82">
        <v>14</v>
      </c>
      <c r="B82">
        <v>42</v>
      </c>
      <c r="C82">
        <v>20666</v>
      </c>
    </row>
    <row r="83" spans="1:3" x14ac:dyDescent="0.3">
      <c r="A83">
        <v>14</v>
      </c>
      <c r="B83">
        <v>46</v>
      </c>
      <c r="C83">
        <v>15274</v>
      </c>
    </row>
    <row r="84" spans="1:3" x14ac:dyDescent="0.3">
      <c r="A84">
        <v>14</v>
      </c>
      <c r="B84">
        <v>19</v>
      </c>
      <c r="C84">
        <v>11864</v>
      </c>
    </row>
    <row r="85" spans="1:3" x14ac:dyDescent="0.3">
      <c r="A85">
        <v>14</v>
      </c>
      <c r="B85">
        <v>84</v>
      </c>
      <c r="C85">
        <v>11123</v>
      </c>
    </row>
    <row r="86" spans="1:3" x14ac:dyDescent="0.3">
      <c r="A86">
        <v>14</v>
      </c>
      <c r="B86">
        <v>82</v>
      </c>
      <c r="C86">
        <v>8853</v>
      </c>
    </row>
    <row r="87" spans="1:3" x14ac:dyDescent="0.3">
      <c r="A87">
        <v>14</v>
      </c>
      <c r="B87">
        <v>40</v>
      </c>
      <c r="C87">
        <v>6307</v>
      </c>
    </row>
    <row r="88" spans="1:3" x14ac:dyDescent="0.3">
      <c r="A88">
        <v>14</v>
      </c>
      <c r="B88">
        <v>17</v>
      </c>
      <c r="C88">
        <v>6259</v>
      </c>
    </row>
    <row r="89" spans="1:3" x14ac:dyDescent="0.3">
      <c r="A89">
        <v>14</v>
      </c>
      <c r="B89">
        <v>38</v>
      </c>
      <c r="C89">
        <v>5751</v>
      </c>
    </row>
    <row r="90" spans="1:3" x14ac:dyDescent="0.3">
      <c r="A90">
        <v>14</v>
      </c>
      <c r="B90">
        <v>71</v>
      </c>
      <c r="C90">
        <v>5497</v>
      </c>
    </row>
    <row r="91" spans="1:3" x14ac:dyDescent="0.3">
      <c r="A91">
        <v>14</v>
      </c>
      <c r="B91">
        <v>9</v>
      </c>
      <c r="C91">
        <v>5015</v>
      </c>
    </row>
    <row r="92" spans="1:3" x14ac:dyDescent="0.3">
      <c r="A92">
        <v>14</v>
      </c>
      <c r="B92">
        <v>20</v>
      </c>
      <c r="C92">
        <v>4805</v>
      </c>
    </row>
    <row r="93" spans="1:3" x14ac:dyDescent="0.3">
      <c r="A93">
        <v>14</v>
      </c>
      <c r="B93">
        <v>13</v>
      </c>
      <c r="C93">
        <v>4407</v>
      </c>
    </row>
    <row r="94" spans="1:3" x14ac:dyDescent="0.3">
      <c r="A94">
        <v>14</v>
      </c>
      <c r="B94">
        <v>48</v>
      </c>
      <c r="C94">
        <v>4213</v>
      </c>
    </row>
    <row r="95" spans="1:3" x14ac:dyDescent="0.3">
      <c r="A95">
        <v>14</v>
      </c>
      <c r="B95">
        <v>89</v>
      </c>
      <c r="C95">
        <v>2956</v>
      </c>
    </row>
    <row r="96" spans="1:3" x14ac:dyDescent="0.3">
      <c r="A96">
        <v>14</v>
      </c>
      <c r="B96">
        <v>37</v>
      </c>
      <c r="C96">
        <v>2605</v>
      </c>
    </row>
    <row r="97" spans="1:3" x14ac:dyDescent="0.3">
      <c r="A97">
        <v>14</v>
      </c>
      <c r="B97">
        <v>70</v>
      </c>
      <c r="C97">
        <v>2487</v>
      </c>
    </row>
    <row r="98" spans="1:3" x14ac:dyDescent="0.3">
      <c r="A98">
        <v>14</v>
      </c>
      <c r="B98">
        <v>50</v>
      </c>
      <c r="C98">
        <v>2347</v>
      </c>
    </row>
    <row r="99" spans="1:3" x14ac:dyDescent="0.3">
      <c r="A99">
        <v>14</v>
      </c>
      <c r="B99">
        <v>21</v>
      </c>
      <c r="C99">
        <v>2174</v>
      </c>
    </row>
    <row r="100" spans="1:3" x14ac:dyDescent="0.3">
      <c r="A100">
        <v>14</v>
      </c>
      <c r="B100">
        <v>10</v>
      </c>
      <c r="C100">
        <v>2167</v>
      </c>
    </row>
    <row r="101" spans="1:3" x14ac:dyDescent="0.3">
      <c r="A101">
        <v>14</v>
      </c>
      <c r="B101">
        <v>11</v>
      </c>
      <c r="C101">
        <v>2041</v>
      </c>
    </row>
    <row r="102" spans="1:3" x14ac:dyDescent="0.3">
      <c r="A102">
        <v>14</v>
      </c>
      <c r="B102">
        <v>64</v>
      </c>
      <c r="C102">
        <v>1787</v>
      </c>
    </row>
    <row r="103" spans="1:3" x14ac:dyDescent="0.3">
      <c r="A103">
        <v>14</v>
      </c>
      <c r="B103">
        <v>79</v>
      </c>
      <c r="C103">
        <v>1732</v>
      </c>
    </row>
    <row r="104" spans="1:3" x14ac:dyDescent="0.3">
      <c r="A104">
        <v>14</v>
      </c>
      <c r="B104">
        <v>16</v>
      </c>
      <c r="C104">
        <v>1522</v>
      </c>
    </row>
    <row r="105" spans="1:3" x14ac:dyDescent="0.3">
      <c r="A105">
        <v>14</v>
      </c>
      <c r="B105">
        <v>23</v>
      </c>
      <c r="C105">
        <v>1513</v>
      </c>
    </row>
    <row r="106" spans="1:3" x14ac:dyDescent="0.3">
      <c r="A106">
        <v>14</v>
      </c>
      <c r="B106">
        <v>53</v>
      </c>
      <c r="C106">
        <v>1489</v>
      </c>
    </row>
    <row r="107" spans="1:3" x14ac:dyDescent="0.3">
      <c r="A107">
        <v>14</v>
      </c>
      <c r="B107">
        <v>24</v>
      </c>
      <c r="C107">
        <v>1446</v>
      </c>
    </row>
    <row r="108" spans="1:3" x14ac:dyDescent="0.3">
      <c r="A108">
        <v>14</v>
      </c>
      <c r="B108">
        <v>45</v>
      </c>
      <c r="C108">
        <v>1325</v>
      </c>
    </row>
    <row r="109" spans="1:3" x14ac:dyDescent="0.3">
      <c r="A109">
        <v>14</v>
      </c>
      <c r="B109">
        <v>74</v>
      </c>
      <c r="C109">
        <v>1270</v>
      </c>
    </row>
    <row r="110" spans="1:3" x14ac:dyDescent="0.3">
      <c r="A110">
        <v>14</v>
      </c>
      <c r="B110">
        <v>51</v>
      </c>
      <c r="C110">
        <v>1018</v>
      </c>
    </row>
    <row r="111" spans="1:3" x14ac:dyDescent="0.3">
      <c r="A111">
        <v>14</v>
      </c>
      <c r="B111">
        <v>35</v>
      </c>
      <c r="C111">
        <v>962</v>
      </c>
    </row>
    <row r="112" spans="1:3" x14ac:dyDescent="0.3">
      <c r="A112">
        <v>14</v>
      </c>
      <c r="B112">
        <v>8</v>
      </c>
      <c r="C112">
        <v>881</v>
      </c>
    </row>
    <row r="113" spans="1:3" x14ac:dyDescent="0.3">
      <c r="A113">
        <v>14</v>
      </c>
      <c r="B113">
        <v>52</v>
      </c>
      <c r="C113">
        <v>579</v>
      </c>
    </row>
    <row r="114" spans="1:3" x14ac:dyDescent="0.3">
      <c r="A114">
        <v>14</v>
      </c>
      <c r="B114">
        <v>18</v>
      </c>
      <c r="C114">
        <v>514</v>
      </c>
    </row>
    <row r="115" spans="1:3" x14ac:dyDescent="0.3">
      <c r="A115">
        <v>14</v>
      </c>
      <c r="B115">
        <v>26</v>
      </c>
      <c r="C115">
        <v>383</v>
      </c>
    </row>
    <row r="116" spans="1:3" x14ac:dyDescent="0.3">
      <c r="A116">
        <v>14</v>
      </c>
      <c r="B116">
        <v>73</v>
      </c>
      <c r="C116">
        <v>359</v>
      </c>
    </row>
    <row r="117" spans="1:3" x14ac:dyDescent="0.3">
      <c r="A117">
        <v>14</v>
      </c>
      <c r="B117">
        <v>72</v>
      </c>
      <c r="C117">
        <v>344</v>
      </c>
    </row>
    <row r="118" spans="1:3" x14ac:dyDescent="0.3">
      <c r="A118">
        <v>14</v>
      </c>
      <c r="B118">
        <v>3</v>
      </c>
      <c r="C118">
        <v>311</v>
      </c>
    </row>
    <row r="119" spans="1:3" x14ac:dyDescent="0.3">
      <c r="A119">
        <v>14</v>
      </c>
      <c r="B119">
        <v>78</v>
      </c>
      <c r="C119">
        <v>309</v>
      </c>
    </row>
    <row r="120" spans="1:3" x14ac:dyDescent="0.3">
      <c r="A120">
        <v>14</v>
      </c>
      <c r="B120">
        <v>1</v>
      </c>
      <c r="C120">
        <v>308</v>
      </c>
    </row>
    <row r="121" spans="1:3" x14ac:dyDescent="0.3">
      <c r="A121">
        <v>14</v>
      </c>
      <c r="B121">
        <v>85</v>
      </c>
      <c r="C121">
        <v>291</v>
      </c>
    </row>
    <row r="122" spans="1:3" x14ac:dyDescent="0.3">
      <c r="A122">
        <v>14</v>
      </c>
      <c r="B122">
        <v>30</v>
      </c>
      <c r="C122">
        <v>276</v>
      </c>
    </row>
    <row r="123" spans="1:3" x14ac:dyDescent="0.3">
      <c r="A123">
        <v>14</v>
      </c>
      <c r="B123">
        <v>77</v>
      </c>
      <c r="C123">
        <v>203</v>
      </c>
    </row>
    <row r="124" spans="1:3" x14ac:dyDescent="0.3">
      <c r="A124">
        <v>14</v>
      </c>
      <c r="B124">
        <v>83</v>
      </c>
      <c r="C124">
        <v>178</v>
      </c>
    </row>
    <row r="125" spans="1:3" x14ac:dyDescent="0.3">
      <c r="A125">
        <v>14</v>
      </c>
      <c r="B125">
        <v>41</v>
      </c>
      <c r="C125">
        <v>169</v>
      </c>
    </row>
    <row r="126" spans="1:3" x14ac:dyDescent="0.3">
      <c r="A126">
        <v>14</v>
      </c>
      <c r="B126">
        <v>98</v>
      </c>
      <c r="C126">
        <v>143</v>
      </c>
    </row>
    <row r="127" spans="1:3" x14ac:dyDescent="0.3">
      <c r="A127">
        <v>14</v>
      </c>
      <c r="B127">
        <v>49</v>
      </c>
      <c r="C127">
        <v>139</v>
      </c>
    </row>
    <row r="128" spans="1:3" x14ac:dyDescent="0.3">
      <c r="A128">
        <v>14</v>
      </c>
      <c r="B128">
        <v>67</v>
      </c>
      <c r="C128">
        <v>131</v>
      </c>
    </row>
    <row r="129" spans="1:3" x14ac:dyDescent="0.3">
      <c r="A129">
        <v>14</v>
      </c>
      <c r="B129">
        <v>62</v>
      </c>
      <c r="C129">
        <v>124</v>
      </c>
    </row>
    <row r="130" spans="1:3" x14ac:dyDescent="0.3">
      <c r="A130">
        <v>14</v>
      </c>
      <c r="B130">
        <v>61</v>
      </c>
      <c r="C130">
        <v>119</v>
      </c>
    </row>
    <row r="131" spans="1:3" x14ac:dyDescent="0.3">
      <c r="A131">
        <v>14</v>
      </c>
      <c r="B131">
        <v>75</v>
      </c>
      <c r="C131">
        <v>111</v>
      </c>
    </row>
    <row r="132" spans="1:3" x14ac:dyDescent="0.3">
      <c r="A132">
        <v>14</v>
      </c>
      <c r="B132">
        <v>43</v>
      </c>
      <c r="C132">
        <v>74</v>
      </c>
    </row>
    <row r="133" spans="1:3" x14ac:dyDescent="0.3">
      <c r="A133">
        <v>14</v>
      </c>
      <c r="B133">
        <v>60</v>
      </c>
      <c r="C133">
        <v>54</v>
      </c>
    </row>
    <row r="134" spans="1:3" x14ac:dyDescent="0.3">
      <c r="A134">
        <v>14</v>
      </c>
      <c r="B134">
        <v>66</v>
      </c>
      <c r="C134">
        <v>51</v>
      </c>
    </row>
    <row r="135" spans="1:3" x14ac:dyDescent="0.3">
      <c r="A135">
        <v>14</v>
      </c>
      <c r="B135">
        <v>2</v>
      </c>
      <c r="C135">
        <v>44</v>
      </c>
    </row>
    <row r="136" spans="1:3" x14ac:dyDescent="0.3">
      <c r="A136">
        <v>14</v>
      </c>
      <c r="B136">
        <v>94</v>
      </c>
      <c r="C136">
        <v>36</v>
      </c>
    </row>
    <row r="137" spans="1:3" x14ac:dyDescent="0.3">
      <c r="A137">
        <v>14</v>
      </c>
      <c r="B137">
        <v>59</v>
      </c>
      <c r="C137">
        <v>36</v>
      </c>
    </row>
    <row r="138" spans="1:3" x14ac:dyDescent="0.3">
      <c r="A138">
        <v>14</v>
      </c>
      <c r="B138">
        <v>99</v>
      </c>
      <c r="C138">
        <v>35</v>
      </c>
    </row>
    <row r="139" spans="1:3" x14ac:dyDescent="0.3">
      <c r="A139">
        <v>14</v>
      </c>
      <c r="B139">
        <v>22</v>
      </c>
      <c r="C139">
        <v>22</v>
      </c>
    </row>
    <row r="140" spans="1:3" x14ac:dyDescent="0.3">
      <c r="A140">
        <v>14</v>
      </c>
      <c r="B140">
        <v>80</v>
      </c>
      <c r="C140">
        <v>22</v>
      </c>
    </row>
    <row r="141" spans="1:3" x14ac:dyDescent="0.3">
      <c r="A141">
        <v>14</v>
      </c>
      <c r="B141">
        <v>68</v>
      </c>
      <c r="C141">
        <v>14</v>
      </c>
    </row>
    <row r="142" spans="1:3" x14ac:dyDescent="0.3">
      <c r="A142">
        <v>14</v>
      </c>
      <c r="B142">
        <v>4</v>
      </c>
      <c r="C142">
        <v>14</v>
      </c>
    </row>
    <row r="143" spans="1:3" x14ac:dyDescent="0.3">
      <c r="A143">
        <v>14</v>
      </c>
      <c r="B143">
        <v>39</v>
      </c>
      <c r="C143">
        <v>14</v>
      </c>
    </row>
    <row r="144" spans="1:3" x14ac:dyDescent="0.3">
      <c r="A144">
        <v>14</v>
      </c>
      <c r="B144">
        <v>81</v>
      </c>
      <c r="C144">
        <v>12</v>
      </c>
    </row>
    <row r="145" spans="1:3" x14ac:dyDescent="0.3">
      <c r="A145">
        <v>14</v>
      </c>
      <c r="B145">
        <v>12</v>
      </c>
      <c r="C145">
        <v>9</v>
      </c>
    </row>
    <row r="146" spans="1:3" x14ac:dyDescent="0.3">
      <c r="A146">
        <v>14</v>
      </c>
      <c r="B146">
        <v>27</v>
      </c>
      <c r="C146">
        <v>5</v>
      </c>
    </row>
    <row r="147" spans="1:3" x14ac:dyDescent="0.3">
      <c r="A147">
        <v>14</v>
      </c>
      <c r="B147">
        <v>29</v>
      </c>
      <c r="C147">
        <v>4</v>
      </c>
    </row>
    <row r="148" spans="1:3" x14ac:dyDescent="0.3">
      <c r="A148">
        <v>14</v>
      </c>
      <c r="B148">
        <v>56</v>
      </c>
      <c r="C148">
        <v>3</v>
      </c>
    </row>
    <row r="149" spans="1:3" x14ac:dyDescent="0.3">
      <c r="A149">
        <v>14</v>
      </c>
      <c r="B149">
        <v>0</v>
      </c>
      <c r="C149">
        <v>2</v>
      </c>
    </row>
    <row r="150" spans="1:3" x14ac:dyDescent="0.3">
      <c r="A150">
        <v>14</v>
      </c>
      <c r="B150">
        <v>91</v>
      </c>
      <c r="C150">
        <v>2</v>
      </c>
    </row>
    <row r="151" spans="1:3" x14ac:dyDescent="0.3">
      <c r="A151">
        <v>14</v>
      </c>
      <c r="B151">
        <v>58</v>
      </c>
      <c r="C151">
        <v>2</v>
      </c>
    </row>
    <row r="152" spans="1:3" x14ac:dyDescent="0.3">
      <c r="A152">
        <v>14</v>
      </c>
      <c r="B152">
        <v>65</v>
      </c>
      <c r="C152">
        <v>1</v>
      </c>
    </row>
    <row r="153" spans="1:3" x14ac:dyDescent="0.3">
      <c r="A153">
        <v>14</v>
      </c>
      <c r="B153">
        <v>34</v>
      </c>
      <c r="C153">
        <v>1</v>
      </c>
    </row>
    <row r="154" spans="1:3" x14ac:dyDescent="0.3">
      <c r="A154">
        <v>14</v>
      </c>
      <c r="B154">
        <v>5</v>
      </c>
      <c r="C154">
        <v>1</v>
      </c>
    </row>
    <row r="155" spans="1:3" x14ac:dyDescent="0.3">
      <c r="A155">
        <v>14</v>
      </c>
      <c r="B155">
        <v>55</v>
      </c>
      <c r="C155">
        <v>1</v>
      </c>
    </row>
    <row r="156" spans="1:3" x14ac:dyDescent="0.3">
      <c r="A156">
        <v>14</v>
      </c>
      <c r="B156">
        <v>44</v>
      </c>
      <c r="C156">
        <v>1</v>
      </c>
    </row>
    <row r="157" spans="1:3" x14ac:dyDescent="0.3">
      <c r="A157">
        <v>14</v>
      </c>
      <c r="B157">
        <v>97</v>
      </c>
      <c r="C157">
        <v>1</v>
      </c>
    </row>
    <row r="158" spans="1:3" x14ac:dyDescent="0.3">
      <c r="A158">
        <v>14</v>
      </c>
      <c r="B158">
        <v>95</v>
      </c>
      <c r="C158">
        <v>1</v>
      </c>
    </row>
    <row r="159" spans="1:3" x14ac:dyDescent="0.3">
      <c r="A159">
        <v>14</v>
      </c>
      <c r="B159">
        <v>63</v>
      </c>
      <c r="C159">
        <v>1</v>
      </c>
    </row>
    <row r="160" spans="1:3" x14ac:dyDescent="0.3">
      <c r="A160">
        <v>14</v>
      </c>
      <c r="B160">
        <v>92</v>
      </c>
      <c r="C160">
        <v>1</v>
      </c>
    </row>
    <row r="161" spans="1:3" x14ac:dyDescent="0.3">
      <c r="A161">
        <v>14</v>
      </c>
      <c r="B161">
        <v>6</v>
      </c>
      <c r="C161">
        <v>1</v>
      </c>
    </row>
    <row r="162" spans="1:3" x14ac:dyDescent="0.3">
      <c r="A162">
        <v>14</v>
      </c>
      <c r="B162">
        <v>32</v>
      </c>
      <c r="C162">
        <v>1</v>
      </c>
    </row>
    <row r="163" spans="1:3" x14ac:dyDescent="0.3">
      <c r="A163">
        <v>14</v>
      </c>
      <c r="B163">
        <v>86</v>
      </c>
      <c r="C163">
        <v>1</v>
      </c>
    </row>
    <row r="164" spans="1:3" x14ac:dyDescent="0.3">
      <c r="A164">
        <v>14</v>
      </c>
      <c r="B164">
        <v>54</v>
      </c>
      <c r="C164">
        <v>1</v>
      </c>
    </row>
    <row r="165" spans="1:3" x14ac:dyDescent="0.3">
      <c r="A165">
        <v>14</v>
      </c>
      <c r="B165">
        <v>7</v>
      </c>
      <c r="C165">
        <v>1</v>
      </c>
    </row>
    <row r="166" spans="1:3" x14ac:dyDescent="0.3">
      <c r="A166">
        <v>14</v>
      </c>
      <c r="B166">
        <v>96</v>
      </c>
      <c r="C166">
        <v>1</v>
      </c>
    </row>
    <row r="167" spans="1:3" x14ac:dyDescent="0.3">
      <c r="A167">
        <v>19</v>
      </c>
      <c r="B167">
        <v>46</v>
      </c>
      <c r="C167">
        <v>90530</v>
      </c>
    </row>
    <row r="168" spans="1:3" x14ac:dyDescent="0.3">
      <c r="A168">
        <v>19</v>
      </c>
      <c r="B168">
        <v>38</v>
      </c>
      <c r="C168">
        <v>74926</v>
      </c>
    </row>
    <row r="169" spans="1:3" x14ac:dyDescent="0.3">
      <c r="A169">
        <v>19</v>
      </c>
      <c r="B169">
        <v>37</v>
      </c>
      <c r="C169">
        <v>73359</v>
      </c>
    </row>
    <row r="170" spans="1:3" x14ac:dyDescent="0.3">
      <c r="A170">
        <v>19</v>
      </c>
      <c r="B170">
        <v>14</v>
      </c>
      <c r="C170">
        <v>58640</v>
      </c>
    </row>
    <row r="171" spans="1:3" x14ac:dyDescent="0.3">
      <c r="A171">
        <v>19</v>
      </c>
      <c r="B171">
        <v>21</v>
      </c>
      <c r="C171">
        <v>56516</v>
      </c>
    </row>
    <row r="172" spans="1:3" x14ac:dyDescent="0.3">
      <c r="A172">
        <v>19</v>
      </c>
      <c r="B172">
        <v>16</v>
      </c>
      <c r="C172">
        <v>31518</v>
      </c>
    </row>
    <row r="173" spans="1:3" x14ac:dyDescent="0.3">
      <c r="A173">
        <v>19</v>
      </c>
      <c r="B173">
        <v>20</v>
      </c>
      <c r="C173">
        <v>28329</v>
      </c>
    </row>
    <row r="174" spans="1:3" x14ac:dyDescent="0.3">
      <c r="A174">
        <v>19</v>
      </c>
      <c r="B174">
        <v>40</v>
      </c>
      <c r="C174">
        <v>21702</v>
      </c>
    </row>
    <row r="175" spans="1:3" x14ac:dyDescent="0.3">
      <c r="A175">
        <v>19</v>
      </c>
      <c r="B175">
        <v>71</v>
      </c>
      <c r="C175">
        <v>15249</v>
      </c>
    </row>
    <row r="176" spans="1:3" x14ac:dyDescent="0.3">
      <c r="A176">
        <v>19</v>
      </c>
      <c r="B176">
        <v>19</v>
      </c>
      <c r="C176">
        <v>13238</v>
      </c>
    </row>
    <row r="177" spans="1:3" x14ac:dyDescent="0.3">
      <c r="A177">
        <v>19</v>
      </c>
      <c r="B177">
        <v>10</v>
      </c>
      <c r="C177">
        <v>11127</v>
      </c>
    </row>
    <row r="178" spans="1:3" x14ac:dyDescent="0.3">
      <c r="A178">
        <v>19</v>
      </c>
      <c r="B178">
        <v>70</v>
      </c>
      <c r="C178">
        <v>8728</v>
      </c>
    </row>
    <row r="179" spans="1:3" x14ac:dyDescent="0.3">
      <c r="A179">
        <v>19</v>
      </c>
      <c r="B179">
        <v>84</v>
      </c>
      <c r="C179">
        <v>8674</v>
      </c>
    </row>
    <row r="180" spans="1:3" x14ac:dyDescent="0.3">
      <c r="A180">
        <v>19</v>
      </c>
      <c r="B180">
        <v>18</v>
      </c>
      <c r="C180">
        <v>4564</v>
      </c>
    </row>
    <row r="181" spans="1:3" x14ac:dyDescent="0.3">
      <c r="A181">
        <v>19</v>
      </c>
      <c r="B181">
        <v>69</v>
      </c>
      <c r="C181">
        <v>4552</v>
      </c>
    </row>
    <row r="182" spans="1:3" x14ac:dyDescent="0.3">
      <c r="A182">
        <v>19</v>
      </c>
      <c r="B182">
        <v>31</v>
      </c>
      <c r="C182">
        <v>3310</v>
      </c>
    </row>
    <row r="183" spans="1:3" x14ac:dyDescent="0.3">
      <c r="A183">
        <v>19</v>
      </c>
      <c r="B183">
        <v>17</v>
      </c>
      <c r="C183">
        <v>3091</v>
      </c>
    </row>
    <row r="184" spans="1:3" x14ac:dyDescent="0.3">
      <c r="A184">
        <v>19</v>
      </c>
      <c r="B184">
        <v>48</v>
      </c>
      <c r="C184">
        <v>2960</v>
      </c>
    </row>
    <row r="185" spans="1:3" x14ac:dyDescent="0.3">
      <c r="A185">
        <v>19</v>
      </c>
      <c r="B185">
        <v>50</v>
      </c>
      <c r="C185">
        <v>2932</v>
      </c>
    </row>
    <row r="186" spans="1:3" x14ac:dyDescent="0.3">
      <c r="A186">
        <v>19</v>
      </c>
      <c r="B186">
        <v>53</v>
      </c>
      <c r="C186">
        <v>2635</v>
      </c>
    </row>
    <row r="187" spans="1:3" x14ac:dyDescent="0.3">
      <c r="A187">
        <v>19</v>
      </c>
      <c r="B187">
        <v>74</v>
      </c>
      <c r="C187">
        <v>2564</v>
      </c>
    </row>
    <row r="188" spans="1:3" x14ac:dyDescent="0.3">
      <c r="A188">
        <v>19</v>
      </c>
      <c r="B188">
        <v>9</v>
      </c>
      <c r="C188">
        <v>2306</v>
      </c>
    </row>
    <row r="189" spans="1:3" x14ac:dyDescent="0.3">
      <c r="A189">
        <v>19</v>
      </c>
      <c r="B189">
        <v>24</v>
      </c>
      <c r="C189">
        <v>2288</v>
      </c>
    </row>
    <row r="190" spans="1:3" x14ac:dyDescent="0.3">
      <c r="A190">
        <v>19</v>
      </c>
      <c r="B190">
        <v>82</v>
      </c>
      <c r="C190">
        <v>2143</v>
      </c>
    </row>
    <row r="191" spans="1:3" x14ac:dyDescent="0.3">
      <c r="A191">
        <v>19</v>
      </c>
      <c r="B191">
        <v>42</v>
      </c>
      <c r="C191">
        <v>1430</v>
      </c>
    </row>
    <row r="192" spans="1:3" x14ac:dyDescent="0.3">
      <c r="A192">
        <v>19</v>
      </c>
      <c r="B192">
        <v>47</v>
      </c>
      <c r="C192">
        <v>1398</v>
      </c>
    </row>
    <row r="193" spans="1:3" x14ac:dyDescent="0.3">
      <c r="A193">
        <v>19</v>
      </c>
      <c r="B193">
        <v>51</v>
      </c>
      <c r="C193">
        <v>1167</v>
      </c>
    </row>
    <row r="194" spans="1:3" x14ac:dyDescent="0.3">
      <c r="A194">
        <v>19</v>
      </c>
      <c r="B194">
        <v>45</v>
      </c>
      <c r="C194">
        <v>1048</v>
      </c>
    </row>
    <row r="195" spans="1:3" x14ac:dyDescent="0.3">
      <c r="A195">
        <v>19</v>
      </c>
      <c r="B195">
        <v>13</v>
      </c>
      <c r="C195">
        <v>873</v>
      </c>
    </row>
    <row r="196" spans="1:3" x14ac:dyDescent="0.3">
      <c r="A196">
        <v>19</v>
      </c>
      <c r="B196">
        <v>64</v>
      </c>
      <c r="C196">
        <v>723</v>
      </c>
    </row>
    <row r="197" spans="1:3" x14ac:dyDescent="0.3">
      <c r="A197">
        <v>19</v>
      </c>
      <c r="B197">
        <v>78</v>
      </c>
      <c r="C197">
        <v>491</v>
      </c>
    </row>
    <row r="198" spans="1:3" x14ac:dyDescent="0.3">
      <c r="A198">
        <v>19</v>
      </c>
      <c r="B198">
        <v>23</v>
      </c>
      <c r="C198">
        <v>339</v>
      </c>
    </row>
    <row r="199" spans="1:3" x14ac:dyDescent="0.3">
      <c r="A199">
        <v>19</v>
      </c>
      <c r="B199">
        <v>11</v>
      </c>
      <c r="C199">
        <v>291</v>
      </c>
    </row>
    <row r="200" spans="1:3" x14ac:dyDescent="0.3">
      <c r="A200">
        <v>19</v>
      </c>
      <c r="B200">
        <v>98</v>
      </c>
      <c r="C200">
        <v>244</v>
      </c>
    </row>
    <row r="201" spans="1:3" x14ac:dyDescent="0.3">
      <c r="A201">
        <v>19</v>
      </c>
      <c r="B201">
        <v>85</v>
      </c>
      <c r="C201">
        <v>209</v>
      </c>
    </row>
    <row r="202" spans="1:3" x14ac:dyDescent="0.3">
      <c r="A202">
        <v>19</v>
      </c>
      <c r="B202">
        <v>75</v>
      </c>
      <c r="C202">
        <v>186</v>
      </c>
    </row>
    <row r="203" spans="1:3" x14ac:dyDescent="0.3">
      <c r="A203">
        <v>19</v>
      </c>
      <c r="B203">
        <v>72</v>
      </c>
      <c r="C203">
        <v>160</v>
      </c>
    </row>
    <row r="204" spans="1:3" x14ac:dyDescent="0.3">
      <c r="A204">
        <v>19</v>
      </c>
      <c r="B204">
        <v>41</v>
      </c>
      <c r="C204">
        <v>147</v>
      </c>
    </row>
    <row r="205" spans="1:3" x14ac:dyDescent="0.3">
      <c r="A205">
        <v>19</v>
      </c>
      <c r="B205">
        <v>61</v>
      </c>
      <c r="C205">
        <v>135</v>
      </c>
    </row>
    <row r="206" spans="1:3" x14ac:dyDescent="0.3">
      <c r="A206">
        <v>19</v>
      </c>
      <c r="B206">
        <v>83</v>
      </c>
      <c r="C206">
        <v>127</v>
      </c>
    </row>
    <row r="207" spans="1:3" x14ac:dyDescent="0.3">
      <c r="A207">
        <v>19</v>
      </c>
      <c r="B207">
        <v>68</v>
      </c>
      <c r="C207">
        <v>123</v>
      </c>
    </row>
    <row r="208" spans="1:3" x14ac:dyDescent="0.3">
      <c r="A208">
        <v>19</v>
      </c>
      <c r="B208">
        <v>39</v>
      </c>
      <c r="C208">
        <v>99</v>
      </c>
    </row>
    <row r="209" spans="1:3" x14ac:dyDescent="0.3">
      <c r="A209">
        <v>19</v>
      </c>
      <c r="B209">
        <v>73</v>
      </c>
      <c r="C209">
        <v>85</v>
      </c>
    </row>
    <row r="210" spans="1:3" x14ac:dyDescent="0.3">
      <c r="A210">
        <v>19</v>
      </c>
      <c r="B210">
        <v>60</v>
      </c>
      <c r="C210">
        <v>74</v>
      </c>
    </row>
    <row r="211" spans="1:3" x14ac:dyDescent="0.3">
      <c r="A211">
        <v>19</v>
      </c>
      <c r="B211">
        <v>8</v>
      </c>
      <c r="C211">
        <v>51</v>
      </c>
    </row>
    <row r="212" spans="1:3" x14ac:dyDescent="0.3">
      <c r="A212">
        <v>19</v>
      </c>
      <c r="B212">
        <v>12</v>
      </c>
      <c r="C212">
        <v>41</v>
      </c>
    </row>
    <row r="213" spans="1:3" x14ac:dyDescent="0.3">
      <c r="A213">
        <v>19</v>
      </c>
      <c r="B213">
        <v>27</v>
      </c>
      <c r="C213">
        <v>37</v>
      </c>
    </row>
    <row r="214" spans="1:3" x14ac:dyDescent="0.3">
      <c r="A214">
        <v>19</v>
      </c>
      <c r="B214">
        <v>62</v>
      </c>
      <c r="C214">
        <v>28</v>
      </c>
    </row>
    <row r="215" spans="1:3" x14ac:dyDescent="0.3">
      <c r="A215">
        <v>19</v>
      </c>
      <c r="B215">
        <v>30</v>
      </c>
      <c r="C215">
        <v>28</v>
      </c>
    </row>
    <row r="216" spans="1:3" x14ac:dyDescent="0.3">
      <c r="A216">
        <v>19</v>
      </c>
      <c r="B216">
        <v>49</v>
      </c>
      <c r="C216">
        <v>27</v>
      </c>
    </row>
    <row r="217" spans="1:3" x14ac:dyDescent="0.3">
      <c r="A217">
        <v>19</v>
      </c>
      <c r="B217">
        <v>67</v>
      </c>
      <c r="C217">
        <v>27</v>
      </c>
    </row>
    <row r="218" spans="1:3" x14ac:dyDescent="0.3">
      <c r="A218">
        <v>19</v>
      </c>
      <c r="B218">
        <v>52</v>
      </c>
      <c r="C218">
        <v>26</v>
      </c>
    </row>
    <row r="219" spans="1:3" x14ac:dyDescent="0.3">
      <c r="A219">
        <v>19</v>
      </c>
      <c r="B219">
        <v>43</v>
      </c>
      <c r="C219">
        <v>21</v>
      </c>
    </row>
    <row r="220" spans="1:3" x14ac:dyDescent="0.3">
      <c r="A220">
        <v>19</v>
      </c>
      <c r="B220">
        <v>79</v>
      </c>
      <c r="C220">
        <v>21</v>
      </c>
    </row>
    <row r="221" spans="1:3" x14ac:dyDescent="0.3">
      <c r="A221">
        <v>19</v>
      </c>
      <c r="B221">
        <v>35</v>
      </c>
      <c r="C221">
        <v>19</v>
      </c>
    </row>
    <row r="222" spans="1:3" x14ac:dyDescent="0.3">
      <c r="A222">
        <v>19</v>
      </c>
      <c r="B222">
        <v>81</v>
      </c>
      <c r="C222">
        <v>14</v>
      </c>
    </row>
    <row r="223" spans="1:3" x14ac:dyDescent="0.3">
      <c r="A223">
        <v>19</v>
      </c>
      <c r="B223">
        <v>94</v>
      </c>
      <c r="C223">
        <v>14</v>
      </c>
    </row>
    <row r="224" spans="1:3" x14ac:dyDescent="0.3">
      <c r="A224">
        <v>19</v>
      </c>
      <c r="B224">
        <v>77</v>
      </c>
      <c r="C224">
        <v>13</v>
      </c>
    </row>
    <row r="225" spans="1:3" x14ac:dyDescent="0.3">
      <c r="A225">
        <v>19</v>
      </c>
      <c r="B225">
        <v>59</v>
      </c>
      <c r="C225">
        <v>10</v>
      </c>
    </row>
    <row r="226" spans="1:3" x14ac:dyDescent="0.3">
      <c r="A226">
        <v>19</v>
      </c>
      <c r="B226">
        <v>66</v>
      </c>
      <c r="C226">
        <v>10</v>
      </c>
    </row>
    <row r="227" spans="1:3" x14ac:dyDescent="0.3">
      <c r="A227">
        <v>19</v>
      </c>
      <c r="B227">
        <v>99</v>
      </c>
      <c r="C227">
        <v>10</v>
      </c>
    </row>
    <row r="228" spans="1:3" x14ac:dyDescent="0.3">
      <c r="A228">
        <v>19</v>
      </c>
      <c r="B228">
        <v>15</v>
      </c>
      <c r="C228">
        <v>8</v>
      </c>
    </row>
    <row r="229" spans="1:3" x14ac:dyDescent="0.3">
      <c r="A229">
        <v>19</v>
      </c>
      <c r="B229">
        <v>33</v>
      </c>
      <c r="C229">
        <v>8</v>
      </c>
    </row>
    <row r="230" spans="1:3" x14ac:dyDescent="0.3">
      <c r="A230">
        <v>19</v>
      </c>
      <c r="B230">
        <v>80</v>
      </c>
      <c r="C230">
        <v>6</v>
      </c>
    </row>
    <row r="231" spans="1:3" x14ac:dyDescent="0.3">
      <c r="A231">
        <v>19</v>
      </c>
      <c r="B231">
        <v>22</v>
      </c>
      <c r="C231">
        <v>4</v>
      </c>
    </row>
    <row r="232" spans="1:3" x14ac:dyDescent="0.3">
      <c r="A232">
        <v>19</v>
      </c>
      <c r="B232">
        <v>26</v>
      </c>
      <c r="C232">
        <v>4</v>
      </c>
    </row>
    <row r="233" spans="1:3" x14ac:dyDescent="0.3">
      <c r="A233">
        <v>19</v>
      </c>
      <c r="B233">
        <v>89</v>
      </c>
      <c r="C233">
        <v>3</v>
      </c>
    </row>
    <row r="234" spans="1:3" x14ac:dyDescent="0.3">
      <c r="A234">
        <v>19</v>
      </c>
      <c r="B234">
        <v>91</v>
      </c>
      <c r="C234">
        <v>3</v>
      </c>
    </row>
    <row r="235" spans="1:3" x14ac:dyDescent="0.3">
      <c r="A235">
        <v>19</v>
      </c>
      <c r="B235">
        <v>4</v>
      </c>
      <c r="C235">
        <v>2</v>
      </c>
    </row>
    <row r="236" spans="1:3" x14ac:dyDescent="0.3">
      <c r="A236">
        <v>19</v>
      </c>
      <c r="B236">
        <v>0</v>
      </c>
      <c r="C236">
        <v>2</v>
      </c>
    </row>
    <row r="237" spans="1:3" x14ac:dyDescent="0.3">
      <c r="A237">
        <v>19</v>
      </c>
      <c r="B237">
        <v>29</v>
      </c>
      <c r="C237">
        <v>1</v>
      </c>
    </row>
    <row r="238" spans="1:3" x14ac:dyDescent="0.3">
      <c r="A238">
        <v>19</v>
      </c>
      <c r="B238">
        <v>97</v>
      </c>
      <c r="C238">
        <v>1</v>
      </c>
    </row>
    <row r="239" spans="1:3" x14ac:dyDescent="0.3">
      <c r="A239">
        <v>19</v>
      </c>
      <c r="B239">
        <v>32</v>
      </c>
      <c r="C239">
        <v>1</v>
      </c>
    </row>
    <row r="240" spans="1:3" x14ac:dyDescent="0.3">
      <c r="A240">
        <v>19</v>
      </c>
      <c r="B240">
        <v>2</v>
      </c>
      <c r="C2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Spark Case Study</vt:lpstr>
      <vt:lpstr>Sheet6</vt:lpstr>
      <vt:lpstr>Sheet2</vt:lpstr>
      <vt:lpstr>Q4 - 2015</vt:lpstr>
      <vt:lpstr>Q4 - 2016</vt:lpstr>
      <vt:lpstr>Q4 - 2017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2018-07-15T13:18:09Z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fbaf00e9-6728-4c44-8cb5-fdf9c75c6c45</vt:lpwstr>
  </property>
</Properties>
</file>