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project_mpox_repo\"/>
    </mc:Choice>
  </mc:AlternateContent>
  <xr:revisionPtr revIDLastSave="0" documentId="13_ncr:1_{FB4F0A1E-931A-4359-AB6D-291A22867508}" xr6:coauthVersionLast="47" xr6:coauthVersionMax="47" xr10:uidLastSave="{00000000-0000-0000-0000-000000000000}"/>
  <bookViews>
    <workbookView xWindow="-108" yWindow="-108" windowWidth="23256" windowHeight="12456" xr2:uid="{468847C9-DFAD-4C68-8247-BA47B6D4FFC7}"/>
  </bookViews>
  <sheets>
    <sheet name="Supplementary Table S1" sheetId="1" r:id="rId1"/>
    <sheet name="Supplementary Table S2" sheetId="2" r:id="rId2"/>
    <sheet name="Supplementary Table S3" sheetId="3" r:id="rId3"/>
    <sheet name="Supplementary Table S4" sheetId="4" r:id="rId4"/>
    <sheet name="Supplementary Table S5" sheetId="5" r:id="rId5"/>
    <sheet name="Supplementary Table S6" sheetId="6" r:id="rId6"/>
    <sheet name="Supplementary Table S7"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<sst xmlns="http://schemas.openxmlformats.org/spreadsheetml/2006/main" count="1356" uniqueCount="687">
  <si>
    <t>Protein ID</t>
  </si>
  <si>
    <t>InterPro Annotation Summary</t>
  </si>
  <si>
    <t>lcl|AF380138.1_prot_AAL40464.1_6</t>
  </si>
  <si>
    <t>C-terminal region of a signal peptide.,EGF-like domain profile.,EGF-like domain signature 1.,EGF-like domain signature 2.,EGF/Laminin,GF_C11R,Hydrophobic region of a signal peptide.,Laminin,N-terminal region of a signal peptide.,Region of a membrane-bound protein predicted to be embedded in the membrane.,Region of a membrane-bound protein predicted to be outside the membrane, in the cytoplasm.,Region of a membrane-bound protein predicted to be outside the membrane, in the extracellular region.,Signal peptide region,SignalP-TM,SignalP-noTM,TRANSFORMING GROWTH FACTOR ALPHA,Type I EGF signature</t>
  </si>
  <si>
    <t>lcl|AF380138.1_prot_AAL40466.1_8</t>
  </si>
  <si>
    <t>E3_ub_ligase_p28,KilA-N domain,KilA-N domain profile.,MAKORIN-RELATED,RING/U-box,Ring finger domain,Zinc finger RING-type profile.,Zinc finger RING-type signature.,Zinc/RING finger domain, C3HC4 (zinc finger),ring_2</t>
  </si>
  <si>
    <t>lcl|AF380138.1_prot_AAL40467.1_9</t>
  </si>
  <si>
    <t>C-terminal region of a signal peptide.,Hydrophobic region of a signal peptide.,Immunoglobulins,N-terminal region of a signal peptide.,Orthopoxvirus interleukin 18 binding protein,Region of a membrane-bound protein predicted to be outside the membrane, in the extracellular region.,Signal peptide region,SignalP-noTM</t>
  </si>
  <si>
    <t>lcl|AF380138.1_prot_AAL40468.1_10</t>
  </si>
  <si>
    <t>-,ANKYRIN REPEAT-CONTAINING,ANK_2a,Ankyrin repeat,Ankyrin repeat profile.,Ankyrin repeat region circular profile.,Ankyrin repeats (3 copies)</t>
  </si>
  <si>
    <t>lcl|AF380138.1_prot_AAL40469.1_11</t>
  </si>
  <si>
    <t>Orthopoxvirus C10L protein,consensus disorder prediction</t>
  </si>
  <si>
    <t>lcl|AF380138.1_prot_AAL40470.1_12</t>
  </si>
  <si>
    <t>-,ANK_2a,Ankyrin repeat,Ankyrin repeat profile.,Ankyrin repeat region circular profile.,Ankyrin repeats (many copies),CYCLIN-DEPENDENT KINASE INHIBITOR 2C-RELATED</t>
  </si>
  <si>
    <t>lcl|AF380138.1_prot_AAL40471.1_13</t>
  </si>
  <si>
    <t>Poxvirus C7/F8A protein,VAC_C7L</t>
  </si>
  <si>
    <t>lcl|AF380138.1_prot_AAL40472.1_14</t>
  </si>
  <si>
    <t>Poxvirus Bcl-2-like proteins,dsDNA poxvirus</t>
  </si>
  <si>
    <t>lcl|AF380138.1_prot_AAL40473.1_15</t>
  </si>
  <si>
    <t>-,BACK_2,BTB And C-terminal Kelch,LD33804P,VAC_C5L</t>
  </si>
  <si>
    <t>lcl|AF380138.1_prot_AAL40480.1_22</t>
  </si>
  <si>
    <t>Poxvirus Bcl-2-like proteins,VAC_C1L</t>
  </si>
  <si>
    <t>lcl|AF380138.1_prot_AAL40481.1_23</t>
  </si>
  <si>
    <t>Poxvirus Bcl-2-like proteins,VAC_N1L,dsDNA poxvirus</t>
  </si>
  <si>
    <t>lcl|AF380138.1_prot_AAL40483.1_25</t>
  </si>
  <si>
    <t>-,ANK_2a,Ankyrin repeat,Ankyrin repeat profile.,Ankyrin repeat region circular profile.,Ankyrin repeats (3 copies),MOLTING PROTEIN MLT-4</t>
  </si>
  <si>
    <t>lcl|AF380138.1_prot_AAL40484.1_26</t>
  </si>
  <si>
    <t>C-terminal region of a signal peptide.,Hydrophobic region of a signal peptide.,N-terminal region of a signal peptide.,Poxvirus M2 protein,Region of a membrane-bound protein predicted to be outside the membrane, in the extracellular region.,Signal peptide region,SignalP-noTM,VAC_M2L</t>
  </si>
  <si>
    <t>lcl|AF380138.1_prot_AAL40485.1_27</t>
  </si>
  <si>
    <t>-,ANKYRIN REPEAT AND PROTEIN KINASE DOMAIN-CONTAINING PROTEIN,ANK_2a,Ankyrin repeat,Ankyrin repeat profile.,Ankyrin repeat region circular profile.,Ankyrin repeats (3 copies),Interferon antagonist K1L</t>
  </si>
  <si>
    <t>lcl|AF380138.1_prot_AAL40486.1_28</t>
  </si>
  <si>
    <t>-,Antithrombin, subunit I, domain 2,C-terminal region of a signal peptide.,Hydrophobic region of a signal peptide.,N-terminal region of a signal peptide.,Region of a membrane-bound protein predicted to be outside the membrane, in the extracellular region.</t>
  </si>
  <si>
    <t>lcl|AF380138.1_prot_AAL40488.1_30</t>
  </si>
  <si>
    <t>Endonuclease Chain A,PHOSPHOLIPASE D - RELATED,PLD-like domain,PLDc_vPLD3_4_5_like_2,Phospholipase D Active site motif,Phospholipase D phosphodiesterase active site profile.,Phospholipase D/nuclease,pld_4</t>
  </si>
  <si>
    <t>lcl|AF380138.1_prot_AAL40489.1_31</t>
  </si>
  <si>
    <t>Alpha/beta hydrolase fold signature,Monoglyceride lipase, putative,PHOSPHOLIPASE-RELATED,Serine aminopeptidase, S33,alpha/beta hydrolase,alpha/beta-Hydrolases</t>
  </si>
  <si>
    <t>lcl|AF380138.1_prot_AAL40492.1_34</t>
  </si>
  <si>
    <t>-,DEOXYURIDINE 5'-TRIPHOSPHATE NUCLEOTIDOHYDROLASE,dUTP diphosphatase,dUTPase,dUTPase-like,trimeric_dUTPase</t>
  </si>
  <si>
    <t>lcl|AF380138.1_prot_AAL40494.1_36</t>
  </si>
  <si>
    <t>Ferritin-like,RIBONUCLEOSIDE-DIPHOSPHATE REDUCTASE SMALL CHAIN,RNRR2,Region of a membrane-bound protein predicted to be embedded in the membrane.,Region of a membrane-bound protein predicted to be outside the membrane, in the cytoplasm.,Region of a membrane-bound protein predicted to be outside the membrane, in the extracellular region.,Ribonucleoside-diphosphate reductase subunit M2 B,Ribonucleotide Reductase, subunit A,Ribonucleotide reductase small subunit signature.,Ribonucleotide reductase, small chain</t>
  </si>
  <si>
    <t>lcl|AF380138.1_prot_AAL40499.1_41</t>
  </si>
  <si>
    <t>Lipid membrane protein of large eukaryotic DNA viruses,Region of a membrane-bound protein predicted to be embedded in the membrane.,Region of a membrane-bound protein predicted to be outside the membrane, in the cytoplasm.,Region of a membrane-bound protein predicted to be outside the membrane, in the extracellular region.</t>
  </si>
  <si>
    <t>lcl|AF380138.1_prot_AAL40500.1_42</t>
  </si>
  <si>
    <t>Poxvirus serine/threonine protein kinase,Protein kinase domain profile.,STPK_F10L,Serine/Threonine protein kinases active-site signature.</t>
  </si>
  <si>
    <t>lcl|AF380138.1_prot_AAL40501.1_43</t>
  </si>
  <si>
    <t>Poxvirus F11 protein,SignalP-TM,VAC_F11L</t>
  </si>
  <si>
    <t>lcl|AF380138.1_prot_AAL40502.1_44</t>
  </si>
  <si>
    <t>Poxvirus F12L protein,Ribonuclease H-like,VAC_EEV</t>
  </si>
  <si>
    <t>lcl|AF380138.1_prot_AAL40504.1_46</t>
  </si>
  <si>
    <t>Orthopoxvirus F14 protein</t>
  </si>
  <si>
    <t>lcl|AF380138.1_prot_AAL40505.1_47</t>
  </si>
  <si>
    <t>Poxvirus protein F15,VAC_F15L</t>
  </si>
  <si>
    <t>lcl|AF380138.1_prot_AAL40506.1_48</t>
  </si>
  <si>
    <t>C-terminal region of a signal peptide.,Hydrophobic region of a signal peptide.,N-terminal region of a signal peptide.,Poxvirus F16 protein,Region of a membrane-bound protein predicted to be outside the membrane, in the extracellular region.,Signal peptide region,VAC_F16L</t>
  </si>
  <si>
    <t>lcl|AF380138.1_prot_AAL40507.1_49</t>
  </si>
  <si>
    <t>DNA-binding 11 kDa phosphoprotein,VAC_PP,consensus disorder prediction</t>
  </si>
  <si>
    <t>lcl|AF380138.1_prot_AAL40508.1_50</t>
  </si>
  <si>
    <t>Poly(A) polymerase catalytic subunit-like,Poxvirus poly(A) polymerase C-terminal domain,Poxvirus poly(A) polymerase N-terminal domain,Poxvirus poly(A) polymerase nucleotidyltransferase domain,Poxvirus poly(A) polymerase, N domain,Poxvirus poly(A) polymerase, nucleotidyltransferase domain,VAC-48L_nuct,polyA_pol_Pox</t>
  </si>
  <si>
    <t>lcl|AF380138.1_prot_AAL40509.1_51</t>
  </si>
  <si>
    <t>Poxviridae protein,Region of a membrane-bound protein predicted to be embedded in the membrane.,Region of a membrane-bound protein predicted to be outside the membrane, in the cytoplasm.,Region of a membrane-bound protein predicted to be outside the membrane, in the extracellular region.,VAC_E2L</t>
  </si>
  <si>
    <t>lcl|AF380138.1_prot_AAL40510.1_52</t>
  </si>
  <si>
    <t>Winged helix DNA-binding domain,-,Adenosine deaminase z-alpha domain,DRBM_3,DSRM_EIF2AK2-like,Double stranded RNA-binding domain (dsRBD) profile.,Double-stranded RNA binding motif,Double-stranded RNA-binding protein,VAC_E3L,Z-binding domain profile.,consensus disorder prediction,dsRNA-binding domain-like</t>
  </si>
  <si>
    <t>lcl|AF380138.1_prot_AAL40511.1_53</t>
  </si>
  <si>
    <t>-,Cys4_2,Poxvirus DNA dependent RNA polymerase 30kDa subunit,Transcription factor S-II (TFIIS),VAC_RPO30,Zinc beta-ribbon,Zinc finger TFIIS-type profile.,Zinc finger TFIIS-type signature.,consensus disorder prediction</t>
  </si>
  <si>
    <t>lcl|AF380138.1_prot_AAL40512.1_54</t>
  </si>
  <si>
    <t>Pox virus E6 protein,Region of a membrane-bound protein predicted to be embedded in the membrane.,Region of a membrane-bound protein predicted to be outside the membrane, in the cytoplasm.,Region of a membrane-bound protein predicted to be outside the membrane, in the extracellular region.,VAC_E6R</t>
  </si>
  <si>
    <t>lcl|AF380138.1_prot_AAL40513.1_55</t>
  </si>
  <si>
    <t>Viral Protein E7</t>
  </si>
  <si>
    <t>lcl|AF380138.1_prot_AAL40514.1_56</t>
  </si>
  <si>
    <t>Poxvirus E8 protein,Region of a membrane-bound protein predicted to be embedded in the membrane.,Region of a membrane-bound protein predicted to be outside the membrane, in the cytoplasm.,Region of a membrane-bound protein predicted to be outside the membrane, in the extracellular region.,VAC_E8R</t>
  </si>
  <si>
    <t>lcl|AF380138.1_prot_AAL40515.1_57</t>
  </si>
  <si>
    <t>-,DNA POLYMERASE CATALYTIC SUBUNIT,DNA polymerase,DNA polymerase family B,DNA polymerase family B exonuclease domain, N-terminal,DNA polymerase family B signature.,DNA polymerase family B viral insert,DNA polymerase family B, exonuclease domain,DNA-direct</t>
  </si>
  <si>
    <t>lcl|AF380138.1_prot_AAL40516.1_58</t>
  </si>
  <si>
    <t>C-terminal region of a signal peptide.,E10-like protein conserved region,ERV/ALR sulfhydryl oxidase domain,ERV/ALR sulfhydryl oxidase domain profile.,FAD-dependent thiol oxidase,Hydrophobic region of a signal peptide.,N-terminal region of a signal peptide.,Region of a membrane-bound protein predicted to be outside the membrane, in the extracellular region.,Signal peptide region,SignalP-noTM,VAC_E10R</t>
  </si>
  <si>
    <t>lcl|AF380138.1_prot_AAL40517.1_59</t>
  </si>
  <si>
    <t>Chordopoxvirus E11 protein,Virion_core</t>
  </si>
  <si>
    <t>lcl|AF380138.1_prot_AAL40519.1_61</t>
  </si>
  <si>
    <t>GLUTAREDOXIN-1,Glutaredoxin,Glutaredoxin active site.,Glutaredoxin domain profile.,Glutaredoxin signature,Thioredoxin-like,glutaredoxin</t>
  </si>
  <si>
    <t>lcl|AF380138.1_prot_AAL40521.1_63</t>
  </si>
  <si>
    <t>Poxvirus entry protein complex L1 and I2,Region of a membrane-bound protein predicted to be embedded in the membrane.,Region of a membrane-bound protein predicted to be outside the membrane, in the cytoplasm.,Region of a membrane-bound protein predicted to be outside the membrane, in the extracellular region.,VAC_I2L</t>
  </si>
  <si>
    <t>lcl|AF380138.1_prot_AAL40522.1_64</t>
  </si>
  <si>
    <t>Coil,Poxvirus I3 ssDNA-binding protein,VAC_I3L</t>
  </si>
  <si>
    <t>lcl|AF380138.1_prot_AAL40523.1_65</t>
  </si>
  <si>
    <t>-,ATP cone domain,ATP-cone domain profile.,PFL-like glycyl radical enzymes,R1 subunit of ribonucleotide reductase, N-terminal domain,RIBONUCLEOSIDE-DIPHOSPHATE REDUCTASE LARGE CHAIN,RNR_I,Ribonucleoside-diphosphate reductase,Ribonucleotide reductase large</t>
  </si>
  <si>
    <t>lcl|AF380138.1_prot_AAL40524.1_66</t>
  </si>
  <si>
    <t>Poxvirus protein I5,Region of a membrane-bound protein predicted to be embedded in the membrane.,Region of a membrane-bound protein predicted to be outside the membrane, in the cytoplasm.,Region of a membrane-bound protein predicted to be outside the membrane, in the extracellular region.,VAC_I5L</t>
  </si>
  <si>
    <t>lcl|AF380138.1_prot_AAL40525.1_67</t>
  </si>
  <si>
    <t>Poxvirus I6-like family,Poxvirus telomere-binding protein I6, C-terminal domain</t>
  </si>
  <si>
    <t>lcl|AF380138.1_prot_AAL40526.1_68</t>
  </si>
  <si>
    <t>Cysteine proteinases,Vaccinia virus I7 processing peptidase</t>
  </si>
  <si>
    <t>lcl|AF380138.1_prot_AAL40527.1_69</t>
  </si>
  <si>
    <t>-,ATP-DEPENDENT RNA HELICASE,DEAD/DEAH box helicase,DEAH-box subfamily ATP-dependent helicases signature.,Helicase conserved C-terminal domain,P-loop containing nucleoside triphosphate hydrolases,RNA helicase NPH-II,Superfamilies 1 and 2 helicase ATP-bind</t>
  </si>
  <si>
    <t>lcl|AF380138.1_prot_AAL40528.1_70</t>
  </si>
  <si>
    <t>LuxS/MPP-like metallohydrolase,Metallopeptidase from vaccinia pox,VAC_mptidase_G1L</t>
  </si>
  <si>
    <t>lcl|AF380138.1_prot_AAL40530.1_72</t>
  </si>
  <si>
    <t>Chordopoxvirus protein G2</t>
  </si>
  <si>
    <t>lcl|AF380138.1_prot_AAL40531.1_73</t>
  </si>
  <si>
    <t>Glutaredoxin,Glutaredoxin-like domain (DUF836),Thioredoxin-like</t>
  </si>
  <si>
    <t>lcl|AF380138.1_prot_AAL40532.1_74</t>
  </si>
  <si>
    <t>Coil,PIN_Pox_G5,Poxvirus G5 protein</t>
  </si>
  <si>
    <t>lcl|AF380138.1_prot_AAL40535.1_77</t>
  </si>
  <si>
    <t>Poxvirus G7-like</t>
  </si>
  <si>
    <t>lcl|AF380138.1_prot_AAL40536.1_78</t>
  </si>
  <si>
    <t>Region of a membrane-bound protein predicted to be embedded in the membrane.,Region of a membrane-bound protein predicted to be outside the membrane, in the cytoplasm.,Region of a membrane-bound protein predicted to be outside the membrane, in the extracellular region.,Viral Trans-Activator Protein</t>
  </si>
  <si>
    <t>lcl|AF380138.1_prot_AAL40537.1_79</t>
  </si>
  <si>
    <t>Pox virus entry-fusion-complex G9/A16,Region of a membrane-bound protein predicted to be embedded in the membrane.,Region of a membrane-bound protein predicted to be outside the membrane, in the cytoplasm.,Region of a membrane-bound protein predicted to be outside the membrane, in the extracellular region.,consensus disorder prediction</t>
  </si>
  <si>
    <t>lcl|AF380138.1_prot_AAL40538.1_80</t>
  </si>
  <si>
    <t>lcl|AF380138.1_prot_AAL40540.1_82</t>
  </si>
  <si>
    <t>Poxvirus L3/FP4 protein,consensus disorder prediction</t>
  </si>
  <si>
    <t>lcl|AF380138.1_prot_AAL40541.1_83</t>
  </si>
  <si>
    <t>Poxvirus nucleic acid binding protein VP8/L4R</t>
  </si>
  <si>
    <t>lcl|AF380138.1_prot_AAL40542.1_84</t>
  </si>
  <si>
    <t>Poxvirus L5 protein family,Region of a membrane-bound protein predicted to be embedded in the membrane.,Region of a membrane-bound protein predicted to be outside the membrane, in the cytoplasm.,Region of a membrane-bound protein predicted to be outside the membrane, in the extracellular region.</t>
  </si>
  <si>
    <t>lcl|AF380138.1_prot_AAL40543.1_85</t>
  </si>
  <si>
    <t>Poxvirus J1 protein</t>
  </si>
  <si>
    <t>lcl|AF380138.1_prot_AAL40544.1_86</t>
  </si>
  <si>
    <t>-,Glucocorticoid receptor-like (DNA-binding domain),P-loop containing nucleoside triphosphate hydrolases,THYMIDINE KINASE,Tdk,Thymidine kinase,Thymidine kinase cellular-type signature.</t>
  </si>
  <si>
    <t>lcl|AF380138.1_prot_AAL40545.1_87</t>
  </si>
  <si>
    <t>Poly A polymerase regulatory subunit,Poxvirus/kinetoplastid-type ribose 2'-O-methyltransferase (EC 2.1.1.57) family profile.,S-adenosyl-L-methionine-dependent methyltransferases,Vaccinia Virus protein VP39,Vaccinia_VP39,capping_2-OMTase_Poxviridae,consensus disorder prediction</t>
  </si>
  <si>
    <t>lcl|AF380138.1_prot_AAL40547.1_89</t>
  </si>
  <si>
    <t>Pox virus entry-fusion-complex G9/A16,Region of a membrane-bound protein predicted to be embedded in the membrane.,Region of a membrane-bound protein predicted to be outside the membrane, in the cytoplasm.,Region of a membrane-bound protein predicted to be outside the membrane, in the extracellular region.</t>
  </si>
  <si>
    <t>lcl|AF380138.1_prot_AAL40549.1_91</t>
  </si>
  <si>
    <t>(Phosphotyrosine protein) phosphatases II,DSP,DUAL SPECIFICITY PROTEIN PHOSPHATASE,Dual specificity phosphatase, catalytic domain,Dual specificity protein phosphatase domain profile.,Protein tyrosine phosphatase superfamily,Tyrosine specific protein phosphatases active site.,Tyrosine specific protein phosphatases domain profile.,dsp_5,ptp_7</t>
  </si>
  <si>
    <t>lcl|AF380138.1_prot_AAL40550.1_92</t>
  </si>
  <si>
    <t>Region of a membrane-bound protein predicted to be embedded in the membrane.,Region of a membrane-bound protein predicted to be outside the membrane, in the cytoplasm.,Region of a membrane-bound protein predicted to be outside the membrane, in the extracellular region.,Viral late protein H2</t>
  </si>
  <si>
    <t>lcl|AF380138.1_prot_AAL40551.1_93</t>
  </si>
  <si>
    <t>Poxvirus P35 protein,Region of a membrane-bound protein predicted to be embedded in the membrane.,Region of a membrane-bound protein predicted to be outside the membrane, in the cytoplasm.,Region of a membrane-bound protein predicted to be outside the membrane, in the extracellular region.</t>
  </si>
  <si>
    <t>lcl|AF380138.1_prot_AAL40553.1_95</t>
  </si>
  <si>
    <t>Pox virus Ag35 surface protein,consensus disorder prediction</t>
  </si>
  <si>
    <t>lcl|AF380138.1_prot_AAL40554.1_96</t>
  </si>
  <si>
    <t>DNA breaking-rejoining enzymes,DNA topoisomerase I domain,Eukaryotic DNA topoisomerase I signature,Eukaryotic DNA topoisomerase I, catalytic core,Topo_IB_C,Topoisomerase (Topo) IB-type active site signature.,Topoisomerase (Topo) IB-type catalytic domain profile.,Topoisomerase I; Chain A, domain 3,Viral DNA topoisomerase I, N-terminal</t>
  </si>
  <si>
    <t>lcl|AF380138.1_prot_AAL40555.1_97</t>
  </si>
  <si>
    <t>Late protein H7,Region of a membrane-bound protein predicted to be embedded in the membrane.,Region of a membrane-bound protein predicted to be outside the membrane, in the cytoplasm.,Region of a membrane-bound protein predicted to be outside the membrane, in the extracellular region.</t>
  </si>
  <si>
    <t>lcl|AF380138.1_prot_AAL40556.1_98</t>
  </si>
  <si>
    <t>-,Coil,MRNA  GUANINE-7- METHYLTRANSFERASE,S-adenosyl-L-methionine-dependent methyltransferases,Vaccinia Virus protein VP39,mRNA (guanine-N(7))-methyltransferase domain,mRNA (guanine-N(7)-)-methyltransferase (EC 2.1.1.56) domain profile.,mRNA capping enzym</t>
  </si>
  <si>
    <t>lcl|AF380138.1_prot_AAL40557.1_99</t>
  </si>
  <si>
    <t>Pox virus D2 protein</t>
  </si>
  <si>
    <t>lcl|AF380138.1_prot_AAL40558.1_100</t>
  </si>
  <si>
    <t>Chordopoxvirinae D3 protein</t>
  </si>
  <si>
    <t>lcl|AF380138.1_prot_AAL40559.1_101</t>
  </si>
  <si>
    <t>-,UDG_F1_VAVC_D4-like,Uracil-DNA glycosylase signature.,Uracil-DNA glycosylase-like</t>
  </si>
  <si>
    <t>lcl|AF380138.1_prot_AAL40560.1_102</t>
  </si>
  <si>
    <t>-,ATP BINDING PROTEIN-RELATED,D5 N terminal like,Poxvirus D5 protein-like,Superfamily 3 helicase of DNA viruses domain profile.</t>
  </si>
  <si>
    <t>lcl|AF380138.1_prot_AAL40563.1_105</t>
  </si>
  <si>
    <t>Alpha carbonic anhydrase,Alpha-carbonic anhydrases profile.,CARBONIC ANHYDRASE,Carb_anhydrase_2a,Carbonic anhydrase,Eukaryotic-type carbonic anhydrase,Region of a membrane-bound protein predicted to be embedded in the membrane.,Region of a membrane-bound protein predicted to be outside the membrane, in the cytoplasm.,Region of a membrane-bound protein predicted to be outside the membrane, in the extracellular region.</t>
  </si>
  <si>
    <t>lcl|AF380138.1_prot_AAL40564.1_106</t>
  </si>
  <si>
    <t>Coil,Nucleoside Triphosphate Pyrophosphohydrolase,Nudix,Nudix hydrolase domain profile.,Viral protein D9 signature</t>
  </si>
  <si>
    <t>lcl|AF380138.1_prot_AAL40565.1_107</t>
  </si>
  <si>
    <t>Nucleoside Triphosphate Pyrophosphohydrolase,Nudix,Nudix box signature.,Nudix hydrolase domain profile.,Viral D10 N-terminal,Viral protein D10 signature</t>
  </si>
  <si>
    <t>lcl|AF380138.1_prot_AAL40566.1_108</t>
  </si>
  <si>
    <t>-,Helicase conserved C-terminal domain,Nucleoside triphosphatase I C-terminal,P-loop containing nucleoside triphosphate hydrolases,SF2_C,SNF2-related domain,SNF2/RAD54 HELICASE FAMILY,Superfamilies 1 and 2 helicase ATP-binding type-1 domain profile.,helic</t>
  </si>
  <si>
    <t>lcl|AF380138.1_prot_AAL40567.1_109</t>
  </si>
  <si>
    <t>Poxvirus mRNA capping enzyme, small subunit</t>
  </si>
  <si>
    <t>lcl|AF380138.1_prot_AAL40568.1_110</t>
  </si>
  <si>
    <t>Adenovirus Type 2 Hexon, domain 4,Poxvirus rifampicin resistance protein</t>
  </si>
  <si>
    <t>lcl|AF380138.1_prot_AAL40569.1_111</t>
  </si>
  <si>
    <t>MYM-type Zinc finger with FCS sequence motif,Poxvirus trans-activator protein A1 C-terminal</t>
  </si>
  <si>
    <t>lcl|AF380138.1_prot_AAL40570.1_112</t>
  </si>
  <si>
    <t>A2L zinc ribbon domain,Poxvirus Late Transcription Factor VLTF3 like</t>
  </si>
  <si>
    <t>lcl|AF380138.1_prot_AAL40572.1_114</t>
  </si>
  <si>
    <t>Poxvirus P4B major core protein,consensus disorder prediction</t>
  </si>
  <si>
    <t>lcl|AF380138.1_prot_AAL40573.1_115</t>
  </si>
  <si>
    <t>Coil,Orthopoxvirus A5L protein-like,consensus disorder prediction</t>
  </si>
  <si>
    <t>lcl|AF380138.1_prot_AAL40574.1_116</t>
  </si>
  <si>
    <t>Poxvirus DNA-directed RNA polymerase 19 kDa subunit,RPO19,consensus disorder prediction</t>
  </si>
  <si>
    <t>lcl|AF380138.1_prot_AAL40575.1_117</t>
  </si>
  <si>
    <t>Poxvirus A6 protein</t>
  </si>
  <si>
    <t>lcl|AF380138.1_prot_AAL40576.1_118</t>
  </si>
  <si>
    <t>Poxvirus early transcription factor (VETF), large subunit</t>
  </si>
  <si>
    <t>lcl|AF380138.1_prot_AAL40577.1_119</t>
  </si>
  <si>
    <t>VITF-3 subunit protein</t>
  </si>
  <si>
    <t>lcl|AF380138.1_prot_AAL40578.1_120</t>
  </si>
  <si>
    <t>A9 protein conserved region,C-terminal region of a signal peptide.,Hydrophobic region of a signal peptide.,N-terminal region of a signal peptide.,Region of a membrane-bound protein predicted to be embedded in the membrane.,Region of a membrane-bound protein predicted to be outside the membrane, in the cytoplasm.,Region of a membrane-bound protein predicted to be outside the membrane, in the extracellular region.,Signal peptide region,consensus disorder prediction</t>
  </si>
  <si>
    <t>lcl|AF380138.1_prot_AAL40579.1_121</t>
  </si>
  <si>
    <t>Poxvirus P4A protein</t>
  </si>
  <si>
    <t>lcl|AF380138.1_prot_AAL40580.1_122</t>
  </si>
  <si>
    <t>Coil,Poxvirus A11 Protein,Region of a membrane-bound protein predicted to be embedded in the membrane.,Region of a membrane-bound protein predicted to be outside the membrane, in the cytoplasm.,Region of a membrane-bound protein predicted to be outside the membrane, in the extracellular region.</t>
  </si>
  <si>
    <t>lcl|AF380138.1_prot_AAL40581.1_123</t>
  </si>
  <si>
    <t>Poxvirus A12 protein,consensus disorder prediction</t>
  </si>
  <si>
    <t>lcl|AF380138.1_prot_AAL40582.1_124</t>
  </si>
  <si>
    <t>Chordopoxvirus A13L protein,Region of a membrane-bound protein predicted to be embedded in the membrane.,Region of a membrane-bound protein predicted to be outside the membrane, in the cytoplasm.,Region of a membrane-bound protein predicted to be outside the membrane, in the extracellular region.,consensus disorder prediction</t>
  </si>
  <si>
    <t>lcl|AF380138.1_prot_AAL40583.1_125</t>
  </si>
  <si>
    <t>Poxvirus virion envelope protein A14,Region of a membrane-bound protein predicted to be embedded in the membrane.,Region of a membrane-bound protein predicted to be outside the membrane, in the cytoplasm.,Region of a membrane-bound protein predicted to be outside the membrane, in the extracellular region.</t>
  </si>
  <si>
    <t>lcl|AF380138.1_prot_AAL40584.1_126</t>
  </si>
  <si>
    <t>Chordopoxvirus A15 protein</t>
  </si>
  <si>
    <t>lcl|AF380138.1_prot_AAL40585.1_127</t>
  </si>
  <si>
    <t>lcl|AF380138.1_prot_AAL40586.1_128</t>
  </si>
  <si>
    <t>Poxvirus P21 membrane protein,Region of a membrane-bound protein predicted to be embedded in the membrane.,Region of a membrane-bound protein predicted to be outside the membrane, in the cytoplasm.,Region of a membrane-bound protein predicted to be outside the membrane, in the extracellular region.</t>
  </si>
  <si>
    <t>lcl|AF380138.1_prot_AAL40587.1_129</t>
  </si>
  <si>
    <t>-,P-loop containing nucleoside triphosphate hydrolases,Region of a membrane-bound protein predicted to be embedded in the membrane.,Region of a membrane-bound protein predicted to be outside the membrane, in the cytoplasm.,Region of a membrane-bound prote</t>
  </si>
  <si>
    <t>lcl|AF380138.1_prot_AAL40588.1_130</t>
  </si>
  <si>
    <t>Protein of unknown function (DUF678),consensus disorder prediction</t>
  </si>
  <si>
    <t>lcl|AF380138.1_prot_AAL40590.1_132</t>
  </si>
  <si>
    <t>-,Chordopoxvirus A20R protein</t>
  </si>
  <si>
    <t>lcl|AF380138.1_prot_AAL40591.1_133</t>
  </si>
  <si>
    <t>Poxvirus A22 protein,Ribonuclease H-like</t>
  </si>
  <si>
    <t>lcl|AF380138.1_prot_AAL40592.1_134</t>
  </si>
  <si>
    <t>Poxvirus intermediate transcription factor</t>
  </si>
  <si>
    <t>lcl|AF380138.1_prot_AAL40593.1_135</t>
  </si>
  <si>
    <t>-,DNA-DIRECTED RNA POLYMERASE I SUBUNIT 2,Poxvirus DNA dependent RNA polymerase,RNA polymerase Rpb2, domain 3,RNA polymerase Rpb2, domain 5,RNA polymerase Rpb2, domain 6,RNA polymerase Rpb2, domain 7,RNA polymerase alpha subunit dimerisation domain,RNA po</t>
  </si>
  <si>
    <t>lcl|AF380138.1_prot_AAL40597.1_139</t>
  </si>
  <si>
    <t>-,Chordopoxvirus multifunctional envelope protein A27,Coil,Viral fusion protein signature</t>
  </si>
  <si>
    <t>lcl|AF380138.1_prot_AAL40598.1_140</t>
  </si>
  <si>
    <t>Poxvirus A28 family,Region of a membrane-bound protein predicted to be embedded in the membrane.,Region of a membrane-bound protein predicted to be outside the membrane, in the cytoplasm.,Region of a membrane-bound protein predicted to be outside the membrane, in the extracellular region.</t>
  </si>
  <si>
    <t>lcl|AF380138.1_prot_AAL40599.1_141</t>
  </si>
  <si>
    <t>Poxvirus DNA-directed RNA polymerase, 35 kD subunit,RPO35</t>
  </si>
  <si>
    <t>lcl|AF380138.1_prot_AAL40600.1_142</t>
  </si>
  <si>
    <t>Chordopoxvirus A30L protein,consensus disorder prediction</t>
  </si>
  <si>
    <t>lcl|AF380138.1_prot_AAL40601.1_143</t>
  </si>
  <si>
    <t>Poxvirus A31 protein</t>
  </si>
  <si>
    <t>lcl|AF380138.1_prot_AAL40602.1_144</t>
  </si>
  <si>
    <t>P-loop containing nucleoside triphosphate hydrolases,Poxvirus A32 protein,Region of a membrane-bound protein predicted to be embedded in the membrane.,Region of a membrane-bound protein predicted to be outside the membrane, in the cytoplasm.,Region of a membrane-bound protein predicted to be outside the membrane, in the extracellular region.</t>
  </si>
  <si>
    <t>lcl|AF380138.1_prot_AAL40603.1_145</t>
  </si>
  <si>
    <t>-,C-type lectin-like,Chordopoxvirus A33R protein,Region of a membrane-bound protein predicted to be embedded in the membrane.,Region of a membrane-bound protein predicted to be outside the membrane, in the cytoplasm.,Region of a membrane-bound protein pre</t>
  </si>
  <si>
    <t>lcl|AF380138.1_prot_AAL40604.1_146</t>
  </si>
  <si>
    <t xml:space="preserve">-,C-type lectin-like,Lectin C-type domain,Region of a membrane-bound protein predicted to be embedded in the membrane.,Region of a membrane-bound protein predicted to be outside the membrane, in the cytoplasm.,Region of a membrane-bound protein predicted </t>
  </si>
  <si>
    <t>lcl|AF380138.1_prot_AAL40605.1_147</t>
  </si>
  <si>
    <t>Chordopoxvirus A35R protein</t>
  </si>
  <si>
    <t>lcl|AF380138.1_prot_AAL40607.1_149</t>
  </si>
  <si>
    <t>Protein of unknown function (DUF1235)</t>
  </si>
  <si>
    <t>lcl|AF380138.1_prot_AAL40608.1_150</t>
  </si>
  <si>
    <t>C-terminal region of a signal peptide.,CD47 immunoglobulin-like domain,CD47 transmembrane region,Hydrophobic region of a signal peptide.,Immunoglobulins,LEUKOCYTE SURFACE ANTIGEN CD47,N-terminal region of a signal peptide.,Region of a membrane-bound protein predicted to be embedded in the membrane.,Region of a membrane-bound protein predicted to be outside the membrane, in the cytoplasm.,Region of a membrane-bound protein predicted to be outside the membrane, in the extracellular region.,Signal peptide region,SignalP-TM,SignalP-noTM</t>
  </si>
  <si>
    <t>lcl|AF380138.1_prot_AAL40609.1_151</t>
  </si>
  <si>
    <t>C-terminal region of a signal peptide.,Hydrophobic region of a signal peptide.,Major secreted virus protein,N-terminal region of a signal peptide.,Region of a membrane-bound protein predicted to be outside the membrane, in the extracellular region.,Signal peptide region,SignalP-TM,SignalP-noTM,Soluble secreted chemokine inhibitor, VCCI,Viral chemokine binding protein</t>
  </si>
  <si>
    <t>lcl|AF380138.1_prot_AAL40610.1_152</t>
  </si>
  <si>
    <t>Dynein light chain 2a, cytoplasmic,Profilin,Profilin (actin-binding protein),Profilin signature.,prof_2</t>
  </si>
  <si>
    <t>lcl|AF380138.1_prot_AAL40617.1_159</t>
  </si>
  <si>
    <t>-,P-loop containing nucleoside triphosphate hydrolases,THYMIDYLATE KINASE,Thymidylate kinase,dTMP kinase</t>
  </si>
  <si>
    <t>lcl|AF380138.1_prot_AAL40619.1_161</t>
  </si>
  <si>
    <t>Poxvirus A51 protein</t>
  </si>
  <si>
    <t>lcl|AF380138.1_prot_AAL40621.1_163</t>
  </si>
  <si>
    <t>C-terminal region of a signal peptide.,Hydrophobic region of a signal peptide.,IG_3c,Ig-like domain profile.,Immunoglobulin,Immunoglobulin V-set domain,Immunoglobulins,N-terminal region of a signal peptide.,Region of a membrane-bound protein predicted to be embedded in the membrane.,Region of a membrane-bound protein predicted to be outside the membrane, in the cytoplasm.,Region of a membrane-bound protein predicted to be outside the membrane, in the extracellular region.,Signal peptide region,SignalP-noTM,consensus disorder prediction</t>
  </si>
  <si>
    <t>lcl|AF380138.1_prot_AAL40623.1_165</t>
  </si>
  <si>
    <t>Poxin-Schlafen.,Poxviridae B3 protein,SCHLAFEN,Schlafen, AAA domain,Schlafen, AlbA_2</t>
  </si>
  <si>
    <t>lcl|AF380138.1_prot_AAL40624.1_166</t>
  </si>
  <si>
    <t>-,ANKYRIN REPEAT, PH AND SEC7 DOMAIN CONTAINING PROTEIN SECG-RELATED,ANK_2a,Ankyrin repeat,Ankyrin repeat profile.,Ankyrin repeat region circular profile.,Ankyrin repeats (3 copies),PRANC domain</t>
  </si>
  <si>
    <t>lcl|AF380138.1_prot_AAL40625.1_167</t>
  </si>
  <si>
    <t>C-terminal region of a signal peptide.,CCP,CCP_2,CIP_VAC_C3L,COMPLEMENT FACTOR H-RELATED,Coil,Complement Module, domain 1,Complement control module/SCR domain,Hydrophobic region of a signal peptide.,N-terminal region of a signal peptide.,Region of a membrane-bound protein predicted to be embedded in the membrane.,Region of a membrane-bound protein predicted to be outside the membrane, in the cytoplasm.,Region of a membrane-bound protein predicted to be outside the membrane, in the extracellular region.,Signal peptide region,SignalP-TM,SignalP-noTM,Sushi repeat (SCR repeat),Sushi/CCP/SCR domain profile.</t>
  </si>
  <si>
    <t>lcl|AF380138.1_prot_AAL40627.1_169</t>
  </si>
  <si>
    <t>C-terminal region of a signal peptide.,Hydrophobic region of a signal peptide.,N-terminal region of a signal peptide.,Region of a membrane-bound protein predicted to be outside the membrane, in the extracellular region.,Signal peptide region,SignalP-noTM,Tumour necrosis factor receptor, SECRET domain,VAC_C8L</t>
  </si>
  <si>
    <t>lcl|AF380138.1_prot_AAL40628.1_170</t>
  </si>
  <si>
    <t xml:space="preserve">-,C-terminal region of a signal peptide.,Fibronectin type III,Hydrophobic region of a signal peptide.,Immunoglobulins,Interferon gamma receptor (IFNGR1), D2 domain,Interferon-gamma receptor, N-terminal domain,N-terminal region of a signal peptide.,Region </t>
  </si>
  <si>
    <t>lcl|AF380138.1_prot_AAL40630.1_172</t>
  </si>
  <si>
    <t>CASEIN KINASE-RELATED,Protein kinase domain profile.,Protein kinase-like (PK-like),Transferase(Phosphotransferase) domain 1</t>
  </si>
  <si>
    <t>lcl|AF380138.1_prot_AAL40631.1_173</t>
  </si>
  <si>
    <t>-,Antithrombin, subunit I, domain 2,Helix hairpin bin,Region of a membrane-bound protein predicted to be embedded in the membrane.,Region of a membrane-bound protein predicted to be outside the membrane, in the cytoplasm.,Region of a membrane-bound protei</t>
  </si>
  <si>
    <t>lcl|AF380138.1_prot_AAL40632.1_174</t>
  </si>
  <si>
    <t>Poxvirus Bcl-2-like proteins,Region of a membrane-bound protein predicted to be embedded in the membrane.,Region of a membrane-bound protein predicted to be outside the membrane, in the cytoplasm.,Region of a membrane-bound protein predicted to be outside the membrane, in the extracellular region.,UCP017324,dsDNA poxvirus</t>
  </si>
  <si>
    <t>lcl|AF380138.1_prot_AAL40635.1_177</t>
  </si>
  <si>
    <t>C-terminal region of a signal peptide.,Hydrophobic region of a signal peptide.,IG_3c,INTERLEUKIN-1 RECEPTOR FAMILY MEMBER,Ig,Ig-like domain profile.,Immunoglobulin,Immunoglobulin domain,Immunoglobulins,N-terminal region of a signal peptide.,Region of a membrane-bound protein predicted to be embedded in the membrane.,Region of a membrane-bound protein predicted to be outside the membrane, in the extracellular region.,Signal peptide region,SignalP-TM,SignalP-noTM</t>
  </si>
  <si>
    <t>lcl|AF380138.1_prot_AAL40638.1_180</t>
  </si>
  <si>
    <t>-,Antithrombin, subunit I, domain 2,SERINE PROTEASE INHIBITOR, SERPIN,Serpin (serine protease inhibitor),Serpins,Serpins signature.,serpin2,serpinN_SPI-1_SPI-2</t>
  </si>
  <si>
    <t>lcl|AF380138.1_prot_AAL40639.1_181</t>
  </si>
  <si>
    <t>-,C-terminal region of a signal peptide.,Hydrophobic region of a signal peptide.,N-terminal region of a signal peptide.,Region of a membrane-bound protein predicted to be embedded in the membrane.,Region of a membrane-bound protein predicted to be outside</t>
  </si>
  <si>
    <t>lcl|AF380138.1_prot_AAL40640.1_182</t>
  </si>
  <si>
    <t>C-terminal region of a signal peptide.,Hydrophobic region of a signal peptide.,N-terminal region of a signal peptide.,Poxvirus B22R protein,Poxvirus B22R protein C-terminal,Poxvirus B22R protein N-terminal,Region of a membrane-bound protein predicted to be embedded in the membrane.,Region of a membrane-bound protein predicted to be outside the membrane, in the cytoplasm.,Region of a membrane-bound protein predicted to be outside the membrane, in the extracellular region.,Signal peptide region,SignalP-noTM,consensus disorder prediction</t>
  </si>
  <si>
    <t>Supplementary Table S1: Complete functional annotation dataset of 129 conserved Mpox viral proteins, including NCBI protein identifiers</t>
  </si>
  <si>
    <t>NCBI ID</t>
  </si>
  <si>
    <t>Uniprot ID</t>
  </si>
  <si>
    <t>Protein Name</t>
  </si>
  <si>
    <t>Functional Annotation</t>
  </si>
  <si>
    <t>FASTA Sequence</t>
  </si>
  <si>
    <t>Rference DOI</t>
  </si>
  <si>
    <t>AAL40494.1</t>
  </si>
  <si>
    <t>Q8V544</t>
  </si>
  <si>
    <t>Ribonucleoside-diphosphate reductase small chain</t>
  </si>
  <si>
    <t>Ribonucleoside-diphosphate reductase holoenzyme provides the precursors necessary for viral DNA synthesis. Allows   virus growth in non-dividing cells. Catalyzes the biosynthesis of deoxyribonucleotides from the corresponding ribonucleotides.</t>
  </si>
  <si>
    <t>&gt;AAL40494.1 C10L [Monkeypox virus Zaire-96-I-16]      MEPILAPNPNRFVIFPIQYHDIWNMYKKAEASFWTVEEVDISKDINDWNKLTPDEKYFIKHVLAFFAASDGIVNENLAERFCTEVQITEARCFYGFQMAIENIHSEMYSLLIDTYVKDSNEKNYLFNAIETMPCVKKKADWAQKWIHDSAGYGERLIAFAAVEGIFFSGSFASIFWLKKRGLMPGLTFSNELISRDEGLHCDFACLMFKHLLHPPSEETVRFIITNAVSIEQEFLTVALPVKLIGMNCEMMKTYIEFVADRLISELGFKKIYNVTNPFDFMENISLEGKTNFFEKRVGEYQKMGVMSQEDNHFSLDVDF</t>
  </si>
  <si>
    <t>https://doi.org/10.1371/journal.ppat.1000984</t>
  </si>
  <si>
    <t>AAL40508.1</t>
  </si>
  <si>
    <t>Q8V530</t>
  </si>
  <si>
    <t>Poly(A) polymerase catalytic subunit</t>
  </si>
  <si>
    <t>Polymerase that creates the 3'-poly(A) tail of mRNA's.</t>
  </si>
  <si>
    <t>&gt;AAL40508.1 F1L [Monkeypox virus Zaire-96-I-16]             
MNRNPDQNTLPNITLKIIETYLGRVPSVNEYHMLKLQARNIQKITVFNKDIFVSLVKKNKKRFFFDVDTSASEIKDRILSYFSKQTQTYNIGKLFTIIELQSVLVTTYTDILGVLTIKAPNVISSKISYNVTSMEELARDMLNSMNVAVIDKAKVMGRHNVSSLVKNVNKLMEEYLRRHNKSCICYGSYSLYLINPNIRYGDIDILQTNSRTFLIDLAFLIKFITGNNIILSKIPYLRNYMVIKDENDNHIIDSFNIRQDTMNIVPKIFIDNIYIVDPTFQLLNMIKMFSQIDRLEDLSKDPEKFNARMATMLEYVRYTHGIVFDGTRNNMPMKCIIDENNRIVTVTTKDYFSFKKCLVYLDENVLSSDILDLNADTSCDFESVTNSVYLIHDNIMYTYFSNTILLSDKGKVHEISARGLCAHILLYQMLTSGEYKQCLSDLLNSMMNRDKIPIYSHTERDKKPGRHGFINIEKDIIVF</t>
  </si>
  <si>
    <t>https://doi.org/10.3390/ijms242115750</t>
  </si>
  <si>
    <t>AAL40511.1</t>
  </si>
  <si>
    <t>Q8V527</t>
  </si>
  <si>
    <t>DNA-directed RNA polymerase 30 kDa polypeptide</t>
  </si>
  <si>
    <t>DNA-dependent RNA polymerase carries out viral gene expression in the host cytoplasm.</t>
  </si>
  <si>
    <t>&gt;AAL40511.1 F4L [Monkeypox virus Zaire-96-I-16]     
MENVYISSYSSNEQISMAVVTTDIRELLSQYVDDANLENLIEWAMEKSSKYYIKNIGNTKSNIEETKFESKNNIGIEYSKDSRNKLSYRNKPSIATNLEYKTLCDMIKGTSGTEKEFLRYLLFGIKCIKKGVEYNIDKIKDVSYNDYFNVLDEKYNTPCPNCKSRNTTPMMIQTRAADEPPLVRHACRDCKQHFKPPKFRAFRNLNVTTQSIHENKEITEILPDNNPSPPESPEPASPIDDGLIRATFDRNDEPPEDDE</t>
  </si>
  <si>
    <t> 10.1016/j.cell.2019.11.024</t>
  </si>
  <si>
    <t>AAL40515.1</t>
  </si>
  <si>
    <t>Q8V523</t>
  </si>
  <si>
    <t>DNA polymerase</t>
  </si>
  <si>
    <t>Catalytic activity</t>
  </si>
  <si>
    <t xml:space="preserve">&gt;AAL40515.1 F8L [Monkeypox virus Zaire-96-I-16]           
MDVRCINWFESHGENRFLYLKSRCRNGETVFIRFPHYFYYVVTDEIYQSLSPPPFNARPMGKMRTIDIDETISYNLDIKDRKCSVADMWLIEEPKKRSIQNATMDEFLNISWFYISNGISPDGCYSLDEQYLTKINNGCYHCDDPRNCFAKEIPRFDIPRSYLFLDIECHFDKKFPSVFINPISHTSYCYIDLSGKRLLFTLINEEMLTEQEIQEAVDRGCLRIQSLMEMDYERELVLCSEIVLLRIAKQLLELTFDYVVTFNGHNFDLRYITNRLELLTGEKIIFRSPDKKEAVHLCIYERNQSSHKGVCGMANTTFHVNNNNGTIFFDLYSFIQKSEKLDSYKLDSISKNAFSCMGKVLNRGVREMTFIGDDTTDAKGKADTFAKVLTTGNYVTVDEDIICKVIRKDIWENGFKVVLSCPTLPNDTYKLSFGKDDIDLAQMYKDYNLNIALDMARYCIHDACLCQYLWEYYGVETKTDAGASTYVLPQSMVFEYRASTVIKGPLLKLLLETKTILVRSETKQKFPYEGGKVFAPKQKMFSNNVLIFDYNSLYPNVCIFGNLSPETLVGVVVSTNRLEEEINNQLLLQKYPPPRYITVHCEPRLPNLISEIAIFDRSIEGTIPRLLRTFLAERARYKKMLKQATSSTEKAIYDSMQYTYKIVANSVYGLMGFRNSALYSYASAKSCTSIGRRMILYLESVLNGAELSNGMLRFANTLSNPFYMDDRDINPIVKTSLPIDYRFRFRSVYGDTDSVFTEIDSQDVDKSIEIAKELERLINSRVLFDNFKIEFEAVYKNLIMQSKKKYTTMKYSASSNSKSVPERINKGTSETRRDVSKFHKNMIKTYKTRLSEMLSEGRMNSNQVCIDILRSLETDLRSEFDSRSSPLELFMLSRMHHSNYKSADNPNMYLVTEYNKNNPETIELGERYYFAYICPANVPWTKKLVNIKTYETIIDRSFKLGSNQRIFYEVYFKRLTSEIVNLLDNKVLCISFFQRMFGSRPTFYEA
</t>
  </si>
  <si>
    <t xml:space="preserve"> 10.1101/cshperspect.a010199</t>
  </si>
  <si>
    <t>AAL40516.1</t>
  </si>
  <si>
    <t>Q8V522</t>
  </si>
  <si>
    <t>Sulfhydryl oxidase</t>
  </si>
  <si>
    <t>Role in morphogenesis. Vaccinia virus E10R protein is associated with the membranes of intracellular mature virions and has a role in morphogenesis.</t>
  </si>
  <si>
    <t xml:space="preserve"> &gt;AAL40516.1 F9R [Monkeypox virus Zaire-96-I-16]    
MNPKHWGRAIWTIIFIVLSQAGLDGNIEACKRKIYTIVSTLPCPACRRHATIAIEDNNVMSSDDLNYIYYFFIRLFNNLAFDPKYAIDVSKVKPL</t>
  </si>
  <si>
    <t>https://doi.org/10.1006/viro.2000.0656</t>
  </si>
  <si>
    <t>AAL40517.1</t>
  </si>
  <si>
    <t>Q8V521</t>
  </si>
  <si>
    <t>Core protein OPG073</t>
  </si>
  <si>
    <t>Virion morphogenesis</t>
  </si>
  <si>
    <t xml:space="preserve">&gt;AAL40517.1 F10L [Monkeypox virus Zaire-96-I-16]    
MELVNIFLETDAGRVKFVIKNTDDVCASELINKFVELLSEYIHIDQSEFYLVVKDKDIFYFKCDRGSISIVNNEFYVFDEPLLFVKDFTKITGVEFIVTETMPCRIIPKNNHAVISVVTNHKFYNGLSL
</t>
  </si>
  <si>
    <t>https://doi.org/10.1128/JVI.73.5.3534-3543.1999 ,  https://doi.org/10.1006/viro.1996.0057</t>
  </si>
  <si>
    <t>AAL40522.1</t>
  </si>
  <si>
    <t>Q8V516</t>
  </si>
  <si>
    <t>Protein OPG079</t>
  </si>
  <si>
    <t>Plays an essential role in viral DNA replication. Binds to ssDNA with high affinity and localizes to cytoplasmic factories where nascent viral genomes accumulate. May disrupt loops, hairpins and other secondary structures present on ssDNA to reduce and eliminate pausing of viral DNA polymerase at specific sites during elongation.</t>
  </si>
  <si>
    <t>&gt;AAL40522.1 I3L [Monkeypox virus Zaire-96-I-16]   
MSKVIKKRVETSPRPTASSDSLQTCAGVIEYAKSISKSNAKCIEYVTLNASQYANCSSISIKLTDSLSSQMTSTFIMLEGETKLYKNKSKQDRSDGYFLKIKVTAASPMLYQLLEAVYGNITHKERIPNSLHSLSAETITEKTFKDESIFINKLNGAMVEYVSTGESSILRSIEGELESLSKRERQLAKAIITPVVFYRSGTETKITFALKKLIIDREVVANVIGLSGDSERVSMTENVEEDLVRNLGLVDIDDEYDEDSDKEKPIFNV</t>
  </si>
  <si>
    <t>10.1101/cshperspect.a010199</t>
  </si>
  <si>
    <t>AAL40523.1</t>
  </si>
  <si>
    <t>Q8V515</t>
  </si>
  <si>
    <t>Ribonucleoside- diphosphate reductase</t>
  </si>
  <si>
    <t>: Provides the precursors necessary for DNA synthesis. Catalyzes the biosynthesis of deoxyribonucleotides from the corresponding ribonucleotides.</t>
  </si>
  <si>
    <t>&gt;AAL40523.1 I4L [Monkeypox virus Zaire-96-I-16]    
MFVIKRNGYKENVMFDKITSRIRKLCYGLNTDHIDPIKIAMKVIQGIYNGVTTVELDTLAAEIAATCTTQHPDYAILAARIAISNLHKETKKLFSEVMEDLFNYVNPKNGKHSPIISSITMDIVNKYKDKLNSVIIYERDFSYNYFGFKTLEKSYLLKINNKIVERPQHMLMRVAVGIHQWDIDSAIETYNLLSEKWFTHASPTLFNAGTTRHQMSSCFLLNMIDDSIEGIYDTLKRCALISKMAGGIGLSISNIRASGGYISGTNGISNGIIPMLRVYNNTARYIDQGGNKRPGVMAIYLEPWHSDIMAFLDLKKNTGNEEHRTRDLFIALWIPDLFMKRVKDDGEWSLMCPDECPRLDNVWGDEFERLYTLYERERRYKSIIKARVVWKAIIESQIETGTPFILYKDACNKKSNQQNLGTIKCSNLCTEIIQYADANEVAVCNLASVALNMFVIDGRFDFLKLKDVVKVIVRNLNKIIDINYYPIPEAEISNKRHRPIGIGVQGLADAFILLNYPFDSPEAQDLNKKIFETIYYGALEASCKLAEKEGPYDTYVGSYASNGILQYDLWNVVPSDLWNWEHLKDKIRTYGLRNSLLVAPMPTASTAQILGNNESVEPYTSNIYTRRVLSGEFQVVNPHLLRVLTERKLWNDEIKNRIMVDGGSIQNTNLPEDIKRVYKTIWEIAQKTIIKMAADRGAFIDQSQSMNIHIADPSYSKLTSMHFYGWSLGLKTGMYYLRTKPASAPIQFTLDKDKIKPQVVCDSEICTSCSG</t>
  </si>
  <si>
    <t>10.1371/journal.ppat.1000984</t>
  </si>
  <si>
    <t>AAL40526.1</t>
  </si>
  <si>
    <t>Q8V512</t>
  </si>
  <si>
    <t>I7L</t>
  </si>
  <si>
    <t>Viral protease</t>
  </si>
  <si>
    <t xml:space="preserve">&gt;AAL40526.1 I7L [Monkeypox virus Zaire-96-I-16]    
MERYTDLVISKIPELGFTNLLCHIYSLAGLCSNIDVSKFLTNCNGYVVEKYDKSTTAGKVSCIPIGMMLELVESGHLSRPNSSDELDQKKELTDELTTRYHSIYDVFELPTSIPLAYFFKPQLREKVSKAIDFSQMDLKIDDLSRKGIHTGENPKVVKMKIEPERGAWMSNRSIKNLVSQFAYGSEVDYIGQFDMRFLNSLAIHEKFDAFMNKHILSYILKDKIKSSTSRFVMFGFCYLSHWKCVIYDKKQCLVSFYDSGGNIPTEFHHYNNFYFYSFSDGFNTNHRHSVLDNTNCDIDVLFRFFECTFGAKIGCINVEVNQLLESECGMFISLFMILCTRTPPKSFKSLKKVYTFFKFLADKKMTLFKSILFNLQDLSLYITETDNAGLKEYKRMEKWTKKSINVICDKLTTKLNRIVDDDE
</t>
  </si>
  <si>
    <t>https://doi.org/10.1128/JVI.78.12.6335-6343.2004</t>
  </si>
  <si>
    <t>AAL40527.1</t>
  </si>
  <si>
    <t>Q8V511</t>
  </si>
  <si>
    <t>RNA helicase NPH-II</t>
  </si>
  <si>
    <t>NTP-dependent helicase that catalyzes unidirectional unwinding of 3'tailed duplex RNAs and plays an important role during transcription of early mRNAs, presumably by preventing R-loop formation behind the elongating RNA polymerase. Might also play a role in the export of newly synthesized mRNA chains out of the core into the cytoplasm. Required for replication and propagation of viral particles.</t>
  </si>
  <si>
    <t>&gt;AAL40527.1 I8R [Monkeypox virus Zaire-96-I-16]   
MEKNLPDIFFFPNCVNVFSYKYSQDEFSNMSKTERDNFSLAVFPVIKHRWHNAHVVKHKGIYKVSTEARGKKVSPPSLGKPAHINLMSKQYIYSEYAISFECYSFLKCITNTEINSFDEYILRGLLEAGNSLQIFSNSVGKRIDTIGVLGNKYPFSKIPLASLTPKAQREIFLAWISHRPVVLTGGTGVGKTSQVPKLLLWFNYLFGGFSTLDKITDFHERPVILSLPRIALVRLHSNTILKSLGFKVLDGSPISLRYGSIPEELINKQPKKYGIVFSTHKLSLTKLFSYGTIIIDEVHEHDQIGDIIIAVARKHHTKIDSMFLMTATLEDDRERLKIFLPNPAFIHIPGDTLFKISEVFIHNKINPSSRMAYIEEEKRNLVTAIQMYTPPDGSSGIVFVASVAQCHEYKSYLEKRLPYDMYIIHGKVLDIDEILEKVYSSPNVSIIISTPYLESSVTIRNVTHIYDMGRVFVPAPFGGSQQFISKSMRDQRKGRVGRVNPGTYVYFYDLSYMKSIQRIDSEFLHNYILYANKFNLTLPEDLFIIPTNLDILWRTKEYIDSFDISTETWNKLLSNYYMKMIEYAKLYVLSPILAEELDNFERTGELTSIVQEAILSLNLRIKILKFKHKDDDTYIHFCRILFGVYNGTNATIYYHRPLTGYMNMISDTIFVPVDNN</t>
  </si>
  <si>
    <t>https://doi.org/10.1128/JVI.72.6.4729-4736.1998</t>
  </si>
  <si>
    <t>AAL40528.1</t>
  </si>
  <si>
    <t>Q8V510</t>
  </si>
  <si>
    <t>Metalloendopeptidase</t>
  </si>
  <si>
    <t xml:space="preserve"> Probably involved in maturation of some viral proteins by processing them preferentially at Ala-Gly-|-Ser/Thr/Lys motifs. Does not seem to be responsible for the cleavage of major core proteins.</t>
  </si>
  <si>
    <t>&gt;AAL40528.1 G1L [Monkeypox virus Zaire-96-I-16]   
MIVLPNKVRIFINDRMKKDIYLGISNFGFENDIDEILGIAHLLEHLLISFDSTNFLANASTSRSYMSFWCKSINSATETDAIRTLVSWFFSNGKLKDNFSLSSIRFHIKELENEYYFRNEVFHCMDILTFLSGGDLYNGGRIDMIDNLNIVRDMLVNRMQRISGSNIVIFVKRLGPGTLDFFKQTFGSLPSCPEIIPSSIPVSTNGKIVMTPAPFYTVMVRINPTLDNILGILYLYETYHLIDYETIGNQLYLTVSFIDETEYESFLRGEAILQISQCQSINMNYSDDYMMNIYLNFPWLSHDLYDYITRINDDSKSILISLTNEIYASIINRDIIVIYPNFSKAMCNTRDTQQHQIVVLDATNDGLIKKPYRSIPLMKRLTSNEIFIRYGDASPMDMITLSLSKQDISLKRNAEGIRVKHSFSADDIQAIMESDSFLKYSRSKPAAMYQYIFLSFFASGNSIDDILTNRDSTLEFSKRTKSKILFGRNTRYDITAKSSFVCGIVRGKSLDKTSLVEMMWDLKKKGLIYSMEFTNLLSKNTFYLFTFTIYTDEVYDYLNNNKLFSAKCLVVSTKGDVENFSSLKKDVVIRV</t>
  </si>
  <si>
    <t>10.1128/JVI.78.18.9947-9953.2004</t>
  </si>
  <si>
    <t>AAL40541.1</t>
  </si>
  <si>
    <t>Q8V4Z9</t>
  </si>
  <si>
    <t>Core protein VP8S</t>
  </si>
  <si>
    <t>Major core structural protein</t>
  </si>
  <si>
    <t>&gt;AAL40541.1 M4R [Monkeypox virus Zaire-96-I-16]
MSLLLENLIEEDTIFFAGSISEYDDLQMVIAGAKSKFPRSMLSIFNIVPRTMSKYELELIHNENITGAMFTTMYNIRNNLGLGDDKLTIEAIENYFLDPNNEVMPLIINNTDMTTVIPKKSGRRKNKNMVIFRQGSSPILCIFETRKKINIYKENMESVSTEYTPIGDNKALISKYAGINILNVYSPSTSMRLNAIYGFTNKNKLEKLSTNKELESYSSSPLQEPIRLNDFLGLLECVKKNIPLTDIPTKD</t>
  </si>
  <si>
    <t>https://doi.org/10.1093/nar/25.20.3984</t>
  </si>
  <si>
    <t>AAL40550.1</t>
  </si>
  <si>
    <t>Q77HN0</t>
  </si>
  <si>
    <t>H2R</t>
  </si>
  <si>
    <t>Vaccinia virus entry and cell-cell fusion</t>
  </si>
  <si>
    <t>&gt;AAL40550.1 H2R [Monkeypox virus Zaire-96-I-16]  
MDKTTLSVNACNLEYVREKAIVGVQAAKTSTLIFFVIILAISALLLWFQTSDNPVFNELTRYMRIKNTVNDWKSLTDSKTKLESDRGRLLAAGKDDIFEFKCVDFGAYFIAMRLDKKTYLPQAIRRGTGDAWMVKKAAKVDPSAQQFCQYLIKHKSNNVITCGNEMLNELGYSGYFMSPHWCSDLSNM</t>
  </si>
  <si>
    <t>https://doi.org/10.1128/JVI.79.8.4744-4754.2005</t>
  </si>
  <si>
    <t>AAL40554.1</t>
  </si>
  <si>
    <t>Q8V4Y9</t>
  </si>
  <si>
    <t>DNA topoisomerase I</t>
  </si>
  <si>
    <t>Releases the supercoiling and torsional tension of DNA introduced during the DNA replication and transcription by transiently cleaving and rejoining one strand of the DNA duplex. Introduces a single-strand break via transesterification at the specific target site 5'-[CT]CCTTp site in duplex DNA. The scissile phosphodiester is attacked by the catalytic tyrosine of the enzyme, resulting in the formation of a DNA-(3'-phosphotyrosyl)-enzyme intermediate and the expulsion of a 5'-OH DNA strand. The free DNA strand then undergoes passage around the unbroken strand thus removing DNA supercoils. Finally, in the religation step, the DNA 5'-OH attacks the covalent intermediate to expel the active-site tyrosine and restore the DNA phosphodiester backbone.</t>
  </si>
  <si>
    <t xml:space="preserve">&gt;AAL40554.1 H6R [Monkeypox virus Zaire-96-I-16]
MRALFYKDGKLFTDNNFLNPVSDDNPAYEVLQHVKIPTHLTDVVVYEQTWEEALTRLIFVGSDSKGRRQYFYGKMHVQNRNAKRDRIFVRVYNVMKRINCFINKNIKKSSTDSNYQLAVFMLMETMFFIRFGKMKYLKENETVGLLTLKNKHIEISPDEIVIKFVGKDKVSHEFVVHKSNRLYKPLLKLTDDSSPEEFLFNKLSERKVYECIKQFGIRIKDLRTYGVNYTFLYNFWTNVKSVSPLPSPKKLIALTIKQTAEVVGHTPSISKRAYMATTILEMVKDKNFLDVVSKTTFDEFLSIVVDHVKSSTDG
</t>
  </si>
  <si>
    <t>https://doi.org/10.1016/S0167-4781(98)00144-4</t>
  </si>
  <si>
    <t xml:space="preserve"> AAL40565.1</t>
  </si>
  <si>
    <t>Q8V4X8</t>
  </si>
  <si>
    <t>E10R</t>
  </si>
  <si>
    <t>mRNA decapping enzymes. D9 and D10 belong to the Nudix hydrolase superfamily of enzymes. Nudix enzymes catalyze the hydrolysis of nucleoside diphosphates linked to any moiety.</t>
  </si>
  <si>
    <t xml:space="preserve"> &gt;AAL40565.1 E10R [Monkeypox virus Zaire-96-I-16]
MSFYRSSIISQIIKYNRRLAKSIICEDDSQIITLTAFVNQCLWCHKRVSVSAILLTTDNKILVCNRRDSFLYSEIIRTRNMYRKKRLFLNYSNYLNKQERSILSSFFSLDPATADNDRINAIYPGGIPKRGENVPECLSREIKEEVNIDNSFVFIDTRFFIHGIIEDTIINKFFEVIFFVGRISLTSDQIIDTFKSNHEIKDLIFLDPNSGNGLQYEIAKYALDTAKLKCYGHRGCYYESLKKLTEDD</t>
  </si>
  <si>
    <t>10.1016/j.str.2022.02.012</t>
  </si>
  <si>
    <t>AAL40564.1</t>
  </si>
  <si>
    <t>Q8V4X9</t>
  </si>
  <si>
    <t>E9R</t>
  </si>
  <si>
    <t>&gt;AAL40564.1 E9R [Monkeypox virus Zaire-96-I-16]
MGFTMDEEVIFETPRELISIKRIKDIPRSKDTHVFAACITSDGYPLIGARRTSFAFQAILSQQNSDSIFRVSTKLLRFMYYNELREIFRRLRKGSINNIDPHFEELILLGGKLDKKESIKDCLRRELKEESDEHITVKEFGNVILKLTTSDKLFNKVYIGYCMACFINQSLEDLSHTSIYNVEIRKIKSLNDCINDDKYEYLSYIYNILINSK</t>
  </si>
  <si>
    <t>AAL40570.1</t>
  </si>
  <si>
    <t>Q8V4X4</t>
  </si>
  <si>
    <t>Viral late gene transcription factor 3</t>
  </si>
  <si>
    <t>Acts with RNA polymerase to initiate transcription from late gene promoters.</t>
  </si>
  <si>
    <t>&gt;AAL40570.1 A2L [Monkeypox virus Zaire-96-I-16]
MNLRLCSCCRHNGIVSEQGYEYCIFCESVFQKCTKVQKKSNFHVSNKLIHLRNVLRRLLSHQCSGEIISELLDIMEKNQISTDDVDANFVSSFLKANERINKKDYKLVFEIINQVKDEKLNLSTEKINEVVEIFKHLVFFCQENTPSKTINYSFFLDKIFDITSVTKNLKPQTVRNYTKNNSNQLVWENFLAHMRSKKRVTMVEDYGHEYVFVDERFSTCSLEV</t>
  </si>
  <si>
    <t>10.1128/jvi.70.1.327-331.1996</t>
  </si>
  <si>
    <t>AAL40572.1</t>
  </si>
  <si>
    <t>Q8V4X2</t>
  </si>
  <si>
    <t>Major core protein OPG129</t>
  </si>
  <si>
    <t>Major component of the virion core that undergoes proteolytic processing during the immature virion (IV) to mature virion (MV) transition. Essential for the formation of a structurally normal core.</t>
  </si>
  <si>
    <t>&gt;AAL40572.1 A4L [Monkeypox virus Zaire-96-I-16]
MEAVVNSDVFLTSNAGLKSSYTNQTLSLVDEDHIHTSDKSLSCSVCNSLSQIVDDDFISAGARNQRTKPKRTGNDQSQQPIKKDCMVSIDEVASTHDWSTRLRNDGNAIAKYLTTNKYDTSNFTIQDMLNIMNKLNIVRTNRNELFQLLSHVKSTLNNASVSVKCTHPLVLIHSRASPRIGDQLKELDKIYSPSNHHILLSTTRFQSMHFTDMSSSQDLSFIYRKPETNYYIHPILMALFGIKLPALENAYVHGDTYSLIQQLYEFRRVKSYNYMLLVNRLTEDNPIVITGVSDLISTEIQRANIHTMIRKAIMNIRMGIFYCNDDDAVDPHLMKIIHTGCSQVMTDEEQILASILSIVGFRPTLVSVARPMNGISYDMKLQAAPYIVVNPMKMITTSDSPISINSKDIYSMAFDGNSGRVVFAPPNIGYGRCSGVTHIDPLGTNVMGSAVHSPVIVNGAMMFYVERRQNKNMFGGECYTGFRSLIDDTPIDVSPEIMLNGIMYRLKSAVCYKLGDQFFDCGSSDIFLKGHYTILFTENGPWMYDPLSVFNPGARNARLMRALKNQYKKLSMDSDDGFYEWLNGDGSVFAASKQQMLMNHVANFDDDLLTMEEAMSMISRHCCILIYAQDYDQYISARHITELF</t>
  </si>
  <si>
    <t>https://doi.org/10.1016/j.virol.2015.02.020</t>
  </si>
  <si>
    <t>AAL40574.1</t>
  </si>
  <si>
    <t>Q8V4X0</t>
  </si>
  <si>
    <t>DNA-directed RNA polymerase 19 kDa subunit</t>
  </si>
  <si>
    <t>Part of the DNA-dependent RNA polymerase which catalyzes the transcription of viral DNA into RNA using the four ribonucleoside triphosphates as substrates. Responsible for the transcription of early, intermediate and late genes.</t>
  </si>
  <si>
    <t>&gt;AAL40574.1 A6R [Monkeypox virus Zaire-96-I-16]
MADTDDIIDYESDDLTEYEDDEEDGESLETSDIDPKSSYKIVESTSTHIEDAHSNLKHIGNHISALKRRYTRRISLFEIAGIIAESYNLLQRGRLPLVSEFSDETMKQNMLHVIIQEIEEGSCPIVIEKNGELLSVNDFDKDGLKFHLDYIIKIWKLQKRY</t>
  </si>
  <si>
    <t>10.1016/j.cell.2019.11.024</t>
  </si>
  <si>
    <t>AAL40575.1</t>
  </si>
  <si>
    <t>Q8V4W9</t>
  </si>
  <si>
    <t>Virion morphogenesis protein OPG132</t>
  </si>
  <si>
    <t>A6 is essential for virion membrane biogenesis and localization of virion membrane proteins to sites of virion assembly.</t>
  </si>
  <si>
    <t>&gt;AAL40575.1 A7L [Monkeypox virus Zaire-96-I-16]
MDKLRVLYDEFVTISKDNLERETGLSASDVDMDFDLNIFMTLVPVLEKKVCVITPTIEDDKIVTMMKYCSYQSFSFWFLKSGAVVKSVYNKLDDVEKEKFVATFRDMLLNVQTLISLNSMYTRLRQDTEDIVSDSKKIIEIVSHLRASTTENAAYQVLQQNNSFIISTLNKILSDENYLLKIIAVFDSKLISEKETLNEYKQLYTISSESLVYGIRCVSNLDISSVQLSNNKYVLFVKKMLPKIILFQNNDINAQQFANVISKIYTLIYRQLTSNVDVGCLLTDTIESTKTKISIEKIKQTGINNVQSLIKFISDNKKEYKTIISEEYLSKEDRIITILQNIVNEHDIKYDNKLLNMRDLIVTFRERYSYKF</t>
  </si>
  <si>
    <t>10.1073/pnas.87.11.4401</t>
  </si>
  <si>
    <t>AAL40576.1</t>
  </si>
  <si>
    <t>Q8V4W8</t>
  </si>
  <si>
    <t>Early transcription factor 82 kDa subunit</t>
  </si>
  <si>
    <t>A viral transcription factor subunit. Initiates early gene transcription.</t>
  </si>
  <si>
    <t>&gt;AAL40576.1 A8L [Monkeypox virus Zaire-96-I-16]
MRYIVSPQLVLQVGKGQEVERALYLTPYDYIDEKSPIYYFLRSHLNIQRPEIVKRHILLTLRMTQLKGYLGNLLDIKDDIIIYSHKNNLEYSYVDNTIFNPFVYTQKKTLLKNDSFLYNVYSGACDFLVIWVARACDTSIPEFGSYEDVDNNIIKFETMLMEVFPQLDLDITVESKFNNIFRTNLKLTGLKKIIQRVQDLDINYKSLLSRYDEHFINMTGNHFILNDEQLNLSIWDLDSTLALSSDGDTVMINNVKLFTDLVSDIDTQMERIKGDITYKVHLATPINSRIKLDIETSFIFIETATNNILLSSDKKISIILAKNHISIKVKNHIPNIEKYFTFLVIAINAMFNSVQKSSDFTKVETVYWSRICQNTKNKNRKPIIINYLDPGMKKISNNFYRSDEKEVFINDNGIMFTCIDPLGKYNKVGFLNIFHDMRKYCIPCCFLHDQSHRSTFSSCVHQIDVEKKIVSPYILNFGKVVTESKMSFLPIIFDAFLNDGMTANMEQDNKRLKETSGYHIVRCCAGDDIVRLRTISDIIQFVNEDKNILIVNDMIYFPMNATDIGKKIHILIQEIVHEVMIVKKKESSDKIDFSPPNYKLLKDLFPKQTIQTPIHSDAGMVLTTDGFYIDGKLFNEDLSSKYVTFTKNVIASDAVTKYFSPLFKYVISEAKDRFIKTWMINIMIHMNVDPNNIIPTLEKYYPNSGRAQIN</t>
  </si>
  <si>
    <t>0.1073/pnas.87.11.4401</t>
  </si>
  <si>
    <t>AAL40577.1</t>
  </si>
  <si>
    <t>Q8V4W7</t>
  </si>
  <si>
    <t>Intermediate transcription factor 3 small subunit</t>
  </si>
  <si>
    <t>Acts with RNA polymerase to initiate transcription from intermediate gene promoters.</t>
  </si>
  <si>
    <t>&gt;AAL40577.1 A9R [Monkeypox virus Zaire-96-I-16]
MFEPVPDLNLEASVELGEVNIDQTTPMIKENSGFISRSRRLFAHRSKDDERKLALRFFLQRLYFLDHREIHYLFRCVDAVKDVTITKKNNIIVAPYIALLTIASKGCKLTETMIEAFFPELYNEHSKKFKFNSQVSIIQEKLGYQSGNYHVYDFEPYYSTVALAIRDEHSSGIFNIRQESYLVSSLSEITYRFYLINLKSDLVQWSASTGAVINQMVNTVLITVYDKLQLAIENDSQFTCSLAVESELPIKLLKDRNELFTKFINELKKTSSFKISKRDKDTLLKHFTYDWS</t>
  </si>
  <si>
    <t>10.1074/jbc.M411033200</t>
  </si>
  <si>
    <t>AAL40579.1</t>
  </si>
  <si>
    <t>Q8V4W5</t>
  </si>
  <si>
    <t>Major core protein OPG136 precursor</t>
  </si>
  <si>
    <t>Core protein 4a is the most abundant virion protein. Major component of the virion core that undergoes proteolytic processing during the immature virion (IV) to mature virion (MV) transition.</t>
  </si>
  <si>
    <t xml:space="preserve">
&gt;AAL40579.1 A11L [Monkeypox virus Zaire-96-I-16]
MMPIKSIVTLDQLEDSEYLFRIVSTVLPHLCLDYKVCDQLKTTFVHPFDVFLNNSLGSVTKQDELQATISKLGINYLIDTTSRELKLFNVTLNAGNIDIINHPINISSETNPIINTHSFYDLPPFTQHLLNIRLTDTEYRARFIGGYIKPDGSDSMDVLAEKKYPDLNFDNTYLFNILYKDVINAPIKEFKAKIVNGVLSRQDFDNLIGVRQYITAQDQPRFDITYNITDAARHYGVNLNTLPLPNVDLTTMPTYKHLIMYEQYFVNDYDRVPIYYNGNRVIYNDEIINFTISMRYQSLIPRLVDFFPDIPVNNNIVLHTRDPQNAAVNVTVALPNVQFVDINRNNKFFINFFNLLAKEQRSTAIKVTKSMFWDGIDYEEYKSKTLQDMMFINSTCYVFGLYNHNNTTYCSILSDIISAEKTPIRVCLLPRVVGGKTVTNLISETLKSISSITIREFPRKDKSIMHIGLSETGFMRFFQLLRLMADKPHETAIKEVVMAYVGIKLGDKGSPYYIRKESYQDFIYLLFASMGFKVTTRRSIMGSNNISIISIRPRVTKQYIVTTLMKTSCSKNEAEKLITSAFDLLNFMVSVSDFRDYQSYRQYRNYCPRYFYAGSPEGEETIICDSEPISILDRIDTRGIFSAYTINEMMDTDIFSPENKAFKNNLSRFIESGDITGEDIFCAMPYNILDRIITNAGTCTVSIGDMLDNITTQSDCNMTNEITDMINASLKNTISKDNNMLVSQALDSVANRSKQTIGDLRQSSCKMALLFKNLATSIYTIERIFNAKVCDDVKASMLEKYKAFTDISMSLYKDLIAMENLKAMLYIIRRSGCRIDDAQITTDDLVKSYSLIRPKILSMINYYNEMSRGYFEHMKKNLNMTDGDSVSFDDE</t>
  </si>
  <si>
    <t>https://doi.org/10.1016/j.antiviral.2024.106043</t>
  </si>
  <si>
    <t>AAL40593.1</t>
  </si>
  <si>
    <t>Q8V4V3</t>
  </si>
  <si>
    <t>DNA-directed RNA polymerase 132 kDa polypeptide</t>
  </si>
  <si>
    <t>Part of the DNA-dependent RNA polymerase which catalyzes the transcription of viral DNA into RNA using the four ribonucleoside triphosphates as substrates. Responsible for the transcription of early, intermediate and late genes. DNA-dependent RNA polymerase associates with the early transcription factor (ETF), itself composed of D6 and A7, thereby allowing the early genes transcription. Late transcription, and probably also intermediate transcription, require newly synthesized RNA polymerase.</t>
  </si>
  <si>
    <t>&gt;AAL40593.1 A25R [Monkeypox virus Zaire-96-I-16]
MKKNTVSEMDQRLGYKFLVPDPKAGVFYRPLHFQYVSYSNFILHRLHEILTVKRPLLSFKNNTERIMIEISNVKVTPPDYSPIIASIKGKSYDALATFTVNIFKEVMTKEGISITKISSYEGKDSHLIKIPLLIGYGNKNPLDTAKYLVPNVIGGVFINKQSVEKVGINLVEKITTWPKFRVVKPNSFTFSFSSVSPPNVLPTRYRHYKISLDISQLEASNISSTKTFITVNIVLLSQYLSRVSLEFIRRSLSYDMPPEVVYLVNAIIDSAKRLTESITDFDIDTYINDLVEAEHIKQKSQLTINEFKYEMLHNFLPHMNYTPDQLKGFYMISLLRKFLYCIYHTSRYPDRDSMVCHRILTYGKYFETLAHDELENYIGNIRNDIMNNHKNRGTYAVNIHVLTTPGLNHAFSSLLSGKFKKSDGSYRTHPHYSWMQNISIPRSVGFYPDQVKISKMFSVRKYHPSQYLYFCSSDVPERGPQVGLVSQLSVLSSITNILTSEYLDLEKKICEYIRSYYKDDISYFETGFPITIENALVASLNPNMICDFVTDFRRRKRMGFFGNLEVGITLVRDHMNEIRINIGAGRLVRPFLVVDNGELMTDVCPELESRLDDMTFSDIQKEFPHVIEMVDIDQFTFSNVCESVQKFRMMSKDERKQYDLCDFPAEFRDGYVASSLVGINHNSGPRAILGCAQAKQAISCLSSDIRNKIDNGIHLMYPERPIVISKALETSKIAANCFGQHVTIALMSYKGINQEDGIIIKKQFIQRGGLDIVTAKKHQVEIPLENFNNKERDRSNAYSKLESNGLVRLNAFLESGDAMARNISSRTLEDDFARDNQISFDVSEKYTDMYKSRVERVQVELTDKVKVRVLTMKERRPILGDKFTTRTSQKGTVAYIADETELPYDENGITPDVIINSTSIFSRKTISMLIEVILTAAYSTKPYNNKGENRPVCFPSSNETSIDAYMQFAKQCYEYSNPKLSEEELSDKIFCEKILYDPETDKPYESKVFFGPIYYLRLRHLTQDKATVRCRGKKTKLIRQANEGRKRGGGIKFGEMERDCLIAHGAANTITEVLKDSEEDYQDVYICENCGDIAAQIKSINTCLRCSKLNLSPLLTKIDTTHVSKVFLTQMNARGVKVKLDFERRPPSFYKPLDKVDLKPSFLV</t>
  </si>
  <si>
    <t>https://doi.org/10.1128/MMBR.00010-17</t>
  </si>
  <si>
    <t>AAL40598.1</t>
  </si>
  <si>
    <t>Q8V4U9</t>
  </si>
  <si>
    <t>Envelope protein OPG155</t>
  </si>
  <si>
    <t>Envelope protein required for virus entry into host cell and for cell-cell fusion.</t>
  </si>
  <si>
    <t xml:space="preserve"> &gt;AAL40598.1 A30L [Monkeypox virus Zaire-96-I-16]
MNSLSIFFIVVATAAVCLLFIQSYSIYENYGNIKEFNATHAAFEYSKSIGGTPALDRRVQDVNDTISDVKQKWRCVVYPGNGFVSASIFGFQAEVGPNNTRSIRKFNTMRQCIDFTFSDVINIDIYNPCIAPNINNTECQFLKSVL</t>
  </si>
  <si>
    <t>https://doi.org/10.1128/JVI.79.8.4744-4754.2005 , https://doi.org/10.1128/JVI.75.13.5752-5761.2001</t>
  </si>
  <si>
    <t>AAL40599.1</t>
  </si>
  <si>
    <t>Q8V4U8</t>
  </si>
  <si>
    <t>DNA-directed RNA polymerase 35 kDa subunit</t>
  </si>
  <si>
    <t>&gt;AAL40599.1 A31L [Monkeypox virus Zaire-96-I-16]
MQHPREENSIVVELEPALATFIKQGFNNLVKWPLLNIGVVLSNTSTAVNEEWLTAVEHIPTMKIFYKHIHKILTREMGFLVYLKRSQSEHDNYITLYDFDYYIIDKDTNSVTMVDKPTELKETLLHVFQEYRLKSSQTIELIAFSSGTVINEDMVSKLTFLDVEVFNREYNNVKTIIDPDFVSRSPFIVISPMGKLTFFVEVYSWFDFKSCFKDIIDFLEGALIANIHNHMIKVGDCDETVSSYNPESGMLFVNDLMTMNMVNFFGCNSRLESYHRFDMTKVDVELFIKALSDACKKILSASNRL</t>
  </si>
  <si>
    <t>AAL40590.1</t>
  </si>
  <si>
    <t>Q8V4V6</t>
  </si>
  <si>
    <t>A22R</t>
  </si>
  <si>
    <t>A22R, required during DNA replication for cleaving viral DNA concatamers to yield unit-length viral genomes. A20R involved in DNA replication.</t>
  </si>
  <si>
    <t xml:space="preserve">&gt;AAL40590.1 A22R [Monkeypox virus Zaire-96-I-16]
MTSSADLTNLKELLSLYKSLRFSDSVAIEKYNSLVEWGTSTYWKIGVQKVTNVETSISDYYDEVKNKPFNIDPGYYIFLPVYFGSVFIYSKGKNMVELGSGNSFQIPDEIRSACNKVLDSDNGIDFLRFVLLNNRWIMEDAISKYQSPVNIFKLASEYGLNIPNYLEIEIEEDTLFDDELYSIMERSFDDTFPKISISYIKLGELKRQVVDFFKFSFMYIESIKVDRIGDNIFIPSVITKSGKKILVKDVDHLIRSKVREHTFVKVKKKNTFSILYDYDGNGTETRGEVIKRIIDTIGRDYYVNGKYFSKVGSAGLKQLTNKLDINECATVDELVDEINKSGTVKRKIKNQSVFDLSRECLGYPEADFITLVNNMRFKIENCKVVNFNIENTNCLNNPSIETIYGNFNQFVSIFNTVTDVKKRLFE
</t>
  </si>
  <si>
    <t>https://doi.org/10.1016/j.virol.2006.05.007 , https://doi.org/10.1128/JVI.75.4.1656-1663.2001</t>
  </si>
  <si>
    <t>Supplementary Table S2: Refined list of essential and non-homologous Mpox viral proteins, including NCBI IDs, UniProt IDs, functional annotations, FASTA sequences, and supporting literature references DOI</t>
  </si>
  <si>
    <t>Serial  Number</t>
  </si>
  <si>
    <t>NCBI Accession ID</t>
  </si>
  <si>
    <t>Pocket ID</t>
  </si>
  <si>
    <t>Pocket Volume (Å³)</t>
  </si>
  <si>
    <t>Pocket Surafce Area (Å²)</t>
  </si>
  <si>
    <t>Pocket Drug Score</t>
  </si>
  <si>
    <t>Depth (Å)</t>
  </si>
  <si>
    <t>Hydrogen Bond Donors</t>
  </si>
  <si>
    <t xml:space="preserve">Hydrogen Bond Acceptors </t>
  </si>
  <si>
    <t xml:space="preserve">Metals </t>
  </si>
  <si>
    <t>Hydrophobic Interactions</t>
  </si>
  <si>
    <t>Hydrophobicity Ratio</t>
  </si>
  <si>
    <t>Apolar Amino Acid Ratio</t>
  </si>
  <si>
    <t>Polar Amino Acid Ratio</t>
  </si>
  <si>
    <t>Positive Amino Acid Ratio</t>
  </si>
  <si>
    <t>Negative Amino Acid Ratio</t>
  </si>
  <si>
    <t>Number of Atoms in Pocket</t>
  </si>
  <si>
    <t>Druggability Class</t>
  </si>
  <si>
    <t>1)</t>
  </si>
  <si>
    <t>P_0</t>
  </si>
  <si>
    <t>Medium</t>
  </si>
  <si>
    <t>P_1</t>
  </si>
  <si>
    <t>High</t>
  </si>
  <si>
    <t>2)</t>
  </si>
  <si>
    <t>Low</t>
  </si>
  <si>
    <t>3)</t>
  </si>
  <si>
    <t>P_2</t>
  </si>
  <si>
    <t>4)</t>
  </si>
  <si>
    <t>P_4</t>
  </si>
  <si>
    <t>5)</t>
  </si>
  <si>
    <t>6)</t>
  </si>
  <si>
    <t>7)</t>
  </si>
  <si>
    <t>8)</t>
  </si>
  <si>
    <t xml:space="preserve"> Virion morphogenesis protein OPG132</t>
  </si>
  <si>
    <t>P_3</t>
  </si>
  <si>
    <t>9)</t>
  </si>
  <si>
    <t>P_5</t>
  </si>
  <si>
    <t>P_8</t>
  </si>
  <si>
    <t>10)</t>
  </si>
  <si>
    <t>11)</t>
  </si>
  <si>
    <t>P_7</t>
  </si>
  <si>
    <t>12)</t>
  </si>
  <si>
    <t>13)</t>
  </si>
  <si>
    <t>14)</t>
  </si>
  <si>
    <t>Supplementary Table S3: Detailed binding pocket characterization data, including pocket volume, surface area, druggability score, depth, hydrophobicity, amino acid composition, hydrogen bonding properties, atom distribution parameters, druggability class</t>
  </si>
  <si>
    <t>PubChem CID</t>
  </si>
  <si>
    <t>SMILES</t>
  </si>
  <si>
    <t>COC1=CC(=CC(=C1OC)OC)C2=NC3=C(C=NN3C(=C2)C(F)(F)F)C(=O)NCC4=CC=CO4</t>
  </si>
  <si>
    <t>C[C@H](C1=NC2=CC=CC=C2C(=O)N1)SC3=NC=NC4=C3NC=N4</t>
  </si>
  <si>
    <t>CC(C)CCN1C2=C(N=C1SCC(=O)OCC3=CC=CC=C3)N(C(=O)NC2=O)C</t>
  </si>
  <si>
    <t>CCCCCN1C2=C(N=C1S[C@H](C)C(=O)OC)N(C(=O)NC2=O)C</t>
  </si>
  <si>
    <t>CCCCCN1C2=C(N=C1S[C@@H](C)C(=O)OC)N(C(=O)NC2=O)C</t>
  </si>
  <si>
    <t>C1CC[NH+](CC1)CC2=CN(N=N2)C3=NON=C3N</t>
  </si>
  <si>
    <t>CCCCCN1C2=C(N=C1SC(C)C(=O)OC)N(C(=O)NC2=O)C</t>
  </si>
  <si>
    <t>C1CC(CN(C1)C(=O)NC2=C(C=C(C=C2)C(=O)O)Br)N</t>
  </si>
  <si>
    <t>CC(C)C1=NC=C(C(=N1)N)S(=O)(=O)C2=NC=C(C=C2)C(F)(F)F</t>
  </si>
  <si>
    <t>CCOC1=CC=C(C=C1)[C@H](C2=NN=NN2CC3=CC=C(C=C3)F)[NH+]4CCC(CC4)C(=O)N</t>
  </si>
  <si>
    <t>CCC1=CC2=C(C=C1OC(=O)C)OC(=C(C2=O)C3=CC=C(O3)C(=O)OCC)C</t>
  </si>
  <si>
    <t>CC1(C(C1C(=O)O)C(=O)NC2=CC=C(C=C2)NC(=O)CC3=CC=CC=C3)C</t>
  </si>
  <si>
    <t>C1=CC(=CN=C1)CNC(=O)NC2=C(C=C(C=C2)C(=O)O)Br</t>
  </si>
  <si>
    <t>CCCNC(=O)/C(=C\1/C2=CC=CC=C2C(=N1)NC(=O)C3=CC=C(C=C3)Cl)/C#N</t>
  </si>
  <si>
    <t>COC1=CC(=C(C=C1)O)C(=O)C2=CN(C(=O)C(=C2)C#N)C3=CC=C(C=C3)Cl</t>
  </si>
  <si>
    <t>CC1=CC2=NC(=CC(=O)N2O1)COC3=CC=C(C=C3)NC(=O)C(C)OC4=CC=CC=C4</t>
  </si>
  <si>
    <t>CC(C)(C)C(=O)NC1=CC=C(C=C1)S(=O)(=O)N2CCC(CC2)C3=NC4=CC=CC=C4N3</t>
  </si>
  <si>
    <t>CC1=C(SC2=C1C(=O)NC=N2)C(=O)N3CCC(CC3)C(=O)NC4=C(C=C(C=C4)F)Cl</t>
  </si>
  <si>
    <t>CC1=C(C=C(C=C1)NC(=O)CN2C(=O)C3=C(C(=CN=C3N(C2=O)C)C)OC)Cl</t>
  </si>
  <si>
    <t>C1C(=O)NC2=C(O1)C=CC(=C2)C(=O)COC(=O)C3=C(N=CC=C3)Cl</t>
  </si>
  <si>
    <t>CC(C(=O)NC1=CC=C(C=C1)OC2=CC=NC=C2)NC(=O)C3=CC=CO3</t>
  </si>
  <si>
    <t>CC1(C(C1C(=O)O)C(=O)NC2=NN=C(S2)CCC3=CC=CC=C3)C</t>
  </si>
  <si>
    <t>CC1=C(N=CC=C1)CNC(=O)NC2=C(C=CS2)C(=O)O</t>
  </si>
  <si>
    <t>CC1C=C(C[C@@H]([C@@H]1C(=O)O)C(=O)NC2=CC=CC=C2C(=O)OC)C</t>
  </si>
  <si>
    <t>CCOC(=O)C1=C(SC2=C1CC[C@@H](C2)C(C)(C)C)NC(=O)[C@@H]3CC=CC[C@H]3C(=O)O</t>
  </si>
  <si>
    <t>CC1=NC2=C(S1)C(=NN(C2=O)CC(=O)NC3=CC(=CC=C3)Br)C4=CC=CO4</t>
  </si>
  <si>
    <t>COC(=O)[C@H]1CCC2=C1C(=C(S2)NC(=O)COC3=CC(=CC=C3)Br)C(=O)OC</t>
  </si>
  <si>
    <t>CN(C)C1=NC2=C(C(=NN2C3=CC=C(C=C3)F)N)C(=O)O1</t>
  </si>
  <si>
    <t>CC1=CC=C(C=C1)NC(=O)COC(=O)C2=CC(=C(C=C2OC)N)Cl</t>
  </si>
  <si>
    <t>C1=CC=C2C(=C1)C(=O)N(C=N2)CC(=O)OCC(=O)NC3=CC(=C(C=C3)Cl)C(F)(F)F</t>
  </si>
  <si>
    <t>C1=CC=C(C=C1)C(C2=CC=CC=C2C#N)(C3=CC=CC=C3C#N)C(=O)N</t>
  </si>
  <si>
    <t>CC1CC[NH+](CC1)[C@H](C2=CC3=C(C=CC(=C3)C)NC2=O)C4=NN=NN4C[C@H]5CCCO5</t>
  </si>
  <si>
    <t>COC1=CC(=C(C=C1NC(=O)C2=CC=CO2)OC)NC(=O)C3CC3</t>
  </si>
  <si>
    <t>C[C@]1(CC(=O)[C@@H]([C@H]([C@@H]1C(=O)OC)C2=CC=CC=C2F)C(=O)OC)O</t>
  </si>
  <si>
    <t>C1CCC(CC1)C(=O)NC2=NC3=C(S2)C=CC(=C3)NS(=O)(=O)C4=C(C=CC(=C4)F)F</t>
  </si>
  <si>
    <t>CCOC(=O)C1=C(C(=C(N1)C)C(=O)NC2=CC3=C(C=C2)OCCO3)C</t>
  </si>
  <si>
    <t>COC(=O)C1=C(N=C(S1)SC2=NNC(=O)N2C3CC3)Cl</t>
  </si>
  <si>
    <t>CCCC(C)NC(=O)COC(=O)C1=CC2=C(C=C1)C(=O)N3CCCCCC3=N2</t>
  </si>
  <si>
    <t>CC1=CC(=C(C=C1)C)S(=O)(=O)NC2=CC3=C(C=C2)SC(=N3)NC(=O)C4=CC=CC=C4</t>
  </si>
  <si>
    <t>CC(=O)C1=CC(=CC=C1)NC(=O)CSC2=NN=C(O2)C3=CC4=CC=CC=C4N3C</t>
  </si>
  <si>
    <t>CCC(C(=O)NC1=CC=C(C=C1)C(=O)C)SC2=NN=NN2C</t>
  </si>
  <si>
    <t>CC(C)C1=NN=C(S1)NC(=O)C2=CC=C(C=C2)NC(=O)C(C)C</t>
  </si>
  <si>
    <t>CC1(C(C1C(=O)O)C(=O)NC2=C(C=CC(=C2)Cl)C(=O)N3CCCC3)C</t>
  </si>
  <si>
    <t>CC(CC1=NS(=O)(=O)C2=CC=CC=C2N1)CC(=O)NC3=CC=CC=C3</t>
  </si>
  <si>
    <t>CC1=NN(C(=O)C2=CC=CC=C12)CC(=O)NC3=CC=C(C=C3)C(=O)OC</t>
  </si>
  <si>
    <t>CC1=CC(=NO1)/C(=N/OC(=O)C2=CC=C(C=C2)Cl)/N</t>
  </si>
  <si>
    <t>COC1=CC(=C(C=C1NC(=O)C2=CC=CO2)OC)NC(=O)C3CCCCC3</t>
  </si>
  <si>
    <t>CCN1C(=O)C2=C(N=C1SCC(=O)NC3=NOC(=C3)C)SC(=C2C)C</t>
  </si>
  <si>
    <t>C1=CC(=CC=C1NN=C(C#N)C#N)N2C=CC(=N2)C(F)(F)F</t>
  </si>
  <si>
    <t>CCOC1=NC2=C(C=CC=C2NC(=O)C3=NOC(=C3)C4=CC=CO4)C=C1</t>
  </si>
  <si>
    <t>CCOC1=CC2=C(C=C1)N=C(S2)NC(=O)CC3=CSC(=N3)NC4=CC=CC(=N4)C</t>
  </si>
  <si>
    <t>CCOC1=CC(=C(C=C1NC(=O)C2=CC=CC=N2)OCC)NC(=O)C3=CC=CS3</t>
  </si>
  <si>
    <t>C1=CC(=CC=C1C(=O)NCC(=O)OCC2=CC(=O)N3C=CSC3=N2)Cl</t>
  </si>
  <si>
    <t>CC1=C(N(C(=N1)SCC(=O)NC2=CC=C(C=C2)C(=O)N)CC(C)C)C</t>
  </si>
  <si>
    <t>C1CN(CCN1C2=CC=C(C=C2)Cl)C(=O)C3=CC=CC=C3NC(=O)CCC(=O)O</t>
  </si>
  <si>
    <t>C1=CC=C(C=C1)CS(=O)(=O)NC2=CC3=C(C=C2)SC(=N3)NC(=O)C4=CC=CC=C4</t>
  </si>
  <si>
    <t>CC(C(=O)NC1=CC=C(C=C1)CN2CCOCC2)OC3=CC4=C(C=C3)C(=CC(=O)O4)C5=CC=C(C=C5)OC</t>
  </si>
  <si>
    <t>C1=CC=C(C=C1)CSC2=NN=C(S2)NC(=O)CN3C=NC4=CC=CC=C4C3=O</t>
  </si>
  <si>
    <t>CC1=CC(=NN1C2=CC=C(C=C2)NC(=O)[C@H]3CCCCN3C(=O)C4=CC=C(O4)OC)C</t>
  </si>
  <si>
    <t>COC1=C(C=C(C=C1)CCNC(=O)CCSC2=NC(=CC(=N2)C(F)(F)F)C3=CC=CO3)OC</t>
  </si>
  <si>
    <t>CCOC(=O)C1CCN(CC1)CC(=O)N2CCCC3=C2C(=O)OC4=C3C=C(C=C4)OCC5=CC=CC=C5</t>
  </si>
  <si>
    <t>C1=CC=C(C=C1)CC2=NN=C(S2)NC(=O)CN3C(=O)C=CC(=N3)C4=CC=CC=C4Cl</t>
  </si>
  <si>
    <t>CC1=CC=C(C=C1)CSC2=NN=C(S2)NC(=O)CN3C=NC4=CC=CC=C4C3=O</t>
  </si>
  <si>
    <t>CCOC(=O)C1=C(SC(=C1C)C)NC(=O)CN2C=NC3=C(C2=O)C(=CS3)C4=CC=C(C=C4)C</t>
  </si>
  <si>
    <t>CC1=CC=CC=C1C(=O)NC(CC(C)C)C(=O)OCC2=CC(=O)N3C=C(C=CC3=N2)B</t>
  </si>
  <si>
    <t>CC1=CC=C(O1)[C@@H]2C(=C(N=C3N2C(=O)/C(=C/C4=CC=CO4)/S3)C)C(=O)NC5=CC=CC=C5</t>
  </si>
  <si>
    <t>CC1=CC(=C(N1CCC2=CCCCC2)C)C(=O)COC3=C(N=CC=C3)[N+](=O)[O-]</t>
  </si>
  <si>
    <t>C1CN(CCN1C2=CC=CC=C2)C(=O)C3=CC=CC=C3NC(=O)C4CC=CCC4C(=O)O</t>
  </si>
  <si>
    <t>C[C@@H](C(=O)NC1=CC(=CC=C1)Cl)OC(=O)C2=NN(C(=O)C=C2)CC3=CC=CC=C3</t>
  </si>
  <si>
    <t>CCOC(=O)C1=C(NC(=C1C)C(=O)OCC(=O)C2=C(N(C(=C2)C)C3=CC(=CC(=C3)C)C)C)C</t>
  </si>
  <si>
    <t>CC1=CC(=C(C(=C1)C)NC(=O)CSC2=NC3=CC=CC=C3C(=O)N2N)C</t>
  </si>
  <si>
    <t>CC1=C(SC(=N1)C)C2=NN=C(O2)NC(=O)C3(CCOCC3)C4=CC=CC=C4</t>
  </si>
  <si>
    <t>CC(CCC1=CC=C(C=C1)O)NC(=O)NC2=CC=CC(=C2)C(=O)NC(C)(C)C</t>
  </si>
  <si>
    <t>CN1C2=C(N=C1OCC3=CC4=C(C=C3)OCO4)N(C(=O)N(C2=O)CC5=CC=CC=C5F)C</t>
  </si>
  <si>
    <t>COC1=CC=C(C=C1)C(=O)NC2=NC=C(C=C2)NC(=O)C3=CC(=CC=C3)OC</t>
  </si>
  <si>
    <t>COC(=O)[C@@H]1CCC2=C1C(=C(S2)NC(=O)COC3=CC(=CC=C3)Br)C(=O)OC</t>
  </si>
  <si>
    <t>CN1C2=CC=CC=C2C(=O)N=C1CCC(=O)OCC(=O)NCC3=CC=CC=C3Cl</t>
  </si>
  <si>
    <t>COC1=C(C=CC(=C1)C(=O)NCC2=CN=CC=C2)OCC(=O)NC3=CC=CC(=C3)C(F)(F)F</t>
  </si>
  <si>
    <t>COC1=C(C(=CC(=C1)/C=C/2\C(=O)NC(=O)N(C2=O)C3=CC=CC=C3F)Cl)OC</t>
  </si>
  <si>
    <t>C1=CC(=CN=C1)CNC(=O)CC2=CC=C(C=C2)NS(=O)(=O)C3=CC(=C(C=C3)Cl)Cl</t>
  </si>
  <si>
    <t>CN1C(=O)C2=CC=CC=C2C(=N1)C(=O)OCC(=O)NC3=CC=CC=C3Br</t>
  </si>
  <si>
    <t>CCC[C@@H](C)NC(=O)COC(=O)C1=CC2=C(C=C1)C(=O)N3CCCCCC3=N2</t>
  </si>
  <si>
    <t>CC1=NN=C(S1)NC(=O)CCN2C3=C(C=CC(=C3)Cl)OC2=O</t>
  </si>
  <si>
    <t>CC1=C(C(=CC=C1)NC(=O)C2CCN(CC2)S(=O)(=O)C3=CC4=C(C=C3)OCC(=O)N4)C</t>
  </si>
  <si>
    <t>CC1=C(C=C(C=C1)NC(=O)CC(C)S(=O)(=O)C2=CC3=C(C=C2)OCC(=O)N3)Cl</t>
  </si>
  <si>
    <t>CC1CS(=O)(=O)N(C1=O)C2=CC(=C(C=C2)S(=O)(=O)NC3=CC(=CC(=C3)C)C)C</t>
  </si>
  <si>
    <t>CCOC(=O)COC1=CC2=C(C=C1)C(=CC(=O)O2)C3=CC4=CC=CC=C4OC3=O</t>
  </si>
  <si>
    <t>CCOC1=CC=C(C=C1)NC(=O)CCCCN2C(=O)C3=C(C=CS3)NC2=O</t>
  </si>
  <si>
    <t>CC1=NN=C2N1N=C(S2)C3=CC(=CC=C3)NC(=O)C4=C(C=CC=C4OC)OC</t>
  </si>
  <si>
    <t>CCOC1=CC=C(C=C1)NS(=O)(=O)C2=CC(=C(C=C2)Cl)C(=O)N(C)CC3=CN=CC=C3</t>
  </si>
  <si>
    <t>CC1=CC(=CC=C1)S(=O)(=O)NC2=CC3=C(C=C2)SC(=N3)NC(=O)C</t>
  </si>
  <si>
    <t>C1CC[NH+](CC1)CC(=O)NC2=C(OC3=CC=CC=C32)C(=O)N</t>
  </si>
  <si>
    <t>CCOC1=CC=CC=C1NC(=O)CN2C3=CN=NN3C4=CC=CC=C4C2=O</t>
  </si>
  <si>
    <t>C1CNC(=O)C([NH2+]1)CC(=O)NC2=CC=C(C=C2)OC3=CC=CC=C3"</t>
  </si>
  <si>
    <t>CC1=NC2=C(S1)C(=NN(C2=O)CC(=O)NCCC3=CC=CC=C3)C4=CC=CO4</t>
  </si>
  <si>
    <t>COCC1=CC(=O)NC2=C1C=CC(=C2)NC(=O)C3=CC(=C(C=C3)OC)OC</t>
  </si>
  <si>
    <t>C1=CC=C2C(=C1)C=C(O2)C3=NC(=NC(=N3)NC4=CC=C(C=C4)F)N</t>
  </si>
  <si>
    <t>C1=COC(=C1)C2=CSC3=C2C(=O)N(C=N3)NC(=O)C4=CC=C(O4)C5=C(C=CC(=C5)Cl)Cl</t>
  </si>
  <si>
    <t>C1=CC=C2C(=C1)C(=O)N(C=N2)CC(=O)NC3=NN=C(S3)SCC4=CC=C(C=C4)Cl</t>
  </si>
  <si>
    <t>CC(C)[C@@H](C(=O)[O-])NC(=O)NC1=CC=C(C=C1)OC(F)(F)F</t>
  </si>
  <si>
    <t>CC1=C(C=C(C=C1)S(=O)(=O)NCC(C)N(C)C)C(=O)O</t>
  </si>
  <si>
    <t>CC(=O)NC1=NC2=C(S1)C=CC(=C2)NS(=O)(=O)C3=CC(=C(C=C3)F)F</t>
  </si>
  <si>
    <t>C1=COC(=C1)C2=NN(C(=O)C=C2)CC(=O)NC3=NC=CS3</t>
  </si>
  <si>
    <t>CC1=CC(=C(C=C1)NS(=O)(=O)C2=CC=CC(=C2)C(=O)NC3=CN=CC=C3)C</t>
  </si>
  <si>
    <t>CC(C)N1CCNC(=O)C1CC(=O)NCCC2=NC3=C(N2)C=C(C=C3)Cl</t>
  </si>
  <si>
    <t>CC1=C(C(=CC=C1)C)NC(=O)CNC(=O)C2=C(N=C(S2)C3=CC(=C(C=C3)OC)OC)C</t>
  </si>
  <si>
    <t>C1CCC2=C(CC1)SC3=C2C(=O)N(C(=N3)NCCOCCO)CC4=CC=CO4</t>
  </si>
  <si>
    <t>COC(=O)C1=CC=C(C=C1)COC2=CC=C(C=C2)C3=NNN=N3</t>
  </si>
  <si>
    <t>CCC1=C(C(=O)N(C(=N1)N)CC(=O)NCC2=C(C=C(C=C2)F)F)C</t>
  </si>
  <si>
    <t>CC1=C(C=NN1C)CNC(=O)C2=NN3C(=CC(=NC3=C2)C4=CC=CO4)C(F)(F)F</t>
  </si>
  <si>
    <t>CCCN1C(=O)C2=CC=CC=C2C(=N1)C(=O)OCC(=O)NC3=CC(=CC=C3)F</t>
  </si>
  <si>
    <t>CCC1=CC2=C(S1)N=C(N(C2=O)CC3=CC=CC=C3)SCC(=O)NC4=NOC(=C4)C</t>
  </si>
  <si>
    <t>CC1=CC=CC=C1NC(=O)CSC2=NC3=CC=CC=C3C(=O)N2N</t>
  </si>
  <si>
    <t>CC1=NC(=CS1)COC2=CC=CC=C2C(=O)NC3=CC=C(C=C3)C(=O)NC4=CC=C(C=C4)OC</t>
  </si>
  <si>
    <t>C[C@H]1CCC2=C(C1)SC(=C2C#N)NC(=O)C3=CC=C(C=C3)S(=O)(=O)N4C[C@@H](C[C@@H](C4)C)C</t>
  </si>
  <si>
    <t>CC1=CC=CC=C1CN2C=CC(=N2)NC(=O)C3=NN4C=CC=NC4=N3</t>
  </si>
  <si>
    <t>CCC1=C(C(=O)N(C(=N1)N)CC(=O)NCC2=CC=C(C=C2)C)C</t>
  </si>
  <si>
    <t>CN1C(=O)C2=CC=CC=C2C(=N1)C(=O)OCC(=O)NC3=CC=C(C=C3)Cl</t>
  </si>
  <si>
    <t>CCC1=C(C(=O)N(C(=N1)N)CC(=O)NC2=CC=C(C=C2)Br)C</t>
  </si>
  <si>
    <t>C1CC2=C(C1)N(C(=O)N=C2SCC(=O)NC3=NC=CS3)CC4=CC=CC=N4</t>
  </si>
  <si>
    <t>CCOC(=O)CC1=CSC(=N1)NC(=O)NC2=CC(=CC=C2)OC</t>
  </si>
  <si>
    <t>CCOC1=C(C=C(C=C1)CNS(=O)(=O)C2=C(N(C(=C2C(=O)N3CCC(CC3)C)C)C)C)OC</t>
  </si>
  <si>
    <t>CCC1=CC=CC(=C1NC(=O)COC(=O)C2=NN(C(=CC2=O)C)C3=CC=C(C=C3)Cl)C</t>
  </si>
  <si>
    <t>COC1=C(C(=CC(=C1)C=C2C(=O)NC(=O)N(C2=O)C3=CC=CC=C3F)Cl)OC</t>
  </si>
  <si>
    <t>Supplementary Table S4: Curated ligand dataset retrieved from ZINC12 and PubChem, including PubChem Compound IDs (CID) and SMILES representations of shortlisted ligands selected through pocket-guided filtering</t>
  </si>
  <si>
    <t>Grid Size / Dimensions (Å) (X, Y, Z)</t>
  </si>
  <si>
    <t>Binding Affinities (Kcal/Mol)</t>
  </si>
  <si>
    <t>22 * 27 * 25</t>
  </si>
  <si>
    <t>22 * 29 * 24</t>
  </si>
  <si>
    <t>27 * 24 * 28</t>
  </si>
  <si>
    <t>21 * 25 * 20</t>
  </si>
  <si>
    <t>21 * 21 * 33</t>
  </si>
  <si>
    <t>32 * 22 * 31</t>
  </si>
  <si>
    <t>27 * 26 * 25</t>
  </si>
  <si>
    <t>34 * 19 * 31</t>
  </si>
  <si>
    <t>28 * 22 * 23</t>
  </si>
  <si>
    <t>23 * 19 * 23</t>
  </si>
  <si>
    <t>21 * 26 * 19</t>
  </si>
  <si>
    <t>36 * 25 * 28</t>
  </si>
  <si>
    <t>16*25*29</t>
  </si>
  <si>
    <t>30 * 24 * 24</t>
  </si>
  <si>
    <t>29 * 23 * 28</t>
  </si>
  <si>
    <t>29 * 25 * 34</t>
  </si>
  <si>
    <t>19 * 30 * 21</t>
  </si>
  <si>
    <t>24 * 26 * 35</t>
  </si>
  <si>
    <t>23 * 26 * 26</t>
  </si>
  <si>
    <t>25 * 22 * 30</t>
  </si>
  <si>
    <t>27 * 20 * 23</t>
  </si>
  <si>
    <t>_9.554</t>
  </si>
  <si>
    <t>26 * 24 * 27</t>
  </si>
  <si>
    <t>22 * 24 * 25</t>
  </si>
  <si>
    <t>32 * 28 * 21</t>
  </si>
  <si>
    <t>22 * 24 * 21</t>
  </si>
  <si>
    <t>26 * 25 * 26</t>
  </si>
  <si>
    <t>27 * 26 * 32</t>
  </si>
  <si>
    <t>27 * 33 * 33</t>
  </si>
  <si>
    <t>20 * 22 * 24</t>
  </si>
  <si>
    <t>24 * 21 * 28</t>
  </si>
  <si>
    <t>28 * 24 * 30</t>
  </si>
  <si>
    <t>20 * 31 * 23</t>
  </si>
  <si>
    <t>22 * 26 * 22</t>
  </si>
  <si>
    <t>24 * 31 * 25</t>
  </si>
  <si>
    <t>Supplementary Table S5: Complete molecular docking results of screened ligands, including protein targets, pocket IDs, docking grid dimensions, ligand PubChem IDs, and binding affinity values</t>
  </si>
  <si>
    <t>S. No.</t>
  </si>
  <si>
    <t>Binding Affinities (kcal/mol)</t>
  </si>
  <si>
    <t>MW g/mol</t>
  </si>
  <si>
    <t>LogP (1-5)</t>
  </si>
  <si>
    <t>TPSA (90-140 Å²)</t>
  </si>
  <si>
    <t>GI Absorption</t>
  </si>
  <si>
    <t>BBB (No for non-CNS drugs)</t>
  </si>
  <si>
    <t>CYP Inhibitors (count yes) (drug-drug interaction)</t>
  </si>
  <si>
    <t>PAINS</t>
  </si>
  <si>
    <t>Bio Availability</t>
  </si>
  <si>
    <t>Clearance</t>
  </si>
  <si>
    <t>hERG (Cardiotoxicity)</t>
  </si>
  <si>
    <t>AMES (Mutagenicity)</t>
  </si>
  <si>
    <t>Hepatotox (Liver Toxicity)</t>
  </si>
  <si>
    <t>Description</t>
  </si>
  <si>
    <t>ADMET Flag</t>
  </si>
  <si>
    <t>No</t>
  </si>
  <si>
    <t>Yes</t>
  </si>
  <si>
    <t>Possible drug-drug interaction, liver toxicity, moderate clearance</t>
  </si>
  <si>
    <t>Moderate</t>
  </si>
  <si>
    <t>hERG I = No, hERG II = Yes</t>
  </si>
  <si>
    <t>Mild cardiotoxicity, risk of mutagenicity and hepatotoxicity</t>
  </si>
  <si>
    <t>Moderate-High</t>
  </si>
  <si>
    <t xml:space="preserve">Mutagenicity and Hepatotox risk and moderate drug-drug interaction </t>
  </si>
  <si>
    <t>Predicted hepatotoxicity with favourable physicochemical and pharmacokinetic properties, requires in-vitro validation</t>
  </si>
  <si>
    <t>Mild cardiotoxicity, risk of hepatotoxicity</t>
  </si>
  <si>
    <t>Mild cardiotoxicity, risk of hepatotoxicity and drug-drug interaction</t>
  </si>
  <si>
    <t>Mild cardiotoxicity, risk of hepatotoxicity and medium drug-drug interaction</t>
  </si>
  <si>
    <t>Predicted hepatotoxicity, ideal pharmacokinetics</t>
  </si>
  <si>
    <t>Extream drug-drug interactions, risk of mild cardiotoxicity and hepatotoxicity, poor oral bioavailability</t>
  </si>
  <si>
    <t xml:space="preserve">Predicted hepatotoxicity, high drug-drug interactions </t>
  </si>
  <si>
    <t>Low oral availability, mild cardiotoxicity and risk of hepatotoxicity</t>
  </si>
  <si>
    <t>High drug-drug interaction potential with risk of mild cardiotoxicity and hepatotoxicity</t>
  </si>
  <si>
    <t>Moderate drug-drug interaction potential with risk of mild cardiotoxicity and hepatotoxicity</t>
  </si>
  <si>
    <t>High drug-drug interaction potential with risk of mild cardiotoxicity, hepatotoxicity and risk of DNA damage</t>
  </si>
  <si>
    <t>Moderate drug-drug interaction with predicted hepatoxicity</t>
  </si>
  <si>
    <t>Moderate drug-drug interaction with predicted hepatoxicity and slight risk of cardiotoxicity</t>
  </si>
  <si>
    <t>Minor PAINS alert, mild risk of cardiotoxicity and hepatotoxicity, with moderate drug-drug interactions</t>
  </si>
  <si>
    <t>High drug-drug interactions</t>
  </si>
  <si>
    <t>predicted risk of mild cardiotoxicity, hepatotoxicity and DNA damage</t>
  </si>
  <si>
    <t>Low oral availability,high drug-drug interaction, mild cardiotoxicity and risk of hepatotoxicity</t>
  </si>
  <si>
    <t>High drug-drug interaction, mild cardiotoxicity and risk of hepatotoxicity</t>
  </si>
  <si>
    <t xml:space="preserve">Risk of DNA damage and hepotoxicity </t>
  </si>
  <si>
    <t>Predicted hepatotoxicity</t>
  </si>
  <si>
    <t xml:space="preserve">Low oral absorption, risk of hepatotoxicity and cardiotoxicity </t>
  </si>
  <si>
    <t>Supplementary Table S6: ADMET profiling dataset containing physicochemical properties, pharmacokinetic predictions, toxicity assessment, and ADMET risk categorization of ligands satisfying the docking threshold and SMILES</t>
  </si>
  <si>
    <t>Supplementary Table S7: Final prioritized ligand candidates retained after integrated docking and ADMET filtering, including shortlisted protein–ligand complexes selected for redocking and interaction validation studies.</t>
  </si>
  <si>
    <t>Binding Affinity (kcal/mol)</t>
  </si>
  <si>
    <r>
      <t xml:space="preserve">LogP </t>
    </r>
    <r>
      <rPr>
        <sz val="13"/>
        <color rgb="FF000000"/>
        <rFont val="Times New Roman"/>
        <family val="1"/>
      </rPr>
      <t>(1-5)</t>
    </r>
  </si>
  <si>
    <r>
      <t xml:space="preserve">TPSA </t>
    </r>
    <r>
      <rPr>
        <sz val="13"/>
        <color rgb="FF000000"/>
        <rFont val="Times New Roman"/>
        <family val="1"/>
      </rPr>
      <t>(90-140 Å²)</t>
    </r>
  </si>
  <si>
    <r>
      <t xml:space="preserve">BBB </t>
    </r>
    <r>
      <rPr>
        <sz val="13"/>
        <color rgb="FF000000"/>
        <rFont val="Times New Roman"/>
        <family val="1"/>
      </rPr>
      <t>(No for non-CNS drugs)</t>
    </r>
  </si>
  <si>
    <r>
      <t xml:space="preserve">CYP Inhibitors (count yes) </t>
    </r>
    <r>
      <rPr>
        <sz val="13"/>
        <color rgb="FF000000"/>
        <rFont val="Times New Roman"/>
        <family val="1"/>
      </rPr>
      <t>(drug-drug interaction)</t>
    </r>
  </si>
  <si>
    <r>
      <t xml:space="preserve">hERG </t>
    </r>
    <r>
      <rPr>
        <sz val="13"/>
        <color rgb="FF000000"/>
        <rFont val="Times New Roman"/>
        <family val="1"/>
      </rPr>
      <t>(Cardiotoxicity)</t>
    </r>
  </si>
  <si>
    <r>
      <t xml:space="preserve">AMES </t>
    </r>
    <r>
      <rPr>
        <sz val="13"/>
        <color rgb="FF000000"/>
        <rFont val="Times New Roman"/>
        <family val="1"/>
      </rPr>
      <t>(Mutagenicity)</t>
    </r>
  </si>
  <si>
    <r>
      <t xml:space="preserve">Hepatotox </t>
    </r>
    <r>
      <rPr>
        <sz val="13"/>
        <color rgb="FF000000"/>
        <rFont val="Times New Roman"/>
        <family val="1"/>
      </rPr>
      <t>(Liver Toxicity)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</si>
</sst>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0"/>
      <color rgb="FF000000"/>
      <name val="Times New Roman"/>
      <family val="1"/>
    </font>
    <font>
      <sz val="11"/>
      <color theme="1"/>
      <name val="Times New Roman"/>
      <family val="1"/>
    </font>
    <font>
      <sz val="12"/>
      <color theme="1"/>
      <name val="Times New Roman"/>
      <family val="1"/>
    </font>
    <font>
      <b/>
      <sz val="13"/>
      <color theme="1"/>
      <name val="Times New Roman"/>
      <family val="1"/>
    </font>
    <font>
      <b/>
      <sz val="14"/>
      <color theme="1"/>
      <name val="Times New Roman"/>
      <family val="1"/>
    </font>
    <font>
      <b/>
      <sz val="13"/>
      <color theme="1"/>
      <name val="Aptos Narrow"/>
      <family val="2"/>
      <scheme val="minor"/>
    </font>
    <font>
      <sz val="12"/>
      <color rgb="FF000000"/>
      <name val="Times New Roman"/>
      <family val="1"/>
    </font>
    <font>
      <b/>
      <sz val="14"/>
      <color rgb="FF000000"/>
      <name val="Times New Roman"/>
      <family val="1"/>
    </font>
    <font>
      <sz val="11"/>
      <color theme="1"/>
      <name val="Aptos Narrow"/>
      <family val="2"/>
    </font>
    <font>
      <b/>
      <sz val="13"/>
      <color rgb="FF000000"/>
      <name val="Times New Roman"/>
      <family val="1"/>
    </font>
    <font>
      <sz val="13"/>
      <color rgb="FF000000"/>
      <name val="Times New Roman"/>
      <family val="1"/>
    </font>
    <font>
      <sz val="13"/>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32">
    <xf numFmtId="0" fontId="0" fillId="0" borderId="0" xfId="0"/>
    <xf numFmtId="0" fontId="3" fillId="0" borderId="0" xfId="0" applyFont="1"/>
    <xf numFmtId="0" fontId="4" fillId="0" borderId="0" xfId="0" applyFont="1"/>
    <xf numFmtId="0" fontId="4"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0" fillId="0" borderId="0" xfId="0" applyAlignment="1">
      <alignment horizontal="center" vertical="center"/>
    </xf>
    <xf numFmtId="0" fontId="3" fillId="0" borderId="0" xfId="0" applyFont="1" applyAlignment="1">
      <alignment vertical="center" wrapText="1"/>
    </xf>
    <xf numFmtId="0" fontId="6" fillId="0" borderId="0" xfId="0" applyFont="1" applyAlignment="1">
      <alignment horizontal="center"/>
    </xf>
    <xf numFmtId="0" fontId="2" fillId="0" borderId="0" xfId="0" applyFont="1" applyAlignment="1">
      <alignment horizontal="center" vertical="center"/>
    </xf>
    <xf numFmtId="49" fontId="4" fillId="0" borderId="0" xfId="0" applyNumberFormat="1" applyFont="1" applyAlignment="1">
      <alignment horizontal="center" vertical="center"/>
    </xf>
    <xf numFmtId="0" fontId="7" fillId="0" borderId="0" xfId="0" applyFont="1" applyAlignment="1">
      <alignment horizontal="center" vertical="center" wrapText="1"/>
    </xf>
    <xf numFmtId="49" fontId="3" fillId="0" borderId="0" xfId="0" applyNumberFormat="1" applyFont="1" applyAlignment="1">
      <alignment horizontal="left" vertical="center"/>
    </xf>
    <xf numFmtId="0" fontId="2" fillId="0" borderId="0" xfId="0" applyFont="1" applyAlignment="1">
      <alignment horizontal="center" vertical="center" wrapText="1"/>
    </xf>
    <xf numFmtId="49" fontId="4" fillId="0" borderId="0" xfId="0" applyNumberFormat="1" applyFont="1" applyAlignment="1">
      <alignment horizontal="center" vertical="center" wrapText="1"/>
    </xf>
    <xf numFmtId="49" fontId="3" fillId="0" borderId="0" xfId="0" applyNumberFormat="1" applyFont="1" applyAlignment="1">
      <alignment horizontal="left" vertical="center" wrapText="1"/>
    </xf>
    <xf numFmtId="0" fontId="1" fillId="0" borderId="0" xfId="0" applyFont="1"/>
    <xf numFmtId="0" fontId="9" fillId="0" borderId="0" xfId="0" applyFont="1"/>
    <xf numFmtId="0" fontId="10" fillId="0" borderId="0" xfId="0" applyFont="1" applyAlignment="1">
      <alignment horizontal="center" vertical="center" wrapText="1"/>
    </xf>
    <xf numFmtId="0" fontId="10" fillId="0" borderId="0" xfId="0" applyFont="1" applyAlignment="1">
      <alignment horizontal="center" vertical="center"/>
    </xf>
    <xf numFmtId="0" fontId="12" fillId="0" borderId="0" xfId="0" applyFont="1"/>
    <xf numFmtId="0" fontId="7" fillId="0" borderId="0" xfId="0" applyFont="1" applyAlignment="1">
      <alignment horizontal="center" vertical="center"/>
    </xf>
    <xf numFmtId="0" fontId="7" fillId="0" borderId="0" xfId="0" applyFont="1" applyAlignment="1">
      <alignment horizontal="left" vertical="center" wrapText="1"/>
    </xf>
    <xf numFmtId="0" fontId="7" fillId="0" borderId="0" xfId="0" applyFont="1" applyAlignment="1">
      <alignment vertical="center"/>
    </xf>
    <xf numFmtId="0" fontId="5" fillId="0" borderId="0" xfId="0" applyFont="1" applyAlignment="1">
      <alignment horizontal="left" vertical="center"/>
    </xf>
    <xf numFmtId="0" fontId="0" fillId="0" borderId="0" xfId="0" applyAlignment="1">
      <alignment horizontal="left" vertical="center"/>
    </xf>
    <xf numFmtId="0" fontId="5" fillId="0" borderId="0" xfId="0" applyFont="1"/>
    <xf numFmtId="0" fontId="2" fillId="0" borderId="0" xfId="0" applyFont="1" applyAlignment="1">
      <alignment horizontal="left" vertical="center"/>
    </xf>
    <xf numFmtId="0" fontId="5" fillId="0" borderId="0" xfId="0" applyFont="1" applyAlignment="1">
      <alignment vertical="center"/>
    </xf>
    <xf numFmtId="0" fontId="8" fillId="0" borderId="0" xfId="0" applyFont="1"/>
  </cellXfs>
  <cellStyles count="1">
    <cellStyle name="Normal" xfId="0" builtinId="0"/>
  </cellStyles>
  <dxfs count="1">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15B2B-B30F-4A59-A274-47D50D8010A7}">
  <dimension ref="A1:B131"/>
  <sheetViews>
    <sheetView tabSelected="1" zoomScale="69" zoomScaleNormal="100" workbookViewId="0">
      <pane ySplit="3" topLeftCell="A47" activePane="bottomLeft" state="frozen"/>
      <selection pane="bottomLeft" sqref="A1:XFD1"/>
    </sheetView>
  </sheetViews>
  <sheetFormatPr defaultRowHeight="14.4" x14ac:dyDescent="0.3"/>
  <cols>
    <col min="1" max="1" width="37.77734375" style="8" bestFit="1" customWidth="1"/>
    <col min="2" max="2" width="255.77734375" style="8" bestFit="1" customWidth="1"/>
  </cols>
  <sheetData>
    <row r="1" spans="1:2" s="27" customFormat="1" ht="17.399999999999999" x14ac:dyDescent="0.3">
      <c r="A1" s="26" t="s">
        <v>256</v>
      </c>
    </row>
    <row r="3" spans="1:2" s="3" customFormat="1" ht="16.8" x14ac:dyDescent="0.3">
      <c r="A3" s="3" t="s">
        <v>0</v>
      </c>
      <c r="B3" s="5" t="s">
        <v>1</v>
      </c>
    </row>
    <row r="4" spans="1:2" s="1" customFormat="1" ht="46.8" x14ac:dyDescent="0.3">
      <c r="A4" s="4" t="s">
        <v>2</v>
      </c>
      <c r="B4" s="6" t="s">
        <v>3</v>
      </c>
    </row>
    <row r="5" spans="1:2" s="1" customFormat="1" ht="15.6" x14ac:dyDescent="0.3">
      <c r="A5" s="4" t="s">
        <v>4</v>
      </c>
      <c r="B5" s="6" t="s">
        <v>5</v>
      </c>
    </row>
    <row r="6" spans="1:2" s="1" customFormat="1" ht="31.2" x14ac:dyDescent="0.3">
      <c r="A6" s="4" t="s">
        <v>6</v>
      </c>
      <c r="B6" s="6" t="s">
        <v>7</v>
      </c>
    </row>
    <row r="7" spans="1:2" s="1" customFormat="1" ht="15.6" x14ac:dyDescent="0.3">
      <c r="A7" s="4" t="s">
        <v>8</v>
      </c>
      <c r="B7" s="6" t="s">
        <v>9</v>
      </c>
    </row>
    <row r="8" spans="1:2" s="1" customFormat="1" ht="15.6" x14ac:dyDescent="0.3">
      <c r="A8" s="4" t="s">
        <v>10</v>
      </c>
      <c r="B8" s="6" t="s">
        <v>11</v>
      </c>
    </row>
    <row r="9" spans="1:2" s="1" customFormat="1" ht="15.6" x14ac:dyDescent="0.3">
      <c r="A9" s="4" t="s">
        <v>12</v>
      </c>
      <c r="B9" s="6" t="s">
        <v>13</v>
      </c>
    </row>
    <row r="10" spans="1:2" s="1" customFormat="1" ht="15.6" x14ac:dyDescent="0.3">
      <c r="A10" s="4" t="s">
        <v>14</v>
      </c>
      <c r="B10" s="6" t="s">
        <v>15</v>
      </c>
    </row>
    <row r="11" spans="1:2" s="1" customFormat="1" ht="15.6" x14ac:dyDescent="0.3">
      <c r="A11" s="4" t="s">
        <v>16</v>
      </c>
      <c r="B11" s="6" t="s">
        <v>17</v>
      </c>
    </row>
    <row r="12" spans="1:2" s="1" customFormat="1" ht="15.6" x14ac:dyDescent="0.3">
      <c r="A12" s="4" t="s">
        <v>18</v>
      </c>
      <c r="B12" s="6" t="s">
        <v>19</v>
      </c>
    </row>
    <row r="13" spans="1:2" s="1" customFormat="1" ht="15.6" x14ac:dyDescent="0.3">
      <c r="A13" s="4" t="s">
        <v>20</v>
      </c>
      <c r="B13" s="6" t="s">
        <v>21</v>
      </c>
    </row>
    <row r="14" spans="1:2" s="1" customFormat="1" ht="15.6" x14ac:dyDescent="0.3">
      <c r="A14" s="4" t="s">
        <v>22</v>
      </c>
      <c r="B14" s="6" t="s">
        <v>23</v>
      </c>
    </row>
    <row r="15" spans="1:2" s="1" customFormat="1" ht="15.6" x14ac:dyDescent="0.3">
      <c r="A15" s="4" t="s">
        <v>24</v>
      </c>
      <c r="B15" s="6" t="s">
        <v>25</v>
      </c>
    </row>
    <row r="16" spans="1:2" s="1" customFormat="1" ht="31.2" x14ac:dyDescent="0.3">
      <c r="A16" s="4" t="s">
        <v>26</v>
      </c>
      <c r="B16" s="6" t="s">
        <v>27</v>
      </c>
    </row>
    <row r="17" spans="1:2" s="1" customFormat="1" ht="15.6" x14ac:dyDescent="0.3">
      <c r="A17" s="4" t="s">
        <v>28</v>
      </c>
      <c r="B17" s="6" t="s">
        <v>29</v>
      </c>
    </row>
    <row r="18" spans="1:2" s="1" customFormat="1" ht="15.6" x14ac:dyDescent="0.3">
      <c r="A18" s="4" t="s">
        <v>30</v>
      </c>
      <c r="B18" s="6" t="s">
        <v>31</v>
      </c>
    </row>
    <row r="19" spans="1:2" s="1" customFormat="1" ht="15.6" x14ac:dyDescent="0.3">
      <c r="A19" s="4" t="s">
        <v>32</v>
      </c>
      <c r="B19" s="6" t="s">
        <v>33</v>
      </c>
    </row>
    <row r="20" spans="1:2" s="1" customFormat="1" ht="15.6" x14ac:dyDescent="0.3">
      <c r="A20" s="4" t="s">
        <v>34</v>
      </c>
      <c r="B20" s="6" t="s">
        <v>35</v>
      </c>
    </row>
    <row r="21" spans="1:2" s="1" customFormat="1" ht="15.6" x14ac:dyDescent="0.3">
      <c r="A21" s="4" t="s">
        <v>36</v>
      </c>
      <c r="B21" s="6" t="s">
        <v>37</v>
      </c>
    </row>
    <row r="22" spans="1:2" s="1" customFormat="1" ht="31.2" x14ac:dyDescent="0.3">
      <c r="A22" s="4" t="s">
        <v>38</v>
      </c>
      <c r="B22" s="6" t="s">
        <v>39</v>
      </c>
    </row>
    <row r="23" spans="1:2" s="1" customFormat="1" ht="31.2" x14ac:dyDescent="0.3">
      <c r="A23" s="4" t="s">
        <v>40</v>
      </c>
      <c r="B23" s="6" t="s">
        <v>41</v>
      </c>
    </row>
    <row r="24" spans="1:2" s="1" customFormat="1" ht="15.6" x14ac:dyDescent="0.3">
      <c r="A24" s="4" t="s">
        <v>42</v>
      </c>
      <c r="B24" s="6" t="s">
        <v>43</v>
      </c>
    </row>
    <row r="25" spans="1:2" s="1" customFormat="1" ht="15.6" x14ac:dyDescent="0.3">
      <c r="A25" s="4" t="s">
        <v>44</v>
      </c>
      <c r="B25" s="6" t="s">
        <v>45</v>
      </c>
    </row>
    <row r="26" spans="1:2" s="1" customFormat="1" ht="15.6" x14ac:dyDescent="0.3">
      <c r="A26" s="4" t="s">
        <v>46</v>
      </c>
      <c r="B26" s="6" t="s">
        <v>47</v>
      </c>
    </row>
    <row r="27" spans="1:2" s="1" customFormat="1" ht="15.6" x14ac:dyDescent="0.3">
      <c r="A27" s="4" t="s">
        <v>48</v>
      </c>
      <c r="B27" s="6" t="s">
        <v>49</v>
      </c>
    </row>
    <row r="28" spans="1:2" s="1" customFormat="1" ht="15.6" x14ac:dyDescent="0.3">
      <c r="A28" s="4" t="s">
        <v>50</v>
      </c>
      <c r="B28" s="6" t="s">
        <v>51</v>
      </c>
    </row>
    <row r="29" spans="1:2" s="1" customFormat="1" ht="15.6" x14ac:dyDescent="0.3">
      <c r="A29" s="4" t="s">
        <v>52</v>
      </c>
      <c r="B29" s="6" t="s">
        <v>53</v>
      </c>
    </row>
    <row r="30" spans="1:2" s="1" customFormat="1" ht="15.6" x14ac:dyDescent="0.3">
      <c r="A30" s="4" t="s">
        <v>54</v>
      </c>
      <c r="B30" s="6" t="s">
        <v>55</v>
      </c>
    </row>
    <row r="31" spans="1:2" s="1" customFormat="1" ht="31.2" x14ac:dyDescent="0.3">
      <c r="A31" s="4" t="s">
        <v>56</v>
      </c>
      <c r="B31" s="6" t="s">
        <v>57</v>
      </c>
    </row>
    <row r="32" spans="1:2" s="1" customFormat="1" ht="31.2" x14ac:dyDescent="0.3">
      <c r="A32" s="4" t="s">
        <v>58</v>
      </c>
      <c r="B32" s="6" t="s">
        <v>59</v>
      </c>
    </row>
    <row r="33" spans="1:2" s="1" customFormat="1" ht="31.2" x14ac:dyDescent="0.3">
      <c r="A33" s="4" t="s">
        <v>60</v>
      </c>
      <c r="B33" s="6" t="s">
        <v>61</v>
      </c>
    </row>
    <row r="34" spans="1:2" s="1" customFormat="1" ht="15.6" x14ac:dyDescent="0.3">
      <c r="A34" s="4" t="s">
        <v>62</v>
      </c>
      <c r="B34" s="6" t="s">
        <v>63</v>
      </c>
    </row>
    <row r="35" spans="1:2" s="1" customFormat="1" ht="31.2" x14ac:dyDescent="0.3">
      <c r="A35" s="4" t="s">
        <v>64</v>
      </c>
      <c r="B35" s="6" t="s">
        <v>65</v>
      </c>
    </row>
    <row r="36" spans="1:2" s="1" customFormat="1" ht="15.6" x14ac:dyDescent="0.3">
      <c r="A36" s="4" t="s">
        <v>66</v>
      </c>
      <c r="B36" s="6" t="s">
        <v>67</v>
      </c>
    </row>
    <row r="37" spans="1:2" s="1" customFormat="1" ht="31.2" x14ac:dyDescent="0.3">
      <c r="A37" s="4" t="s">
        <v>68</v>
      </c>
      <c r="B37" s="6" t="s">
        <v>69</v>
      </c>
    </row>
    <row r="38" spans="1:2" s="1" customFormat="1" ht="31.2" x14ac:dyDescent="0.3">
      <c r="A38" s="4" t="s">
        <v>70</v>
      </c>
      <c r="B38" s="6" t="s">
        <v>71</v>
      </c>
    </row>
    <row r="39" spans="1:2" s="1" customFormat="1" ht="31.2" x14ac:dyDescent="0.3">
      <c r="A39" s="4" t="s">
        <v>72</v>
      </c>
      <c r="B39" s="6" t="s">
        <v>73</v>
      </c>
    </row>
    <row r="40" spans="1:2" s="1" customFormat="1" ht="15.6" x14ac:dyDescent="0.3">
      <c r="A40" s="4" t="s">
        <v>74</v>
      </c>
      <c r="B40" s="6" t="s">
        <v>75</v>
      </c>
    </row>
    <row r="41" spans="1:2" s="1" customFormat="1" ht="15.6" x14ac:dyDescent="0.3">
      <c r="A41" s="4" t="s">
        <v>76</v>
      </c>
      <c r="B41" s="6" t="s">
        <v>77</v>
      </c>
    </row>
    <row r="42" spans="1:2" s="1" customFormat="1" ht="31.2" x14ac:dyDescent="0.3">
      <c r="A42" s="4" t="s">
        <v>78</v>
      </c>
      <c r="B42" s="6" t="s">
        <v>79</v>
      </c>
    </row>
    <row r="43" spans="1:2" s="1" customFormat="1" ht="15.6" x14ac:dyDescent="0.3">
      <c r="A43" s="4" t="s">
        <v>80</v>
      </c>
      <c r="B43" s="6" t="s">
        <v>81</v>
      </c>
    </row>
    <row r="44" spans="1:2" s="1" customFormat="1" ht="31.2" x14ac:dyDescent="0.3">
      <c r="A44" s="4" t="s">
        <v>82</v>
      </c>
      <c r="B44" s="6" t="s">
        <v>83</v>
      </c>
    </row>
    <row r="45" spans="1:2" s="1" customFormat="1" ht="31.2" x14ac:dyDescent="0.3">
      <c r="A45" s="4" t="s">
        <v>84</v>
      </c>
      <c r="B45" s="6" t="s">
        <v>85</v>
      </c>
    </row>
    <row r="46" spans="1:2" s="1" customFormat="1" ht="15.6" x14ac:dyDescent="0.3">
      <c r="A46" s="4" t="s">
        <v>86</v>
      </c>
      <c r="B46" s="6" t="s">
        <v>87</v>
      </c>
    </row>
    <row r="47" spans="1:2" s="1" customFormat="1" ht="15.6" x14ac:dyDescent="0.3">
      <c r="A47" s="4" t="s">
        <v>88</v>
      </c>
      <c r="B47" s="6" t="s">
        <v>89</v>
      </c>
    </row>
    <row r="48" spans="1:2" s="1" customFormat="1" ht="31.2" x14ac:dyDescent="0.3">
      <c r="A48" s="4" t="s">
        <v>90</v>
      </c>
      <c r="B48" s="6" t="s">
        <v>91</v>
      </c>
    </row>
    <row r="49" spans="1:2" s="1" customFormat="1" ht="15.6" x14ac:dyDescent="0.3">
      <c r="A49" s="4" t="s">
        <v>92</v>
      </c>
      <c r="B49" s="6" t="s">
        <v>93</v>
      </c>
    </row>
    <row r="50" spans="1:2" s="1" customFormat="1" ht="15.6" x14ac:dyDescent="0.3">
      <c r="A50" s="4" t="s">
        <v>94</v>
      </c>
      <c r="B50" s="6" t="s">
        <v>95</v>
      </c>
    </row>
    <row r="51" spans="1:2" s="1" customFormat="1" ht="15.6" x14ac:dyDescent="0.3">
      <c r="A51" s="4" t="s">
        <v>96</v>
      </c>
      <c r="B51" s="6" t="s">
        <v>97</v>
      </c>
    </row>
    <row r="52" spans="1:2" s="1" customFormat="1" ht="15.6" x14ac:dyDescent="0.3">
      <c r="A52" s="4" t="s">
        <v>98</v>
      </c>
      <c r="B52" s="6" t="s">
        <v>99</v>
      </c>
    </row>
    <row r="53" spans="1:2" s="1" customFormat="1" ht="15.6" x14ac:dyDescent="0.3">
      <c r="A53" s="4" t="s">
        <v>100</v>
      </c>
      <c r="B53" s="6" t="s">
        <v>101</v>
      </c>
    </row>
    <row r="54" spans="1:2" s="1" customFormat="1" ht="31.2" x14ac:dyDescent="0.3">
      <c r="A54" s="4" t="s">
        <v>102</v>
      </c>
      <c r="B54" s="6" t="s">
        <v>103</v>
      </c>
    </row>
    <row r="55" spans="1:2" s="1" customFormat="1" ht="31.2" x14ac:dyDescent="0.3">
      <c r="A55" s="4" t="s">
        <v>104</v>
      </c>
      <c r="B55" s="6" t="s">
        <v>105</v>
      </c>
    </row>
    <row r="56" spans="1:2" s="1" customFormat="1" ht="31.2" x14ac:dyDescent="0.3">
      <c r="A56" s="4" t="s">
        <v>106</v>
      </c>
      <c r="B56" s="6" t="s">
        <v>41</v>
      </c>
    </row>
    <row r="57" spans="1:2" s="1" customFormat="1" ht="15.6" x14ac:dyDescent="0.3">
      <c r="A57" s="4" t="s">
        <v>107</v>
      </c>
      <c r="B57" s="6" t="s">
        <v>108</v>
      </c>
    </row>
    <row r="58" spans="1:2" s="1" customFormat="1" ht="15.6" x14ac:dyDescent="0.3">
      <c r="A58" s="4" t="s">
        <v>109</v>
      </c>
      <c r="B58" s="6" t="s">
        <v>110</v>
      </c>
    </row>
    <row r="59" spans="1:2" s="1" customFormat="1" ht="31.2" x14ac:dyDescent="0.3">
      <c r="A59" s="4" t="s">
        <v>111</v>
      </c>
      <c r="B59" s="6" t="s">
        <v>112</v>
      </c>
    </row>
    <row r="60" spans="1:2" s="1" customFormat="1" ht="15.6" x14ac:dyDescent="0.3">
      <c r="A60" s="4" t="s">
        <v>113</v>
      </c>
      <c r="B60" s="6" t="s">
        <v>114</v>
      </c>
    </row>
    <row r="61" spans="1:2" s="1" customFormat="1" ht="15.6" x14ac:dyDescent="0.3">
      <c r="A61" s="4" t="s">
        <v>115</v>
      </c>
      <c r="B61" s="6" t="s">
        <v>116</v>
      </c>
    </row>
    <row r="62" spans="1:2" s="1" customFormat="1" ht="31.2" x14ac:dyDescent="0.3">
      <c r="A62" s="4" t="s">
        <v>117</v>
      </c>
      <c r="B62" s="6" t="s">
        <v>118</v>
      </c>
    </row>
    <row r="63" spans="1:2" s="1" customFormat="1" ht="31.2" x14ac:dyDescent="0.3">
      <c r="A63" s="4" t="s">
        <v>119</v>
      </c>
      <c r="B63" s="6" t="s">
        <v>120</v>
      </c>
    </row>
    <row r="64" spans="1:2" s="1" customFormat="1" ht="31.2" x14ac:dyDescent="0.3">
      <c r="A64" s="4" t="s">
        <v>121</v>
      </c>
      <c r="B64" s="6" t="s">
        <v>122</v>
      </c>
    </row>
    <row r="65" spans="1:2" s="1" customFormat="1" ht="31.2" x14ac:dyDescent="0.3">
      <c r="A65" s="4" t="s">
        <v>123</v>
      </c>
      <c r="B65" s="6" t="s">
        <v>124</v>
      </c>
    </row>
    <row r="66" spans="1:2" s="1" customFormat="1" ht="31.2" x14ac:dyDescent="0.3">
      <c r="A66" s="4" t="s">
        <v>125</v>
      </c>
      <c r="B66" s="6" t="s">
        <v>126</v>
      </c>
    </row>
    <row r="67" spans="1:2" s="1" customFormat="1" ht="15.6" x14ac:dyDescent="0.3">
      <c r="A67" s="4" t="s">
        <v>127</v>
      </c>
      <c r="B67" s="6" t="s">
        <v>128</v>
      </c>
    </row>
    <row r="68" spans="1:2" s="1" customFormat="1" ht="31.2" x14ac:dyDescent="0.3">
      <c r="A68" s="4" t="s">
        <v>129</v>
      </c>
      <c r="B68" s="6" t="s">
        <v>130</v>
      </c>
    </row>
    <row r="69" spans="1:2" s="1" customFormat="1" ht="31.2" x14ac:dyDescent="0.3">
      <c r="A69" s="4" t="s">
        <v>131</v>
      </c>
      <c r="B69" s="6" t="s">
        <v>132</v>
      </c>
    </row>
    <row r="70" spans="1:2" s="1" customFormat="1" ht="31.2" x14ac:dyDescent="0.3">
      <c r="A70" s="4" t="s">
        <v>133</v>
      </c>
      <c r="B70" s="6" t="s">
        <v>134</v>
      </c>
    </row>
    <row r="71" spans="1:2" s="1" customFormat="1" ht="15.6" x14ac:dyDescent="0.3">
      <c r="A71" s="4" t="s">
        <v>135</v>
      </c>
      <c r="B71" s="6" t="s">
        <v>136</v>
      </c>
    </row>
    <row r="72" spans="1:2" s="1" customFormat="1" ht="15.6" x14ac:dyDescent="0.3">
      <c r="A72" s="4" t="s">
        <v>137</v>
      </c>
      <c r="B72" s="6" t="s">
        <v>138</v>
      </c>
    </row>
    <row r="73" spans="1:2" s="1" customFormat="1" ht="15.6" x14ac:dyDescent="0.3">
      <c r="A73" s="4" t="s">
        <v>139</v>
      </c>
      <c r="B73" s="6" t="s">
        <v>140</v>
      </c>
    </row>
    <row r="74" spans="1:2" s="1" customFormat="1" ht="15.6" x14ac:dyDescent="0.3">
      <c r="A74" s="4" t="s">
        <v>141</v>
      </c>
      <c r="B74" s="6" t="s">
        <v>142</v>
      </c>
    </row>
    <row r="75" spans="1:2" s="1" customFormat="1" ht="31.2" x14ac:dyDescent="0.3">
      <c r="A75" s="4" t="s">
        <v>143</v>
      </c>
      <c r="B75" s="6" t="s">
        <v>144</v>
      </c>
    </row>
    <row r="76" spans="1:2" s="1" customFormat="1" ht="15.6" x14ac:dyDescent="0.3">
      <c r="A76" s="4" t="s">
        <v>145</v>
      </c>
      <c r="B76" s="6" t="s">
        <v>146</v>
      </c>
    </row>
    <row r="77" spans="1:2" s="1" customFormat="1" ht="15.6" x14ac:dyDescent="0.3">
      <c r="A77" s="4" t="s">
        <v>147</v>
      </c>
      <c r="B77" s="6" t="s">
        <v>148</v>
      </c>
    </row>
    <row r="78" spans="1:2" s="1" customFormat="1" ht="15.6" x14ac:dyDescent="0.3">
      <c r="A78" s="4" t="s">
        <v>149</v>
      </c>
      <c r="B78" s="6" t="s">
        <v>150</v>
      </c>
    </row>
    <row r="79" spans="1:2" s="1" customFormat="1" ht="15.6" x14ac:dyDescent="0.3">
      <c r="A79" s="4" t="s">
        <v>151</v>
      </c>
      <c r="B79" s="6" t="s">
        <v>152</v>
      </c>
    </row>
    <row r="80" spans="1:2" s="1" customFormat="1" ht="15.6" x14ac:dyDescent="0.3">
      <c r="A80" s="4" t="s">
        <v>153</v>
      </c>
      <c r="B80" s="6" t="s">
        <v>154</v>
      </c>
    </row>
    <row r="81" spans="1:2" s="1" customFormat="1" ht="15.6" x14ac:dyDescent="0.3">
      <c r="A81" s="4" t="s">
        <v>155</v>
      </c>
      <c r="B81" s="6" t="s">
        <v>156</v>
      </c>
    </row>
    <row r="82" spans="1:2" s="1" customFormat="1" ht="15.6" x14ac:dyDescent="0.3">
      <c r="A82" s="4" t="s">
        <v>157</v>
      </c>
      <c r="B82" s="6" t="s">
        <v>158</v>
      </c>
    </row>
    <row r="83" spans="1:2" s="1" customFormat="1" ht="15.6" x14ac:dyDescent="0.3">
      <c r="A83" s="4" t="s">
        <v>159</v>
      </c>
      <c r="B83" s="6" t="s">
        <v>160</v>
      </c>
    </row>
    <row r="84" spans="1:2" s="1" customFormat="1" ht="15.6" x14ac:dyDescent="0.3">
      <c r="A84" s="4" t="s">
        <v>161</v>
      </c>
      <c r="B84" s="6" t="s">
        <v>162</v>
      </c>
    </row>
    <row r="85" spans="1:2" s="1" customFormat="1" ht="15.6" x14ac:dyDescent="0.3">
      <c r="A85" s="4" t="s">
        <v>163</v>
      </c>
      <c r="B85" s="6" t="s">
        <v>164</v>
      </c>
    </row>
    <row r="86" spans="1:2" s="1" customFormat="1" ht="15.6" x14ac:dyDescent="0.3">
      <c r="A86" s="4" t="s">
        <v>165</v>
      </c>
      <c r="B86" s="6" t="s">
        <v>166</v>
      </c>
    </row>
    <row r="87" spans="1:2" s="1" customFormat="1" ht="15.6" x14ac:dyDescent="0.3">
      <c r="A87" s="4" t="s">
        <v>167</v>
      </c>
      <c r="B87" s="6" t="s">
        <v>168</v>
      </c>
    </row>
    <row r="88" spans="1:2" s="1" customFormat="1" ht="15.6" x14ac:dyDescent="0.3">
      <c r="A88" s="4" t="s">
        <v>169</v>
      </c>
      <c r="B88" s="6" t="s">
        <v>170</v>
      </c>
    </row>
    <row r="89" spans="1:2" s="1" customFormat="1" ht="31.2" x14ac:dyDescent="0.3">
      <c r="A89" s="4" t="s">
        <v>171</v>
      </c>
      <c r="B89" s="6" t="s">
        <v>172</v>
      </c>
    </row>
    <row r="90" spans="1:2" s="1" customFormat="1" ht="15.6" x14ac:dyDescent="0.3">
      <c r="A90" s="4" t="s">
        <v>173</v>
      </c>
      <c r="B90" s="6" t="s">
        <v>174</v>
      </c>
    </row>
    <row r="91" spans="1:2" s="1" customFormat="1" ht="31.2" x14ac:dyDescent="0.3">
      <c r="A91" s="4" t="s">
        <v>175</v>
      </c>
      <c r="B91" s="6" t="s">
        <v>176</v>
      </c>
    </row>
    <row r="92" spans="1:2" s="1" customFormat="1" ht="15.6" x14ac:dyDescent="0.3">
      <c r="A92" s="4" t="s">
        <v>177</v>
      </c>
      <c r="B92" s="6" t="s">
        <v>178</v>
      </c>
    </row>
    <row r="93" spans="1:2" s="1" customFormat="1" ht="31.2" x14ac:dyDescent="0.3">
      <c r="A93" s="4" t="s">
        <v>179</v>
      </c>
      <c r="B93" s="6" t="s">
        <v>180</v>
      </c>
    </row>
    <row r="94" spans="1:2" s="1" customFormat="1" ht="31.2" x14ac:dyDescent="0.3">
      <c r="A94" s="4" t="s">
        <v>181</v>
      </c>
      <c r="B94" s="6" t="s">
        <v>182</v>
      </c>
    </row>
    <row r="95" spans="1:2" s="1" customFormat="1" ht="15.6" x14ac:dyDescent="0.3">
      <c r="A95" s="4" t="s">
        <v>183</v>
      </c>
      <c r="B95" s="6" t="s">
        <v>184</v>
      </c>
    </row>
    <row r="96" spans="1:2" s="1" customFormat="1" ht="31.2" x14ac:dyDescent="0.3">
      <c r="A96" s="4" t="s">
        <v>185</v>
      </c>
      <c r="B96" s="6" t="s">
        <v>120</v>
      </c>
    </row>
    <row r="97" spans="1:2" s="1" customFormat="1" ht="31.2" x14ac:dyDescent="0.3">
      <c r="A97" s="4" t="s">
        <v>186</v>
      </c>
      <c r="B97" s="6" t="s">
        <v>187</v>
      </c>
    </row>
    <row r="98" spans="1:2" s="1" customFormat="1" ht="15.6" x14ac:dyDescent="0.3">
      <c r="A98" s="4" t="s">
        <v>188</v>
      </c>
      <c r="B98" s="6" t="s">
        <v>189</v>
      </c>
    </row>
    <row r="99" spans="1:2" s="1" customFormat="1" ht="15.6" x14ac:dyDescent="0.3">
      <c r="A99" s="4" t="s">
        <v>190</v>
      </c>
      <c r="B99" s="6" t="s">
        <v>191</v>
      </c>
    </row>
    <row r="100" spans="1:2" s="1" customFormat="1" ht="15.6" x14ac:dyDescent="0.3">
      <c r="A100" s="4" t="s">
        <v>192</v>
      </c>
      <c r="B100" s="6" t="s">
        <v>193</v>
      </c>
    </row>
    <row r="101" spans="1:2" s="1" customFormat="1" ht="15.6" x14ac:dyDescent="0.3">
      <c r="A101" s="4" t="s">
        <v>194</v>
      </c>
      <c r="B101" s="6" t="s">
        <v>195</v>
      </c>
    </row>
    <row r="102" spans="1:2" s="1" customFormat="1" ht="15.6" x14ac:dyDescent="0.3">
      <c r="A102" s="4" t="s">
        <v>196</v>
      </c>
      <c r="B102" s="6" t="s">
        <v>197</v>
      </c>
    </row>
    <row r="103" spans="1:2" s="1" customFormat="1" ht="31.2" x14ac:dyDescent="0.3">
      <c r="A103" s="4" t="s">
        <v>198</v>
      </c>
      <c r="B103" s="6" t="s">
        <v>199</v>
      </c>
    </row>
    <row r="104" spans="1:2" s="1" customFormat="1" ht="15.6" x14ac:dyDescent="0.3">
      <c r="A104" s="4" t="s">
        <v>200</v>
      </c>
      <c r="B104" s="6" t="s">
        <v>201</v>
      </c>
    </row>
    <row r="105" spans="1:2" s="1" customFormat="1" ht="31.2" x14ac:dyDescent="0.3">
      <c r="A105" s="4" t="s">
        <v>202</v>
      </c>
      <c r="B105" s="6" t="s">
        <v>203</v>
      </c>
    </row>
    <row r="106" spans="1:2" s="1" customFormat="1" ht="15.6" x14ac:dyDescent="0.3">
      <c r="A106" s="4" t="s">
        <v>204</v>
      </c>
      <c r="B106" s="6" t="s">
        <v>205</v>
      </c>
    </row>
    <row r="107" spans="1:2" s="1" customFormat="1" ht="15.6" x14ac:dyDescent="0.3">
      <c r="A107" s="4" t="s">
        <v>206</v>
      </c>
      <c r="B107" s="6" t="s">
        <v>207</v>
      </c>
    </row>
    <row r="108" spans="1:2" s="1" customFormat="1" ht="15.6" x14ac:dyDescent="0.3">
      <c r="A108" s="4" t="s">
        <v>208</v>
      </c>
      <c r="B108" s="6" t="s">
        <v>209</v>
      </c>
    </row>
    <row r="109" spans="1:2" s="1" customFormat="1" ht="31.2" x14ac:dyDescent="0.3">
      <c r="A109" s="4" t="s">
        <v>210</v>
      </c>
      <c r="B109" s="6" t="s">
        <v>211</v>
      </c>
    </row>
    <row r="110" spans="1:2" s="1" customFormat="1" ht="15.6" x14ac:dyDescent="0.3">
      <c r="A110" s="4" t="s">
        <v>212</v>
      </c>
      <c r="B110" s="6" t="s">
        <v>213</v>
      </c>
    </row>
    <row r="111" spans="1:2" s="1" customFormat="1" ht="15.6" x14ac:dyDescent="0.3">
      <c r="A111" s="4" t="s">
        <v>214</v>
      </c>
      <c r="B111" s="6" t="s">
        <v>215</v>
      </c>
    </row>
    <row r="112" spans="1:2" s="1" customFormat="1" ht="15.6" x14ac:dyDescent="0.3">
      <c r="A112" s="4" t="s">
        <v>216</v>
      </c>
      <c r="B112" s="6" t="s">
        <v>217</v>
      </c>
    </row>
    <row r="113" spans="1:2" s="1" customFormat="1" ht="15.6" x14ac:dyDescent="0.3">
      <c r="A113" s="4" t="s">
        <v>218</v>
      </c>
      <c r="B113" s="6" t="s">
        <v>219</v>
      </c>
    </row>
    <row r="114" spans="1:2" s="1" customFormat="1" ht="46.8" x14ac:dyDescent="0.3">
      <c r="A114" s="4" t="s">
        <v>220</v>
      </c>
      <c r="B114" s="6" t="s">
        <v>221</v>
      </c>
    </row>
    <row r="115" spans="1:2" s="1" customFormat="1" ht="31.2" x14ac:dyDescent="0.3">
      <c r="A115" s="4" t="s">
        <v>222</v>
      </c>
      <c r="B115" s="6" t="s">
        <v>223</v>
      </c>
    </row>
    <row r="116" spans="1:2" s="1" customFormat="1" ht="15.6" x14ac:dyDescent="0.3">
      <c r="A116" s="4" t="s">
        <v>224</v>
      </c>
      <c r="B116" s="6" t="s">
        <v>225</v>
      </c>
    </row>
    <row r="117" spans="1:2" s="1" customFormat="1" ht="15.6" x14ac:dyDescent="0.3">
      <c r="A117" s="4" t="s">
        <v>226</v>
      </c>
      <c r="B117" s="6" t="s">
        <v>227</v>
      </c>
    </row>
    <row r="118" spans="1:2" s="1" customFormat="1" ht="15.6" x14ac:dyDescent="0.3">
      <c r="A118" s="4" t="s">
        <v>228</v>
      </c>
      <c r="B118" s="6" t="s">
        <v>229</v>
      </c>
    </row>
    <row r="119" spans="1:2" s="1" customFormat="1" ht="31.2" x14ac:dyDescent="0.3">
      <c r="A119" s="4" t="s">
        <v>230</v>
      </c>
      <c r="B119" s="6" t="s">
        <v>231</v>
      </c>
    </row>
    <row r="120" spans="1:2" s="1" customFormat="1" ht="15.6" x14ac:dyDescent="0.3">
      <c r="A120" s="4" t="s">
        <v>232</v>
      </c>
      <c r="B120" s="6" t="s">
        <v>233</v>
      </c>
    </row>
    <row r="121" spans="1:2" s="1" customFormat="1" ht="15.6" x14ac:dyDescent="0.3">
      <c r="A121" s="4" t="s">
        <v>234</v>
      </c>
      <c r="B121" s="6" t="s">
        <v>235</v>
      </c>
    </row>
    <row r="122" spans="1:2" s="1" customFormat="1" ht="46.8" x14ac:dyDescent="0.3">
      <c r="A122" s="4" t="s">
        <v>236</v>
      </c>
      <c r="B122" s="6" t="s">
        <v>237</v>
      </c>
    </row>
    <row r="123" spans="1:2" s="1" customFormat="1" ht="31.2" x14ac:dyDescent="0.3">
      <c r="A123" s="4" t="s">
        <v>238</v>
      </c>
      <c r="B123" s="6" t="s">
        <v>239</v>
      </c>
    </row>
    <row r="124" spans="1:2" s="1" customFormat="1" ht="15.6" x14ac:dyDescent="0.3">
      <c r="A124" s="4" t="s">
        <v>240</v>
      </c>
      <c r="B124" s="6" t="s">
        <v>241</v>
      </c>
    </row>
    <row r="125" spans="1:2" s="1" customFormat="1" ht="15.6" x14ac:dyDescent="0.3">
      <c r="A125" s="4" t="s">
        <v>242</v>
      </c>
      <c r="B125" s="6" t="s">
        <v>243</v>
      </c>
    </row>
    <row r="126" spans="1:2" s="1" customFormat="1" ht="15.6" x14ac:dyDescent="0.3">
      <c r="A126" s="4" t="s">
        <v>244</v>
      </c>
      <c r="B126" s="6" t="s">
        <v>245</v>
      </c>
    </row>
    <row r="127" spans="1:2" s="1" customFormat="1" ht="31.2" x14ac:dyDescent="0.3">
      <c r="A127" s="4" t="s">
        <v>246</v>
      </c>
      <c r="B127" s="6" t="s">
        <v>247</v>
      </c>
    </row>
    <row r="128" spans="1:2" s="1" customFormat="1" ht="31.2" x14ac:dyDescent="0.3">
      <c r="A128" s="4" t="s">
        <v>248</v>
      </c>
      <c r="B128" s="6" t="s">
        <v>249</v>
      </c>
    </row>
    <row r="129" spans="1:2" s="1" customFormat="1" ht="15.6" x14ac:dyDescent="0.3">
      <c r="A129" s="4" t="s">
        <v>250</v>
      </c>
      <c r="B129" s="6" t="s">
        <v>251</v>
      </c>
    </row>
    <row r="130" spans="1:2" s="1" customFormat="1" ht="15.6" x14ac:dyDescent="0.3">
      <c r="A130" s="4" t="s">
        <v>252</v>
      </c>
      <c r="B130" s="6" t="s">
        <v>253</v>
      </c>
    </row>
    <row r="131" spans="1:2" ht="31.2" x14ac:dyDescent="0.3">
      <c r="A131" s="4" t="s">
        <v>254</v>
      </c>
      <c r="B131" s="6" t="s">
        <v>255</v>
      </c>
    </row>
  </sheetData>
  <mergeCells count="1">
    <mergeCell ref="A1:XFD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F7F87-1CE1-4E5F-8B89-25CBE4B5F3E1}">
  <dimension ref="A1:F30"/>
  <sheetViews>
    <sheetView zoomScale="71" workbookViewId="0">
      <pane ySplit="3" topLeftCell="A12" activePane="bottomLeft" state="frozen"/>
      <selection pane="bottomLeft" activeCell="A4" sqref="A4:XFD4"/>
    </sheetView>
  </sheetViews>
  <sheetFormatPr defaultRowHeight="14.4" x14ac:dyDescent="0.3"/>
  <cols>
    <col min="1" max="1" width="13.21875" customWidth="1"/>
    <col min="2" max="2" width="12.5546875" bestFit="1" customWidth="1"/>
    <col min="3" max="3" width="49.44140625" bestFit="1" customWidth="1"/>
    <col min="4" max="5" width="255.77734375" bestFit="1" customWidth="1"/>
    <col min="6" max="6" width="93.33203125" bestFit="1" customWidth="1"/>
  </cols>
  <sheetData>
    <row r="1" spans="1:6" s="26" customFormat="1" ht="17.399999999999999" x14ac:dyDescent="0.3">
      <c r="A1" s="26" t="s">
        <v>421</v>
      </c>
    </row>
    <row r="3" spans="1:6" s="3" customFormat="1" ht="16.8" x14ac:dyDescent="0.3">
      <c r="A3" s="3" t="s">
        <v>257</v>
      </c>
      <c r="B3" s="3" t="s">
        <v>258</v>
      </c>
      <c r="C3" s="3" t="s">
        <v>259</v>
      </c>
      <c r="D3" s="3" t="s">
        <v>260</v>
      </c>
      <c r="E3" s="3" t="s">
        <v>261</v>
      </c>
      <c r="F3" s="3" t="s">
        <v>262</v>
      </c>
    </row>
    <row r="4" spans="1:6" ht="46.8" x14ac:dyDescent="0.3">
      <c r="A4" s="4" t="s">
        <v>263</v>
      </c>
      <c r="B4" s="4" t="s">
        <v>264</v>
      </c>
      <c r="C4" s="4" t="s">
        <v>265</v>
      </c>
      <c r="D4" s="6" t="s">
        <v>266</v>
      </c>
      <c r="E4" s="6" t="s">
        <v>267</v>
      </c>
      <c r="F4" s="9" t="s">
        <v>268</v>
      </c>
    </row>
    <row r="5" spans="1:6" ht="62.4" x14ac:dyDescent="0.3">
      <c r="A5" s="4" t="s">
        <v>269</v>
      </c>
      <c r="B5" s="4" t="s">
        <v>270</v>
      </c>
      <c r="C5" s="4" t="s">
        <v>271</v>
      </c>
      <c r="D5" s="6" t="s">
        <v>272</v>
      </c>
      <c r="E5" s="6" t="s">
        <v>273</v>
      </c>
      <c r="F5" s="9" t="s">
        <v>274</v>
      </c>
    </row>
    <row r="6" spans="1:6" ht="46.8" x14ac:dyDescent="0.3">
      <c r="A6" s="4" t="s">
        <v>275</v>
      </c>
      <c r="B6" s="4" t="s">
        <v>276</v>
      </c>
      <c r="C6" s="4" t="s">
        <v>277</v>
      </c>
      <c r="D6" s="6" t="s">
        <v>278</v>
      </c>
      <c r="E6" s="6" t="s">
        <v>279</v>
      </c>
      <c r="F6" s="9" t="s">
        <v>280</v>
      </c>
    </row>
    <row r="7" spans="1:6" ht="124.8" x14ac:dyDescent="0.3">
      <c r="A7" s="4" t="s">
        <v>281</v>
      </c>
      <c r="B7" s="4" t="s">
        <v>282</v>
      </c>
      <c r="C7" s="4" t="s">
        <v>283</v>
      </c>
      <c r="D7" s="6" t="s">
        <v>284</v>
      </c>
      <c r="E7" s="6" t="s">
        <v>285</v>
      </c>
      <c r="F7" s="9" t="s">
        <v>286</v>
      </c>
    </row>
    <row r="8" spans="1:6" ht="31.2" x14ac:dyDescent="0.3">
      <c r="A8" s="4" t="s">
        <v>287</v>
      </c>
      <c r="B8" s="4" t="s">
        <v>288</v>
      </c>
      <c r="C8" s="4" t="s">
        <v>289</v>
      </c>
      <c r="D8" s="6" t="s">
        <v>290</v>
      </c>
      <c r="E8" s="6" t="s">
        <v>291</v>
      </c>
      <c r="F8" s="9" t="s">
        <v>292</v>
      </c>
    </row>
    <row r="9" spans="1:6" ht="46.8" x14ac:dyDescent="0.3">
      <c r="A9" s="4" t="s">
        <v>293</v>
      </c>
      <c r="B9" s="4" t="s">
        <v>294</v>
      </c>
      <c r="C9" s="4" t="s">
        <v>295</v>
      </c>
      <c r="D9" s="6" t="s">
        <v>296</v>
      </c>
      <c r="E9" s="6" t="s">
        <v>297</v>
      </c>
      <c r="F9" s="9" t="s">
        <v>298</v>
      </c>
    </row>
    <row r="10" spans="1:6" ht="46.8" x14ac:dyDescent="0.3">
      <c r="A10" s="4" t="s">
        <v>299</v>
      </c>
      <c r="B10" s="4" t="s">
        <v>300</v>
      </c>
      <c r="C10" s="4" t="s">
        <v>301</v>
      </c>
      <c r="D10" s="6" t="s">
        <v>302</v>
      </c>
      <c r="E10" s="6" t="s">
        <v>303</v>
      </c>
      <c r="F10" s="9" t="s">
        <v>304</v>
      </c>
    </row>
    <row r="11" spans="1:6" ht="93.6" x14ac:dyDescent="0.3">
      <c r="A11" s="4" t="s">
        <v>305</v>
      </c>
      <c r="B11" s="4" t="s">
        <v>306</v>
      </c>
      <c r="C11" s="4" t="s">
        <v>307</v>
      </c>
      <c r="D11" s="6" t="s">
        <v>308</v>
      </c>
      <c r="E11" s="6" t="s">
        <v>309</v>
      </c>
      <c r="F11" s="9" t="s">
        <v>310</v>
      </c>
    </row>
    <row r="12" spans="1:6" ht="78" x14ac:dyDescent="0.3">
      <c r="A12" s="4" t="s">
        <v>311</v>
      </c>
      <c r="B12" s="4" t="s">
        <v>312</v>
      </c>
      <c r="C12" s="4" t="s">
        <v>313</v>
      </c>
      <c r="D12" s="6" t="s">
        <v>314</v>
      </c>
      <c r="E12" s="6" t="s">
        <v>315</v>
      </c>
      <c r="F12" s="9" t="s">
        <v>316</v>
      </c>
    </row>
    <row r="13" spans="1:6" ht="78" x14ac:dyDescent="0.3">
      <c r="A13" s="4" t="s">
        <v>317</v>
      </c>
      <c r="B13" s="4" t="s">
        <v>318</v>
      </c>
      <c r="C13" s="4" t="s">
        <v>319</v>
      </c>
      <c r="D13" s="6" t="s">
        <v>320</v>
      </c>
      <c r="E13" s="6" t="s">
        <v>321</v>
      </c>
      <c r="F13" s="9" t="s">
        <v>322</v>
      </c>
    </row>
    <row r="14" spans="1:6" ht="78" x14ac:dyDescent="0.3">
      <c r="A14" s="4" t="s">
        <v>323</v>
      </c>
      <c r="B14" s="4" t="s">
        <v>324</v>
      </c>
      <c r="C14" s="4" t="s">
        <v>325</v>
      </c>
      <c r="D14" s="6" t="s">
        <v>326</v>
      </c>
      <c r="E14" s="6" t="s">
        <v>327</v>
      </c>
      <c r="F14" s="9" t="s">
        <v>328</v>
      </c>
    </row>
    <row r="15" spans="1:6" ht="46.8" x14ac:dyDescent="0.3">
      <c r="A15" s="4" t="s">
        <v>329</v>
      </c>
      <c r="B15" s="4" t="s">
        <v>330</v>
      </c>
      <c r="C15" s="4" t="s">
        <v>331</v>
      </c>
      <c r="D15" s="6" t="s">
        <v>332</v>
      </c>
      <c r="E15" s="6" t="s">
        <v>333</v>
      </c>
      <c r="F15" s="9" t="s">
        <v>334</v>
      </c>
    </row>
    <row r="16" spans="1:6" ht="46.8" x14ac:dyDescent="0.3">
      <c r="A16" s="4" t="s">
        <v>335</v>
      </c>
      <c r="B16" s="4" t="s">
        <v>336</v>
      </c>
      <c r="C16" s="4" t="s">
        <v>337</v>
      </c>
      <c r="D16" s="6" t="s">
        <v>338</v>
      </c>
      <c r="E16" s="6" t="s">
        <v>339</v>
      </c>
      <c r="F16" s="9" t="s">
        <v>340</v>
      </c>
    </row>
    <row r="17" spans="1:6" ht="62.4" x14ac:dyDescent="0.3">
      <c r="A17" s="4" t="s">
        <v>341</v>
      </c>
      <c r="B17" s="4" t="s">
        <v>342</v>
      </c>
      <c r="C17" s="4" t="s">
        <v>343</v>
      </c>
      <c r="D17" s="6" t="s">
        <v>344</v>
      </c>
      <c r="E17" s="6" t="s">
        <v>345</v>
      </c>
      <c r="F17" s="9" t="s">
        <v>346</v>
      </c>
    </row>
    <row r="18" spans="1:6" ht="46.8" x14ac:dyDescent="0.3">
      <c r="A18" s="4" t="s">
        <v>347</v>
      </c>
      <c r="B18" s="4" t="s">
        <v>348</v>
      </c>
      <c r="C18" s="4" t="s">
        <v>349</v>
      </c>
      <c r="D18" s="6" t="s">
        <v>350</v>
      </c>
      <c r="E18" s="6" t="s">
        <v>351</v>
      </c>
      <c r="F18" s="9" t="s">
        <v>352</v>
      </c>
    </row>
    <row r="19" spans="1:6" ht="46.8" x14ac:dyDescent="0.3">
      <c r="A19" s="4" t="s">
        <v>353</v>
      </c>
      <c r="B19" s="4" t="s">
        <v>354</v>
      </c>
      <c r="C19" s="4" t="s">
        <v>355</v>
      </c>
      <c r="D19" s="6" t="s">
        <v>350</v>
      </c>
      <c r="E19" s="6" t="s">
        <v>356</v>
      </c>
      <c r="F19" s="9" t="s">
        <v>352</v>
      </c>
    </row>
    <row r="20" spans="1:6" ht="46.8" x14ac:dyDescent="0.3">
      <c r="A20" s="4" t="s">
        <v>357</v>
      </c>
      <c r="B20" s="4" t="s">
        <v>358</v>
      </c>
      <c r="C20" s="4" t="s">
        <v>359</v>
      </c>
      <c r="D20" s="6" t="s">
        <v>360</v>
      </c>
      <c r="E20" s="6" t="s">
        <v>361</v>
      </c>
      <c r="F20" s="9" t="s">
        <v>362</v>
      </c>
    </row>
    <row r="21" spans="1:6" ht="78" x14ac:dyDescent="0.3">
      <c r="A21" s="4" t="s">
        <v>363</v>
      </c>
      <c r="B21" s="4" t="s">
        <v>364</v>
      </c>
      <c r="C21" s="4" t="s">
        <v>365</v>
      </c>
      <c r="D21" s="6" t="s">
        <v>366</v>
      </c>
      <c r="E21" s="6" t="s">
        <v>367</v>
      </c>
      <c r="F21" s="9" t="s">
        <v>368</v>
      </c>
    </row>
    <row r="22" spans="1:6" ht="31.2" x14ac:dyDescent="0.3">
      <c r="A22" s="4" t="s">
        <v>369</v>
      </c>
      <c r="B22" s="4" t="s">
        <v>370</v>
      </c>
      <c r="C22" s="4" t="s">
        <v>371</v>
      </c>
      <c r="D22" s="6" t="s">
        <v>372</v>
      </c>
      <c r="E22" s="6" t="s">
        <v>373</v>
      </c>
      <c r="F22" s="9" t="s">
        <v>374</v>
      </c>
    </row>
    <row r="23" spans="1:6" ht="62.4" x14ac:dyDescent="0.3">
      <c r="A23" s="4" t="s">
        <v>375</v>
      </c>
      <c r="B23" s="4" t="s">
        <v>376</v>
      </c>
      <c r="C23" s="4" t="s">
        <v>377</v>
      </c>
      <c r="D23" s="6" t="s">
        <v>378</v>
      </c>
      <c r="E23" s="6" t="s">
        <v>379</v>
      </c>
      <c r="F23" s="9" t="s">
        <v>380</v>
      </c>
    </row>
    <row r="24" spans="1:6" ht="78" x14ac:dyDescent="0.3">
      <c r="A24" s="4" t="s">
        <v>381</v>
      </c>
      <c r="B24" s="4" t="s">
        <v>382</v>
      </c>
      <c r="C24" s="4" t="s">
        <v>383</v>
      </c>
      <c r="D24" s="6" t="s">
        <v>384</v>
      </c>
      <c r="E24" s="6" t="s">
        <v>385</v>
      </c>
      <c r="F24" s="9" t="s">
        <v>386</v>
      </c>
    </row>
    <row r="25" spans="1:6" ht="46.8" x14ac:dyDescent="0.3">
      <c r="A25" s="4" t="s">
        <v>387</v>
      </c>
      <c r="B25" s="4" t="s">
        <v>388</v>
      </c>
      <c r="C25" s="4" t="s">
        <v>389</v>
      </c>
      <c r="D25" s="6" t="s">
        <v>390</v>
      </c>
      <c r="E25" s="6" t="s">
        <v>391</v>
      </c>
      <c r="F25" s="9" t="s">
        <v>392</v>
      </c>
    </row>
    <row r="26" spans="1:6" ht="109.2" x14ac:dyDescent="0.3">
      <c r="A26" s="4" t="s">
        <v>393</v>
      </c>
      <c r="B26" s="4" t="s">
        <v>394</v>
      </c>
      <c r="C26" s="4" t="s">
        <v>395</v>
      </c>
      <c r="D26" s="6" t="s">
        <v>396</v>
      </c>
      <c r="E26" s="6" t="s">
        <v>397</v>
      </c>
      <c r="F26" s="9" t="s">
        <v>398</v>
      </c>
    </row>
    <row r="27" spans="1:6" ht="124.8" x14ac:dyDescent="0.3">
      <c r="A27" s="4" t="s">
        <v>399</v>
      </c>
      <c r="B27" s="4" t="s">
        <v>400</v>
      </c>
      <c r="C27" s="4" t="s">
        <v>401</v>
      </c>
      <c r="D27" s="6" t="s">
        <v>402</v>
      </c>
      <c r="E27" s="6" t="s">
        <v>403</v>
      </c>
      <c r="F27" s="9" t="s">
        <v>404</v>
      </c>
    </row>
    <row r="28" spans="1:6" ht="31.2" x14ac:dyDescent="0.3">
      <c r="A28" s="4" t="s">
        <v>405</v>
      </c>
      <c r="B28" s="4" t="s">
        <v>406</v>
      </c>
      <c r="C28" s="4" t="s">
        <v>407</v>
      </c>
      <c r="D28" s="6" t="s">
        <v>408</v>
      </c>
      <c r="E28" s="6" t="s">
        <v>409</v>
      </c>
      <c r="F28" s="9" t="s">
        <v>410</v>
      </c>
    </row>
    <row r="29" spans="1:6" ht="46.8" x14ac:dyDescent="0.3">
      <c r="A29" s="4" t="s">
        <v>411</v>
      </c>
      <c r="B29" s="4" t="s">
        <v>412</v>
      </c>
      <c r="C29" s="4" t="s">
        <v>413</v>
      </c>
      <c r="D29" s="6" t="s">
        <v>372</v>
      </c>
      <c r="E29" s="6" t="s">
        <v>414</v>
      </c>
      <c r="F29" s="9" t="s">
        <v>374</v>
      </c>
    </row>
    <row r="30" spans="1:6" ht="78" x14ac:dyDescent="0.3">
      <c r="A30" s="4" t="s">
        <v>415</v>
      </c>
      <c r="B30" s="4" t="s">
        <v>416</v>
      </c>
      <c r="C30" s="4" t="s">
        <v>417</v>
      </c>
      <c r="D30" s="6" t="s">
        <v>418</v>
      </c>
      <c r="E30" s="6" t="s">
        <v>419</v>
      </c>
      <c r="F30" s="9" t="s">
        <v>420</v>
      </c>
    </row>
  </sheetData>
  <mergeCells count="1">
    <mergeCell ref="A1:XF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615CD-3933-4587-A326-E9289452E3EC}">
  <dimension ref="A1:S51"/>
  <sheetViews>
    <sheetView zoomScale="67" workbookViewId="0">
      <pane ySplit="3" topLeftCell="A13" activePane="bottomLeft" state="frozen"/>
      <selection pane="bottomLeft" activeCell="A4" sqref="A4:XFD4"/>
    </sheetView>
  </sheetViews>
  <sheetFormatPr defaultRowHeight="14.4" x14ac:dyDescent="0.3"/>
  <cols>
    <col min="1" max="1" width="17.6640625" bestFit="1" customWidth="1"/>
    <col min="2" max="2" width="23.33203125" bestFit="1" customWidth="1"/>
    <col min="3" max="3" width="48.33203125" bestFit="1" customWidth="1"/>
    <col min="4" max="4" width="12.21875" bestFit="1" customWidth="1"/>
    <col min="5" max="5" width="23.109375" bestFit="1" customWidth="1"/>
    <col min="6" max="6" width="29" bestFit="1" customWidth="1"/>
    <col min="7" max="7" width="22.21875" bestFit="1" customWidth="1"/>
    <col min="8" max="8" width="11.88671875" bestFit="1" customWidth="1"/>
    <col min="9" max="9" width="27.6640625" bestFit="1" customWidth="1"/>
    <col min="10" max="10" width="31.6640625" bestFit="1" customWidth="1"/>
    <col min="11" max="11" width="9.44140625" bestFit="1" customWidth="1"/>
    <col min="12" max="12" width="29.44140625" bestFit="1" customWidth="1"/>
    <col min="13" max="13" width="24.6640625" bestFit="1" customWidth="1"/>
    <col min="14" max="14" width="29" bestFit="1" customWidth="1"/>
    <col min="15" max="15" width="27.33203125" bestFit="1" customWidth="1"/>
    <col min="16" max="16" width="30.6640625" bestFit="1" customWidth="1"/>
    <col min="17" max="17" width="31.6640625" bestFit="1" customWidth="1"/>
    <col min="18" max="18" width="32.109375" bestFit="1" customWidth="1"/>
    <col min="19" max="19" width="21.5546875" bestFit="1" customWidth="1"/>
  </cols>
  <sheetData>
    <row r="1" spans="1:19" s="28" customFormat="1" ht="14.4" customHeight="1" x14ac:dyDescent="0.3">
      <c r="A1" s="28" t="s">
        <v>466</v>
      </c>
    </row>
    <row r="3" spans="1:19" s="10" customFormat="1" ht="17.399999999999999" x14ac:dyDescent="0.35">
      <c r="A3" s="3" t="s">
        <v>422</v>
      </c>
      <c r="B3" s="3" t="s">
        <v>423</v>
      </c>
      <c r="C3" s="3" t="s">
        <v>259</v>
      </c>
      <c r="D3" s="3" t="s">
        <v>424</v>
      </c>
      <c r="E3" s="3" t="s">
        <v>425</v>
      </c>
      <c r="F3" s="3" t="s">
        <v>426</v>
      </c>
      <c r="G3" s="3" t="s">
        <v>427</v>
      </c>
      <c r="H3" s="3" t="s">
        <v>428</v>
      </c>
      <c r="I3" s="3" t="s">
        <v>429</v>
      </c>
      <c r="J3" s="3" t="s">
        <v>430</v>
      </c>
      <c r="K3" s="3" t="s">
        <v>431</v>
      </c>
      <c r="L3" s="3" t="s">
        <v>432</v>
      </c>
      <c r="M3" s="3" t="s">
        <v>433</v>
      </c>
      <c r="N3" s="3" t="s">
        <v>434</v>
      </c>
      <c r="O3" s="3" t="s">
        <v>435</v>
      </c>
      <c r="P3" s="3" t="s">
        <v>436</v>
      </c>
      <c r="Q3" s="3" t="s">
        <v>437</v>
      </c>
      <c r="R3" s="3" t="s">
        <v>438</v>
      </c>
      <c r="S3" s="3" t="s">
        <v>439</v>
      </c>
    </row>
    <row r="4" spans="1:19" ht="15.6" x14ac:dyDescent="0.3">
      <c r="A4" s="4" t="s">
        <v>440</v>
      </c>
      <c r="B4" s="4" t="s">
        <v>269</v>
      </c>
      <c r="C4" s="4" t="s">
        <v>271</v>
      </c>
      <c r="D4" s="4" t="s">
        <v>441</v>
      </c>
      <c r="E4" s="4">
        <v>694.89</v>
      </c>
      <c r="F4" s="4">
        <v>642.38</v>
      </c>
      <c r="G4" s="4">
        <v>0.79</v>
      </c>
      <c r="H4" s="4">
        <v>16.8</v>
      </c>
      <c r="I4" s="4">
        <v>18</v>
      </c>
      <c r="J4" s="4">
        <v>32</v>
      </c>
      <c r="K4" s="4">
        <v>0</v>
      </c>
      <c r="L4" s="4">
        <v>33</v>
      </c>
      <c r="M4" s="4">
        <v>0.4</v>
      </c>
      <c r="N4" s="4">
        <v>0.43</v>
      </c>
      <c r="O4" s="4">
        <v>0.39</v>
      </c>
      <c r="P4" s="4">
        <v>0.18</v>
      </c>
      <c r="Q4" s="4">
        <v>0</v>
      </c>
      <c r="R4" s="4">
        <v>122</v>
      </c>
      <c r="S4" s="4" t="s">
        <v>442</v>
      </c>
    </row>
    <row r="5" spans="1:19" ht="15.6" x14ac:dyDescent="0.3">
      <c r="A5" s="4"/>
      <c r="B5" s="4"/>
      <c r="C5" s="4"/>
      <c r="D5" s="4" t="s">
        <v>443</v>
      </c>
      <c r="E5" s="4">
        <v>512.72</v>
      </c>
      <c r="F5" s="4">
        <v>798.5</v>
      </c>
      <c r="G5" s="4">
        <v>0.79</v>
      </c>
      <c r="H5" s="4">
        <v>18.97</v>
      </c>
      <c r="I5" s="4">
        <v>22</v>
      </c>
      <c r="J5" s="4">
        <v>54</v>
      </c>
      <c r="K5" s="4">
        <v>0</v>
      </c>
      <c r="L5" s="4">
        <v>26</v>
      </c>
      <c r="M5" s="4">
        <v>0.25</v>
      </c>
      <c r="N5" s="4">
        <v>0.31</v>
      </c>
      <c r="O5" s="4">
        <v>0.34</v>
      </c>
      <c r="P5" s="4">
        <v>0.17</v>
      </c>
      <c r="Q5" s="4">
        <v>0.17</v>
      </c>
      <c r="R5" s="4">
        <v>145</v>
      </c>
      <c r="S5" s="4" t="s">
        <v>444</v>
      </c>
    </row>
    <row r="6" spans="1:19" ht="15.6" x14ac:dyDescent="0.3">
      <c r="A6" s="4" t="s">
        <v>445</v>
      </c>
      <c r="B6" s="4" t="s">
        <v>275</v>
      </c>
      <c r="C6" s="4" t="s">
        <v>277</v>
      </c>
      <c r="D6" s="4" t="s">
        <v>441</v>
      </c>
      <c r="E6" s="4">
        <v>1180.94</v>
      </c>
      <c r="F6" s="4">
        <v>1915.86</v>
      </c>
      <c r="G6" s="4">
        <v>0.79</v>
      </c>
      <c r="H6" s="4">
        <v>19.010000000000002</v>
      </c>
      <c r="I6" s="4">
        <v>29</v>
      </c>
      <c r="J6" s="4">
        <v>68</v>
      </c>
      <c r="K6" s="4">
        <v>0</v>
      </c>
      <c r="L6" s="4">
        <v>103</v>
      </c>
      <c r="M6" s="4">
        <v>0.51</v>
      </c>
      <c r="N6" s="4">
        <v>0.38</v>
      </c>
      <c r="O6" s="4">
        <v>0.25</v>
      </c>
      <c r="P6" s="4">
        <v>0.16</v>
      </c>
      <c r="Q6" s="4">
        <v>0.22</v>
      </c>
      <c r="R6" s="4">
        <v>191</v>
      </c>
      <c r="S6" s="4" t="s">
        <v>446</v>
      </c>
    </row>
    <row r="7" spans="1:19" ht="15.6" x14ac:dyDescent="0.3">
      <c r="A7" s="4" t="s">
        <v>447</v>
      </c>
      <c r="B7" s="4" t="s">
        <v>293</v>
      </c>
      <c r="C7" s="4" t="s">
        <v>295</v>
      </c>
      <c r="D7" s="4" t="s">
        <v>441</v>
      </c>
      <c r="E7" s="4">
        <v>472.64</v>
      </c>
      <c r="F7" s="4">
        <v>767.01</v>
      </c>
      <c r="G7" s="4">
        <v>0.77</v>
      </c>
      <c r="H7" s="4">
        <v>17.63</v>
      </c>
      <c r="I7" s="4">
        <v>9</v>
      </c>
      <c r="J7" s="4">
        <v>26</v>
      </c>
      <c r="K7" s="4">
        <v>0</v>
      </c>
      <c r="L7" s="4">
        <v>53</v>
      </c>
      <c r="M7" s="4">
        <v>0.6</v>
      </c>
      <c r="N7" s="4">
        <v>0.47</v>
      </c>
      <c r="O7" s="4">
        <v>0.47</v>
      </c>
      <c r="P7" s="4">
        <v>0</v>
      </c>
      <c r="Q7" s="4">
        <v>0.05</v>
      </c>
      <c r="R7" s="4">
        <v>84</v>
      </c>
      <c r="S7" s="4" t="s">
        <v>444</v>
      </c>
    </row>
    <row r="8" spans="1:19" ht="15.6" x14ac:dyDescent="0.3">
      <c r="A8" s="4"/>
      <c r="B8" s="4"/>
      <c r="C8" s="4"/>
      <c r="D8" s="4" t="s">
        <v>443</v>
      </c>
      <c r="E8" s="4">
        <v>371.01</v>
      </c>
      <c r="F8" s="4">
        <v>477.09</v>
      </c>
      <c r="G8" s="4">
        <v>0.84</v>
      </c>
      <c r="H8" s="4">
        <v>23.3</v>
      </c>
      <c r="I8" s="4">
        <v>9</v>
      </c>
      <c r="J8" s="4">
        <v>33</v>
      </c>
      <c r="K8" s="4">
        <v>0</v>
      </c>
      <c r="L8" s="4">
        <v>15</v>
      </c>
      <c r="M8" s="4">
        <v>0.26</v>
      </c>
      <c r="N8" s="4">
        <v>0.52</v>
      </c>
      <c r="O8" s="4">
        <v>0.24</v>
      </c>
      <c r="P8" s="4">
        <v>0.1</v>
      </c>
      <c r="Q8" s="4">
        <v>0.14000000000000001</v>
      </c>
      <c r="R8" s="4">
        <v>127</v>
      </c>
      <c r="S8" s="4" t="s">
        <v>444</v>
      </c>
    </row>
    <row r="9" spans="1:19" ht="15.6" x14ac:dyDescent="0.3">
      <c r="A9" s="4"/>
      <c r="B9" s="4"/>
      <c r="C9" s="4"/>
      <c r="D9" s="4" t="s">
        <v>448</v>
      </c>
      <c r="E9" s="4">
        <v>335.74</v>
      </c>
      <c r="F9" s="4">
        <v>442.91</v>
      </c>
      <c r="G9" s="4">
        <v>0.82</v>
      </c>
      <c r="H9" s="4">
        <v>22.46</v>
      </c>
      <c r="I9" s="4">
        <v>8</v>
      </c>
      <c r="J9" s="4">
        <v>24</v>
      </c>
      <c r="K9" s="4">
        <v>0</v>
      </c>
      <c r="L9" s="4">
        <v>13</v>
      </c>
      <c r="M9" s="4">
        <v>0.28999999999999998</v>
      </c>
      <c r="N9" s="4">
        <v>0.5</v>
      </c>
      <c r="O9" s="4">
        <v>0.28999999999999998</v>
      </c>
      <c r="P9" s="4">
        <v>0.11</v>
      </c>
      <c r="Q9" s="4">
        <v>0.11</v>
      </c>
      <c r="R9" s="4">
        <v>134</v>
      </c>
      <c r="S9" s="4" t="s">
        <v>444</v>
      </c>
    </row>
    <row r="10" spans="1:19" ht="15.6" x14ac:dyDescent="0.3">
      <c r="A10" s="4" t="s">
        <v>449</v>
      </c>
      <c r="B10" s="4" t="s">
        <v>311</v>
      </c>
      <c r="C10" s="4" t="s">
        <v>313</v>
      </c>
      <c r="D10" s="4" t="s">
        <v>441</v>
      </c>
      <c r="E10" s="4">
        <v>1486</v>
      </c>
      <c r="F10" s="4">
        <v>1878.47</v>
      </c>
      <c r="G10" s="4">
        <v>0.82</v>
      </c>
      <c r="H10" s="4">
        <v>24.88</v>
      </c>
      <c r="I10" s="4">
        <v>37</v>
      </c>
      <c r="J10" s="4">
        <v>93</v>
      </c>
      <c r="K10" s="4">
        <v>0</v>
      </c>
      <c r="L10" s="4">
        <v>69</v>
      </c>
      <c r="M10" s="4">
        <v>0.35</v>
      </c>
      <c r="N10" s="4">
        <v>0.51</v>
      </c>
      <c r="O10" s="4">
        <v>0.18</v>
      </c>
      <c r="P10" s="4">
        <v>0.18</v>
      </c>
      <c r="Q10" s="4">
        <v>0.14000000000000001</v>
      </c>
      <c r="R10" s="4">
        <v>355</v>
      </c>
      <c r="S10" s="4" t="s">
        <v>444</v>
      </c>
    </row>
    <row r="11" spans="1:19" ht="15.6" x14ac:dyDescent="0.3">
      <c r="A11" s="4"/>
      <c r="B11" s="4"/>
      <c r="C11" s="4"/>
      <c r="D11" s="4" t="s">
        <v>443</v>
      </c>
      <c r="E11" s="4">
        <v>785.13</v>
      </c>
      <c r="F11" s="4">
        <v>1160</v>
      </c>
      <c r="G11" s="4">
        <v>0.81</v>
      </c>
      <c r="H11" s="4">
        <v>17.440000000000001</v>
      </c>
      <c r="I11" s="4">
        <v>14</v>
      </c>
      <c r="J11" s="4">
        <v>45</v>
      </c>
      <c r="K11" s="4">
        <v>0</v>
      </c>
      <c r="L11" s="4">
        <v>38</v>
      </c>
      <c r="M11" s="4">
        <v>0.39</v>
      </c>
      <c r="N11" s="4">
        <v>0.46</v>
      </c>
      <c r="O11" s="4">
        <v>0.32</v>
      </c>
      <c r="P11" s="4">
        <v>0.12</v>
      </c>
      <c r="Q11" s="4">
        <v>0.1</v>
      </c>
      <c r="R11" s="4">
        <v>188</v>
      </c>
      <c r="S11" s="4" t="s">
        <v>444</v>
      </c>
    </row>
    <row r="12" spans="1:19" ht="15.6" x14ac:dyDescent="0.3">
      <c r="A12" s="4"/>
      <c r="B12" s="4"/>
      <c r="C12" s="4"/>
      <c r="D12" s="4" t="s">
        <v>448</v>
      </c>
      <c r="E12" s="4">
        <v>610.64</v>
      </c>
      <c r="F12" s="4">
        <v>872.5</v>
      </c>
      <c r="G12" s="4">
        <v>0.85</v>
      </c>
      <c r="H12" s="4">
        <v>23.35</v>
      </c>
      <c r="I12" s="4">
        <v>24</v>
      </c>
      <c r="J12" s="4">
        <v>44</v>
      </c>
      <c r="K12" s="4">
        <v>0</v>
      </c>
      <c r="L12" s="4">
        <v>31</v>
      </c>
      <c r="M12" s="4">
        <v>0.31</v>
      </c>
      <c r="N12" s="4">
        <v>0.26</v>
      </c>
      <c r="O12" s="4">
        <v>0.5</v>
      </c>
      <c r="P12" s="4">
        <v>0.15</v>
      </c>
      <c r="Q12" s="4">
        <v>0.09</v>
      </c>
      <c r="R12" s="4">
        <v>154</v>
      </c>
      <c r="S12" s="4" t="s">
        <v>444</v>
      </c>
    </row>
    <row r="13" spans="1:19" ht="15.6" x14ac:dyDescent="0.3">
      <c r="A13" s="4"/>
      <c r="B13" s="4"/>
      <c r="C13" s="4"/>
      <c r="D13" s="4" t="s">
        <v>450</v>
      </c>
      <c r="E13" s="4">
        <v>571.99</v>
      </c>
      <c r="F13" s="4">
        <v>1032.55</v>
      </c>
      <c r="G13" s="4">
        <v>0.9</v>
      </c>
      <c r="H13" s="4">
        <v>29.77</v>
      </c>
      <c r="I13" s="4">
        <v>25</v>
      </c>
      <c r="J13" s="4">
        <v>46</v>
      </c>
      <c r="K13" s="4">
        <v>0</v>
      </c>
      <c r="L13" s="4">
        <v>41</v>
      </c>
      <c r="M13" s="4">
        <v>0.37</v>
      </c>
      <c r="N13" s="4">
        <v>0.35</v>
      </c>
      <c r="O13" s="4">
        <v>0.35</v>
      </c>
      <c r="P13" s="4">
        <v>0.15</v>
      </c>
      <c r="Q13" s="4">
        <v>0.15</v>
      </c>
      <c r="R13" s="4">
        <v>174</v>
      </c>
      <c r="S13" s="4" t="s">
        <v>444</v>
      </c>
    </row>
    <row r="14" spans="1:19" ht="15.6" x14ac:dyDescent="0.3">
      <c r="A14" s="4" t="s">
        <v>451</v>
      </c>
      <c r="B14" s="4" t="s">
        <v>335</v>
      </c>
      <c r="C14" s="4" t="s">
        <v>337</v>
      </c>
      <c r="D14" s="4" t="s">
        <v>441</v>
      </c>
      <c r="E14" s="4">
        <v>581.89</v>
      </c>
      <c r="F14" s="4">
        <v>710.39</v>
      </c>
      <c r="G14" s="4">
        <v>0.76</v>
      </c>
      <c r="H14" s="4">
        <v>15.77</v>
      </c>
      <c r="I14" s="4">
        <v>8</v>
      </c>
      <c r="J14" s="4">
        <v>25</v>
      </c>
      <c r="K14" s="4">
        <v>0</v>
      </c>
      <c r="L14" s="4">
        <v>41</v>
      </c>
      <c r="M14" s="4">
        <v>0.55000000000000004</v>
      </c>
      <c r="N14" s="4">
        <v>0.4</v>
      </c>
      <c r="O14" s="4">
        <v>0.28000000000000003</v>
      </c>
      <c r="P14" s="4">
        <v>0.16</v>
      </c>
      <c r="Q14" s="4">
        <v>0.16</v>
      </c>
      <c r="R14" s="4">
        <v>101</v>
      </c>
      <c r="S14" s="4" t="s">
        <v>444</v>
      </c>
    </row>
    <row r="15" spans="1:19" ht="15.6" x14ac:dyDescent="0.3">
      <c r="A15" s="4"/>
      <c r="B15" s="4"/>
      <c r="C15" s="4"/>
      <c r="D15" s="4" t="s">
        <v>448</v>
      </c>
      <c r="E15" s="4">
        <v>175.1</v>
      </c>
      <c r="F15" s="4">
        <v>446.77</v>
      </c>
      <c r="G15" s="4">
        <v>0.54</v>
      </c>
      <c r="H15" s="4">
        <v>14.72</v>
      </c>
      <c r="I15" s="4">
        <v>10</v>
      </c>
      <c r="J15" s="4">
        <v>21</v>
      </c>
      <c r="K15" s="4">
        <v>0</v>
      </c>
      <c r="L15" s="4">
        <v>19</v>
      </c>
      <c r="M15" s="4">
        <v>0.38</v>
      </c>
      <c r="N15" s="4">
        <v>0.46</v>
      </c>
      <c r="O15" s="4">
        <v>0.15</v>
      </c>
      <c r="P15" s="4">
        <v>0.23</v>
      </c>
      <c r="Q15" s="4">
        <v>0.15</v>
      </c>
      <c r="R15" s="4">
        <v>62</v>
      </c>
      <c r="S15" s="4" t="s">
        <v>442</v>
      </c>
    </row>
    <row r="16" spans="1:19" ht="15.6" x14ac:dyDescent="0.3">
      <c r="A16" s="4" t="s">
        <v>452</v>
      </c>
      <c r="B16" s="4" t="s">
        <v>341</v>
      </c>
      <c r="C16" s="4" t="s">
        <v>343</v>
      </c>
      <c r="D16" s="4" t="s">
        <v>441</v>
      </c>
      <c r="E16" s="4">
        <v>1954.76</v>
      </c>
      <c r="F16" s="4">
        <v>2548.63</v>
      </c>
      <c r="G16" s="4">
        <v>0.81</v>
      </c>
      <c r="H16" s="4">
        <v>28.38</v>
      </c>
      <c r="I16" s="4">
        <v>68</v>
      </c>
      <c r="J16" s="4">
        <v>86</v>
      </c>
      <c r="K16" s="4">
        <v>0</v>
      </c>
      <c r="L16" s="4">
        <v>127</v>
      </c>
      <c r="M16" s="4">
        <v>0.45</v>
      </c>
      <c r="N16" s="4">
        <v>0.36</v>
      </c>
      <c r="O16" s="4">
        <v>0.23</v>
      </c>
      <c r="P16" s="4">
        <v>0.31</v>
      </c>
      <c r="Q16" s="4">
        <v>0.09</v>
      </c>
      <c r="R16" s="4">
        <v>330</v>
      </c>
      <c r="S16" s="4" t="s">
        <v>444</v>
      </c>
    </row>
    <row r="17" spans="1:19" ht="15.6" x14ac:dyDescent="0.3">
      <c r="A17" s="4"/>
      <c r="B17" s="4"/>
      <c r="C17" s="4"/>
      <c r="D17" s="4" t="s">
        <v>443</v>
      </c>
      <c r="E17" s="4">
        <v>360.71</v>
      </c>
      <c r="F17" s="4">
        <v>485.88</v>
      </c>
      <c r="G17" s="4">
        <v>0.71</v>
      </c>
      <c r="H17" s="4">
        <v>16.5</v>
      </c>
      <c r="I17" s="4">
        <v>10</v>
      </c>
      <c r="J17" s="4">
        <v>29</v>
      </c>
      <c r="K17" s="4">
        <v>0</v>
      </c>
      <c r="L17" s="4">
        <v>26</v>
      </c>
      <c r="M17" s="4">
        <v>0.4</v>
      </c>
      <c r="N17" s="4">
        <v>0.42</v>
      </c>
      <c r="O17" s="4">
        <v>0.32</v>
      </c>
      <c r="P17" s="4">
        <v>0.16</v>
      </c>
      <c r="Q17" s="4">
        <v>0.11</v>
      </c>
      <c r="R17" s="4">
        <v>88</v>
      </c>
      <c r="S17" s="4" t="s">
        <v>444</v>
      </c>
    </row>
    <row r="18" spans="1:19" ht="15.6" x14ac:dyDescent="0.3">
      <c r="A18" s="4"/>
      <c r="B18" s="4"/>
      <c r="C18" s="4"/>
      <c r="D18" s="4" t="s">
        <v>448</v>
      </c>
      <c r="E18" s="4">
        <v>346.92</v>
      </c>
      <c r="F18" s="4">
        <v>527.04</v>
      </c>
      <c r="G18" s="4">
        <v>0.73</v>
      </c>
      <c r="H18" s="4">
        <v>17.64</v>
      </c>
      <c r="I18" s="4">
        <v>6</v>
      </c>
      <c r="J18" s="4">
        <v>28</v>
      </c>
      <c r="K18" s="4">
        <v>0</v>
      </c>
      <c r="L18" s="4">
        <v>30</v>
      </c>
      <c r="M18" s="4">
        <v>0.47</v>
      </c>
      <c r="N18" s="4">
        <v>0.47</v>
      </c>
      <c r="O18" s="4">
        <v>0.26</v>
      </c>
      <c r="P18" s="4">
        <v>0.11</v>
      </c>
      <c r="Q18" s="4">
        <v>0.16</v>
      </c>
      <c r="R18" s="4">
        <v>81</v>
      </c>
      <c r="S18" s="4" t="s">
        <v>444</v>
      </c>
    </row>
    <row r="19" spans="1:19" ht="15.6" x14ac:dyDescent="0.3">
      <c r="A19" s="4" t="s">
        <v>453</v>
      </c>
      <c r="B19" s="4" t="s">
        <v>353</v>
      </c>
      <c r="C19" s="4" t="s">
        <v>355</v>
      </c>
      <c r="D19" s="4" t="s">
        <v>441</v>
      </c>
      <c r="E19" s="4">
        <v>1082.1099999999999</v>
      </c>
      <c r="F19" s="4">
        <v>1343.62</v>
      </c>
      <c r="G19" s="4">
        <v>0.81</v>
      </c>
      <c r="H19" s="4">
        <v>22.09</v>
      </c>
      <c r="I19" s="4">
        <v>25</v>
      </c>
      <c r="J19" s="4">
        <v>62</v>
      </c>
      <c r="K19" s="4">
        <v>0</v>
      </c>
      <c r="L19" s="4">
        <v>75</v>
      </c>
      <c r="M19" s="4">
        <v>0.46</v>
      </c>
      <c r="N19" s="4">
        <v>0.43</v>
      </c>
      <c r="O19" s="4">
        <v>0.24</v>
      </c>
      <c r="P19" s="4">
        <v>0.15</v>
      </c>
      <c r="Q19" s="4">
        <v>0.17</v>
      </c>
      <c r="R19" s="4">
        <v>231</v>
      </c>
      <c r="S19" s="4" t="s">
        <v>444</v>
      </c>
    </row>
    <row r="20" spans="1:19" ht="15.6" x14ac:dyDescent="0.3">
      <c r="A20" s="4"/>
      <c r="B20" s="4"/>
      <c r="C20" s="4"/>
      <c r="D20" s="4" t="s">
        <v>443</v>
      </c>
      <c r="E20" s="4">
        <v>466.37</v>
      </c>
      <c r="F20" s="4">
        <v>794.18</v>
      </c>
      <c r="G20" s="4">
        <v>0.77</v>
      </c>
      <c r="H20" s="4">
        <v>18.02</v>
      </c>
      <c r="I20" s="4">
        <v>11</v>
      </c>
      <c r="J20" s="4">
        <v>30</v>
      </c>
      <c r="K20" s="4">
        <v>0</v>
      </c>
      <c r="L20" s="4">
        <v>50</v>
      </c>
      <c r="M20" s="4">
        <v>0.55000000000000004</v>
      </c>
      <c r="N20" s="4">
        <v>0.4</v>
      </c>
      <c r="O20" s="4">
        <v>0.2</v>
      </c>
      <c r="P20" s="4">
        <v>0.32</v>
      </c>
      <c r="Q20" s="4">
        <v>0.08</v>
      </c>
      <c r="R20" s="4">
        <v>118</v>
      </c>
      <c r="S20" s="4" t="s">
        <v>444</v>
      </c>
    </row>
    <row r="21" spans="1:19" ht="15.6" x14ac:dyDescent="0.3">
      <c r="A21" s="4" t="s">
        <v>454</v>
      </c>
      <c r="B21" s="4" t="s">
        <v>375</v>
      </c>
      <c r="C21" s="4" t="s">
        <v>455</v>
      </c>
      <c r="D21" s="4" t="s">
        <v>441</v>
      </c>
      <c r="E21" s="4">
        <v>971.39</v>
      </c>
      <c r="F21" s="4">
        <v>1225.97</v>
      </c>
      <c r="G21" s="4">
        <v>0.83</v>
      </c>
      <c r="H21" s="4">
        <v>24.65</v>
      </c>
      <c r="I21" s="4">
        <v>9</v>
      </c>
      <c r="J21" s="4">
        <v>49</v>
      </c>
      <c r="K21" s="4">
        <v>0</v>
      </c>
      <c r="L21" s="4">
        <v>97</v>
      </c>
      <c r="M21" s="4">
        <v>0.63</v>
      </c>
      <c r="N21" s="4">
        <v>0.6</v>
      </c>
      <c r="O21" s="4">
        <v>0.31</v>
      </c>
      <c r="P21" s="4">
        <v>0.06</v>
      </c>
      <c r="Q21" s="4">
        <v>0.03</v>
      </c>
      <c r="R21" s="4">
        <v>158</v>
      </c>
      <c r="S21" s="4" t="s">
        <v>444</v>
      </c>
    </row>
    <row r="22" spans="1:19" ht="15.6" x14ac:dyDescent="0.3">
      <c r="A22" s="4"/>
      <c r="B22" s="4"/>
      <c r="C22" s="4"/>
      <c r="D22" s="4" t="s">
        <v>443</v>
      </c>
      <c r="E22" s="4">
        <v>699.71</v>
      </c>
      <c r="F22" s="4">
        <v>1048.7</v>
      </c>
      <c r="G22" s="4">
        <v>0.81</v>
      </c>
      <c r="H22" s="4">
        <v>18</v>
      </c>
      <c r="I22" s="4">
        <v>5</v>
      </c>
      <c r="J22" s="4">
        <v>30</v>
      </c>
      <c r="K22" s="4">
        <v>0</v>
      </c>
      <c r="L22" s="4">
        <v>104</v>
      </c>
      <c r="M22" s="4">
        <v>0.75</v>
      </c>
      <c r="N22" s="4">
        <v>0.42</v>
      </c>
      <c r="O22" s="4">
        <v>0.33</v>
      </c>
      <c r="P22" s="4">
        <v>0.17</v>
      </c>
      <c r="Q22" s="4">
        <v>0.08</v>
      </c>
      <c r="R22" s="4">
        <v>131</v>
      </c>
      <c r="S22" s="4" t="s">
        <v>444</v>
      </c>
    </row>
    <row r="23" spans="1:19" ht="15.6" x14ac:dyDescent="0.3">
      <c r="A23" s="4"/>
      <c r="B23" s="4"/>
      <c r="C23" s="4"/>
      <c r="D23" s="4" t="s">
        <v>448</v>
      </c>
      <c r="E23" s="4">
        <v>698.18</v>
      </c>
      <c r="F23" s="4">
        <v>1123.27</v>
      </c>
      <c r="G23" s="4">
        <v>0.88</v>
      </c>
      <c r="H23" s="4">
        <v>27.77</v>
      </c>
      <c r="I23" s="4">
        <v>3</v>
      </c>
      <c r="J23" s="4">
        <v>23</v>
      </c>
      <c r="K23" s="4">
        <v>0</v>
      </c>
      <c r="L23" s="4">
        <v>80</v>
      </c>
      <c r="M23" s="4">
        <v>0.75</v>
      </c>
      <c r="N23" s="4">
        <v>0.66</v>
      </c>
      <c r="O23" s="4">
        <v>0.16</v>
      </c>
      <c r="P23" s="4">
        <v>0.16</v>
      </c>
      <c r="Q23" s="4">
        <v>0.03</v>
      </c>
      <c r="R23" s="4">
        <v>134</v>
      </c>
      <c r="S23" s="4" t="s">
        <v>444</v>
      </c>
    </row>
    <row r="24" spans="1:19" ht="15.6" x14ac:dyDescent="0.3">
      <c r="A24" s="4"/>
      <c r="B24" s="4"/>
      <c r="C24" s="4"/>
      <c r="D24" s="4" t="s">
        <v>456</v>
      </c>
      <c r="E24" s="4">
        <v>468.35</v>
      </c>
      <c r="F24" s="4">
        <v>780.2</v>
      </c>
      <c r="G24" s="4">
        <v>0.73</v>
      </c>
      <c r="H24" s="4">
        <v>15.73</v>
      </c>
      <c r="I24" s="4">
        <v>13</v>
      </c>
      <c r="J24" s="4">
        <v>28</v>
      </c>
      <c r="K24" s="4">
        <v>0</v>
      </c>
      <c r="L24" s="4">
        <v>30</v>
      </c>
      <c r="M24" s="4">
        <v>0.42</v>
      </c>
      <c r="N24" s="4">
        <v>0.43</v>
      </c>
      <c r="O24" s="4">
        <v>0.28999999999999998</v>
      </c>
      <c r="P24" s="4">
        <v>0.19</v>
      </c>
      <c r="Q24" s="4">
        <v>0.1</v>
      </c>
      <c r="R24" s="4">
        <v>101</v>
      </c>
      <c r="S24" s="4" t="s">
        <v>444</v>
      </c>
    </row>
    <row r="25" spans="1:19" ht="15.6" x14ac:dyDescent="0.3">
      <c r="A25" s="4"/>
      <c r="B25" s="4"/>
      <c r="C25" s="4"/>
      <c r="D25" s="4" t="s">
        <v>450</v>
      </c>
      <c r="E25" s="4">
        <v>277.89</v>
      </c>
      <c r="F25" s="4">
        <v>759.17</v>
      </c>
      <c r="G25" s="4">
        <v>0.78</v>
      </c>
      <c r="H25" s="4">
        <v>20.91</v>
      </c>
      <c r="I25" s="4">
        <v>9</v>
      </c>
      <c r="J25" s="4">
        <v>34</v>
      </c>
      <c r="K25" s="4">
        <v>0</v>
      </c>
      <c r="L25" s="4">
        <v>46</v>
      </c>
      <c r="M25" s="4">
        <v>0.52</v>
      </c>
      <c r="N25" s="4">
        <v>0.48</v>
      </c>
      <c r="O25" s="4">
        <v>0.39</v>
      </c>
      <c r="P25" s="4">
        <v>0.04</v>
      </c>
      <c r="Q25" s="4">
        <v>0.09</v>
      </c>
      <c r="R25" s="4">
        <v>124</v>
      </c>
      <c r="S25" s="4" t="s">
        <v>444</v>
      </c>
    </row>
    <row r="26" spans="1:19" ht="15.6" x14ac:dyDescent="0.3">
      <c r="A26" s="4" t="s">
        <v>457</v>
      </c>
      <c r="B26" s="4" t="s">
        <v>381</v>
      </c>
      <c r="C26" s="4" t="s">
        <v>383</v>
      </c>
      <c r="D26" s="4" t="s">
        <v>441</v>
      </c>
      <c r="E26" s="4">
        <v>1555.81</v>
      </c>
      <c r="F26" s="4">
        <v>1979.76</v>
      </c>
      <c r="G26" s="4">
        <v>0.82</v>
      </c>
      <c r="H26" s="4">
        <v>24.65</v>
      </c>
      <c r="I26" s="4">
        <v>28</v>
      </c>
      <c r="J26" s="4">
        <v>86</v>
      </c>
      <c r="K26" s="4">
        <v>0</v>
      </c>
      <c r="L26" s="4">
        <v>109</v>
      </c>
      <c r="M26" s="4">
        <v>0.49</v>
      </c>
      <c r="N26" s="4">
        <v>0.54</v>
      </c>
      <c r="O26" s="4">
        <v>0.35</v>
      </c>
      <c r="P26" s="4">
        <v>0.06</v>
      </c>
      <c r="Q26" s="4">
        <v>0.04</v>
      </c>
      <c r="R26" s="4">
        <v>265</v>
      </c>
      <c r="S26" s="4" t="s">
        <v>444</v>
      </c>
    </row>
    <row r="27" spans="1:19" ht="15.6" x14ac:dyDescent="0.3">
      <c r="A27" s="4"/>
      <c r="B27" s="4"/>
      <c r="C27" s="4"/>
      <c r="D27" s="4" t="s">
        <v>443</v>
      </c>
      <c r="E27" s="4">
        <v>757.23</v>
      </c>
      <c r="F27" s="4">
        <v>1213.33</v>
      </c>
      <c r="G27" s="4">
        <v>0.78</v>
      </c>
      <c r="H27" s="4">
        <v>16.12</v>
      </c>
      <c r="I27" s="4">
        <v>27</v>
      </c>
      <c r="J27" s="4">
        <v>49</v>
      </c>
      <c r="K27" s="4">
        <v>0</v>
      </c>
      <c r="L27" s="4">
        <v>36</v>
      </c>
      <c r="M27" s="4">
        <v>0.32</v>
      </c>
      <c r="N27" s="4">
        <v>0.36</v>
      </c>
      <c r="O27" s="4">
        <v>0.24</v>
      </c>
      <c r="P27" s="4">
        <v>0.21</v>
      </c>
      <c r="Q27" s="4">
        <v>0.18</v>
      </c>
      <c r="R27" s="4">
        <v>143</v>
      </c>
      <c r="S27" s="4" t="s">
        <v>444</v>
      </c>
    </row>
    <row r="28" spans="1:19" ht="15.6" x14ac:dyDescent="0.3">
      <c r="A28" s="4"/>
      <c r="B28" s="4"/>
      <c r="C28" s="4"/>
      <c r="D28" s="4" t="s">
        <v>448</v>
      </c>
      <c r="E28" s="4">
        <v>557.34</v>
      </c>
      <c r="F28" s="4">
        <v>812.64</v>
      </c>
      <c r="G28" s="4">
        <v>0.8</v>
      </c>
      <c r="H28" s="4">
        <v>17.940000000000001</v>
      </c>
      <c r="I28" s="4">
        <v>15</v>
      </c>
      <c r="J28" s="4">
        <v>50</v>
      </c>
      <c r="K28" s="4">
        <v>0</v>
      </c>
      <c r="L28" s="4">
        <v>39</v>
      </c>
      <c r="M28" s="4">
        <v>0.38</v>
      </c>
      <c r="N28" s="4">
        <v>0.48</v>
      </c>
      <c r="O28" s="4">
        <v>0.35</v>
      </c>
      <c r="P28" s="4">
        <v>0.1</v>
      </c>
      <c r="Q28" s="4">
        <v>0.06</v>
      </c>
      <c r="R28" s="4">
        <v>154</v>
      </c>
      <c r="S28" s="4" t="s">
        <v>444</v>
      </c>
    </row>
    <row r="29" spans="1:19" ht="15.6" x14ac:dyDescent="0.3">
      <c r="A29" s="4"/>
      <c r="B29" s="4"/>
      <c r="C29" s="4"/>
      <c r="D29" s="4" t="s">
        <v>456</v>
      </c>
      <c r="E29" s="4">
        <v>511.48</v>
      </c>
      <c r="F29" s="4">
        <v>929.13</v>
      </c>
      <c r="G29" s="4">
        <v>0.76</v>
      </c>
      <c r="H29" s="4">
        <v>17.82</v>
      </c>
      <c r="I29" s="4">
        <v>18</v>
      </c>
      <c r="J29" s="4">
        <v>60</v>
      </c>
      <c r="K29" s="4">
        <v>0</v>
      </c>
      <c r="L29" s="4">
        <v>21</v>
      </c>
      <c r="M29" s="4">
        <v>0.21</v>
      </c>
      <c r="N29" s="4">
        <v>0.23</v>
      </c>
      <c r="O29" s="4">
        <v>0.38</v>
      </c>
      <c r="P29" s="4">
        <v>0.12</v>
      </c>
      <c r="Q29" s="4">
        <v>0.27</v>
      </c>
      <c r="R29" s="4">
        <v>138</v>
      </c>
      <c r="S29" s="4" t="s">
        <v>444</v>
      </c>
    </row>
    <row r="30" spans="1:19" ht="15.6" x14ac:dyDescent="0.3">
      <c r="A30" s="4"/>
      <c r="B30" s="4"/>
      <c r="C30" s="4"/>
      <c r="D30" s="4" t="s">
        <v>450</v>
      </c>
      <c r="E30" s="4">
        <v>505.02</v>
      </c>
      <c r="F30" s="4">
        <v>666.65</v>
      </c>
      <c r="G30" s="4">
        <v>0.8</v>
      </c>
      <c r="H30" s="4">
        <v>18.829999999999998</v>
      </c>
      <c r="I30" s="4">
        <v>9</v>
      </c>
      <c r="J30" s="4">
        <v>28</v>
      </c>
      <c r="K30" s="4">
        <v>0</v>
      </c>
      <c r="L30" s="4">
        <v>44</v>
      </c>
      <c r="M30" s="4">
        <v>0.54</v>
      </c>
      <c r="N30" s="4">
        <v>0.48</v>
      </c>
      <c r="O30" s="4">
        <v>0.35</v>
      </c>
      <c r="P30" s="4">
        <v>0.09</v>
      </c>
      <c r="Q30" s="4">
        <v>0.09</v>
      </c>
      <c r="R30" s="4">
        <v>101</v>
      </c>
      <c r="S30" s="4" t="s">
        <v>444</v>
      </c>
    </row>
    <row r="31" spans="1:19" ht="15.6" x14ac:dyDescent="0.3">
      <c r="A31" s="4"/>
      <c r="B31" s="4"/>
      <c r="C31" s="4"/>
      <c r="D31" s="4" t="s">
        <v>458</v>
      </c>
      <c r="E31" s="4">
        <v>495.61</v>
      </c>
      <c r="F31" s="4">
        <v>819.65</v>
      </c>
      <c r="G31" s="4">
        <v>0.84</v>
      </c>
      <c r="H31" s="4">
        <v>22.24</v>
      </c>
      <c r="I31" s="4">
        <v>13</v>
      </c>
      <c r="J31" s="4">
        <v>43</v>
      </c>
      <c r="K31" s="4">
        <v>0</v>
      </c>
      <c r="L31" s="4">
        <v>34</v>
      </c>
      <c r="M31" s="4">
        <v>0.38</v>
      </c>
      <c r="N31" s="4">
        <v>0.46</v>
      </c>
      <c r="O31" s="4">
        <v>0.38</v>
      </c>
      <c r="P31" s="4">
        <v>0.08</v>
      </c>
      <c r="Q31" s="4">
        <v>0.08</v>
      </c>
      <c r="R31" s="4">
        <v>117</v>
      </c>
      <c r="S31" s="4" t="s">
        <v>444</v>
      </c>
    </row>
    <row r="32" spans="1:19" ht="15.6" x14ac:dyDescent="0.3">
      <c r="A32" s="4"/>
      <c r="B32" s="4"/>
      <c r="C32" s="4"/>
      <c r="D32" s="4" t="s">
        <v>459</v>
      </c>
      <c r="E32" s="4">
        <v>378.42</v>
      </c>
      <c r="F32" s="4">
        <v>658.14</v>
      </c>
      <c r="G32" s="4">
        <v>0.75</v>
      </c>
      <c r="H32" s="4">
        <v>17.88</v>
      </c>
      <c r="I32" s="4">
        <v>14</v>
      </c>
      <c r="J32" s="4">
        <v>34</v>
      </c>
      <c r="K32" s="4">
        <v>0</v>
      </c>
      <c r="L32" s="4">
        <v>30</v>
      </c>
      <c r="M32" s="4">
        <v>0.38</v>
      </c>
      <c r="N32" s="4">
        <v>0.5</v>
      </c>
      <c r="O32" s="4">
        <v>0.38</v>
      </c>
      <c r="P32" s="4">
        <v>0.04</v>
      </c>
      <c r="Q32" s="4">
        <v>0.08</v>
      </c>
      <c r="R32" s="4">
        <v>122</v>
      </c>
      <c r="S32" s="4" t="s">
        <v>444</v>
      </c>
    </row>
    <row r="33" spans="1:19" ht="15.6" x14ac:dyDescent="0.3">
      <c r="A33" s="4" t="s">
        <v>460</v>
      </c>
      <c r="B33" s="4" t="s">
        <v>387</v>
      </c>
      <c r="C33" s="4" t="s">
        <v>389</v>
      </c>
      <c r="D33" s="4" t="s">
        <v>441</v>
      </c>
      <c r="E33" s="4">
        <v>1180.05</v>
      </c>
      <c r="F33" s="4">
        <v>1873.07</v>
      </c>
      <c r="G33" s="4">
        <v>0.8</v>
      </c>
      <c r="H33" s="4">
        <v>30.64</v>
      </c>
      <c r="I33" s="4">
        <v>48</v>
      </c>
      <c r="J33" s="4">
        <v>80</v>
      </c>
      <c r="K33" s="4">
        <v>0</v>
      </c>
      <c r="L33" s="4">
        <v>74</v>
      </c>
      <c r="M33" s="4">
        <v>0.37</v>
      </c>
      <c r="N33" s="4">
        <v>0.26</v>
      </c>
      <c r="O33" s="4">
        <v>0.43</v>
      </c>
      <c r="P33" s="4">
        <v>0.21</v>
      </c>
      <c r="Q33" s="4">
        <v>0.09</v>
      </c>
      <c r="R33" s="4">
        <v>274</v>
      </c>
      <c r="S33" s="4" t="s">
        <v>444</v>
      </c>
    </row>
    <row r="34" spans="1:19" ht="15.6" x14ac:dyDescent="0.3">
      <c r="A34" s="4"/>
      <c r="B34" s="4"/>
      <c r="C34" s="4"/>
      <c r="D34" s="4" t="s">
        <v>443</v>
      </c>
      <c r="E34" s="4">
        <v>496.21</v>
      </c>
      <c r="F34" s="4">
        <v>454.91</v>
      </c>
      <c r="G34" s="4">
        <v>0.85</v>
      </c>
      <c r="H34" s="4">
        <v>23.39</v>
      </c>
      <c r="I34" s="4">
        <v>5</v>
      </c>
      <c r="J34" s="4">
        <v>29</v>
      </c>
      <c r="K34" s="4">
        <v>0</v>
      </c>
      <c r="L34" s="4">
        <v>20</v>
      </c>
      <c r="M34" s="4">
        <v>0.37</v>
      </c>
      <c r="N34" s="4">
        <v>0.69</v>
      </c>
      <c r="O34" s="4">
        <v>0.28999999999999998</v>
      </c>
      <c r="P34" s="4">
        <v>0.02</v>
      </c>
      <c r="Q34" s="4">
        <v>0</v>
      </c>
      <c r="R34" s="4">
        <v>189</v>
      </c>
      <c r="S34" s="4" t="s">
        <v>444</v>
      </c>
    </row>
    <row r="35" spans="1:19" ht="15.6" x14ac:dyDescent="0.3">
      <c r="A35" s="4"/>
      <c r="B35" s="4"/>
      <c r="C35" s="4"/>
      <c r="D35" s="4" t="s">
        <v>448</v>
      </c>
      <c r="E35" s="4">
        <v>391.89</v>
      </c>
      <c r="F35" s="4">
        <v>750.48</v>
      </c>
      <c r="G35" s="4">
        <v>0.71</v>
      </c>
      <c r="H35" s="4">
        <v>16.46</v>
      </c>
      <c r="I35" s="4">
        <v>20</v>
      </c>
      <c r="J35" s="4">
        <v>48</v>
      </c>
      <c r="K35" s="4">
        <v>0</v>
      </c>
      <c r="L35" s="4">
        <v>37</v>
      </c>
      <c r="M35" s="4">
        <v>0.35</v>
      </c>
      <c r="N35" s="4">
        <v>0.36</v>
      </c>
      <c r="O35" s="4">
        <v>0.24</v>
      </c>
      <c r="P35" s="4">
        <v>0.2</v>
      </c>
      <c r="Q35" s="4">
        <v>0.2</v>
      </c>
      <c r="R35" s="4">
        <v>122</v>
      </c>
      <c r="S35" s="4" t="s">
        <v>444</v>
      </c>
    </row>
    <row r="36" spans="1:19" ht="15.6" x14ac:dyDescent="0.3">
      <c r="A36" s="4"/>
      <c r="B36" s="4"/>
      <c r="C36" s="4"/>
      <c r="D36" s="4" t="s">
        <v>450</v>
      </c>
      <c r="E36" s="4">
        <v>233.83</v>
      </c>
      <c r="F36" s="4">
        <v>464.96</v>
      </c>
      <c r="G36" s="4">
        <v>0.62</v>
      </c>
      <c r="H36" s="4">
        <v>16.04</v>
      </c>
      <c r="I36" s="4">
        <v>3</v>
      </c>
      <c r="J36" s="4">
        <v>23</v>
      </c>
      <c r="K36" s="4">
        <v>0</v>
      </c>
      <c r="L36" s="4">
        <v>24</v>
      </c>
      <c r="M36" s="4">
        <v>0.48</v>
      </c>
      <c r="N36" s="4">
        <v>0.33</v>
      </c>
      <c r="O36" s="4">
        <v>0.08</v>
      </c>
      <c r="P36" s="4">
        <v>0.25</v>
      </c>
      <c r="Q36" s="4">
        <v>0.33</v>
      </c>
      <c r="R36" s="4">
        <v>50</v>
      </c>
      <c r="S36" s="4" t="s">
        <v>442</v>
      </c>
    </row>
    <row r="37" spans="1:19" ht="15.6" x14ac:dyDescent="0.3">
      <c r="A37" s="4" t="s">
        <v>461</v>
      </c>
      <c r="B37" s="4" t="s">
        <v>393</v>
      </c>
      <c r="C37" s="4" t="s">
        <v>395</v>
      </c>
      <c r="D37" s="4" t="s">
        <v>456</v>
      </c>
      <c r="E37" s="4">
        <v>804.36</v>
      </c>
      <c r="F37" s="4">
        <v>827.21</v>
      </c>
      <c r="G37" s="4">
        <v>0.83</v>
      </c>
      <c r="H37" s="4">
        <v>20.55</v>
      </c>
      <c r="I37" s="4">
        <v>20</v>
      </c>
      <c r="J37" s="4">
        <v>68</v>
      </c>
      <c r="K37" s="4">
        <v>0</v>
      </c>
      <c r="L37" s="4">
        <v>20</v>
      </c>
      <c r="M37" s="4">
        <v>0.19</v>
      </c>
      <c r="N37" s="4">
        <v>0.4</v>
      </c>
      <c r="O37" s="4">
        <v>0.43</v>
      </c>
      <c r="P37" s="4">
        <v>7.0000000000000007E-2</v>
      </c>
      <c r="Q37" s="4">
        <v>0.1</v>
      </c>
      <c r="R37" s="4">
        <v>161</v>
      </c>
      <c r="S37" s="4" t="s">
        <v>444</v>
      </c>
    </row>
    <row r="38" spans="1:19" ht="15.6" x14ac:dyDescent="0.3">
      <c r="A38" s="4"/>
      <c r="B38" s="4"/>
      <c r="C38" s="4"/>
      <c r="D38" s="4" t="s">
        <v>450</v>
      </c>
      <c r="E38" s="4">
        <v>739.03</v>
      </c>
      <c r="F38" s="4">
        <v>936.35</v>
      </c>
      <c r="G38" s="4">
        <v>0.85</v>
      </c>
      <c r="H38" s="4">
        <v>23.9</v>
      </c>
      <c r="I38" s="4">
        <v>18</v>
      </c>
      <c r="J38" s="4">
        <v>70</v>
      </c>
      <c r="K38" s="4">
        <v>0</v>
      </c>
      <c r="L38" s="4">
        <v>23</v>
      </c>
      <c r="M38" s="4">
        <v>0.21</v>
      </c>
      <c r="N38" s="4">
        <v>0.33</v>
      </c>
      <c r="O38" s="4">
        <v>0.44</v>
      </c>
      <c r="P38" s="4">
        <v>0.1</v>
      </c>
      <c r="Q38" s="4">
        <v>0.13</v>
      </c>
      <c r="R38" s="4">
        <v>167</v>
      </c>
      <c r="S38" s="4" t="s">
        <v>444</v>
      </c>
    </row>
    <row r="39" spans="1:19" ht="15.6" x14ac:dyDescent="0.3">
      <c r="A39" s="4"/>
      <c r="B39" s="4"/>
      <c r="C39" s="4"/>
      <c r="D39" s="4" t="s">
        <v>458</v>
      </c>
      <c r="E39" s="4">
        <v>693.6</v>
      </c>
      <c r="F39" s="4">
        <v>940.78</v>
      </c>
      <c r="G39" s="4">
        <v>0.88</v>
      </c>
      <c r="H39" s="4">
        <v>33.96</v>
      </c>
      <c r="I39" s="4">
        <v>18</v>
      </c>
      <c r="J39" s="4">
        <v>49</v>
      </c>
      <c r="K39" s="4">
        <v>0</v>
      </c>
      <c r="L39" s="4">
        <v>17</v>
      </c>
      <c r="M39" s="4">
        <v>0.2</v>
      </c>
      <c r="N39" s="4">
        <v>0.54</v>
      </c>
      <c r="O39" s="4">
        <v>0.2</v>
      </c>
      <c r="P39" s="4">
        <v>0.17</v>
      </c>
      <c r="Q39" s="4">
        <v>0.1</v>
      </c>
      <c r="R39" s="4">
        <v>186</v>
      </c>
      <c r="S39" s="4" t="s">
        <v>444</v>
      </c>
    </row>
    <row r="40" spans="1:19" ht="15.6" x14ac:dyDescent="0.3">
      <c r="A40" s="4"/>
      <c r="B40" s="4"/>
      <c r="C40" s="4"/>
      <c r="D40" s="4" t="s">
        <v>462</v>
      </c>
      <c r="E40" s="4">
        <v>537.65</v>
      </c>
      <c r="F40" s="4">
        <v>797.95</v>
      </c>
      <c r="G40" s="4">
        <v>0.85</v>
      </c>
      <c r="H40" s="4">
        <v>22.41</v>
      </c>
      <c r="I40" s="4">
        <v>16</v>
      </c>
      <c r="J40" s="4">
        <v>43</v>
      </c>
      <c r="K40" s="4">
        <v>0</v>
      </c>
      <c r="L40" s="4">
        <v>20</v>
      </c>
      <c r="M40" s="4">
        <v>0.25</v>
      </c>
      <c r="N40" s="4">
        <v>0.56999999999999995</v>
      </c>
      <c r="O40" s="4">
        <v>0.17</v>
      </c>
      <c r="P40" s="4">
        <v>0.17</v>
      </c>
      <c r="Q40" s="4">
        <v>0.1</v>
      </c>
      <c r="R40" s="4">
        <v>138</v>
      </c>
      <c r="S40" s="4" t="s">
        <v>444</v>
      </c>
    </row>
    <row r="41" spans="1:19" ht="15.6" x14ac:dyDescent="0.3">
      <c r="A41" s="4"/>
      <c r="B41" s="4"/>
      <c r="C41" s="4"/>
      <c r="D41" s="4" t="s">
        <v>459</v>
      </c>
      <c r="E41" s="4">
        <v>498.07</v>
      </c>
      <c r="F41" s="4">
        <v>709.83</v>
      </c>
      <c r="G41" s="4">
        <v>0.84</v>
      </c>
      <c r="H41" s="4">
        <v>22.07</v>
      </c>
      <c r="I41" s="4">
        <v>17</v>
      </c>
      <c r="J41" s="4">
        <v>35</v>
      </c>
      <c r="K41" s="4">
        <v>0</v>
      </c>
      <c r="L41" s="4">
        <v>22</v>
      </c>
      <c r="M41" s="4">
        <v>0.3</v>
      </c>
      <c r="N41" s="4">
        <v>0.61</v>
      </c>
      <c r="O41" s="4">
        <v>0.14000000000000001</v>
      </c>
      <c r="P41" s="4">
        <v>0.14000000000000001</v>
      </c>
      <c r="Q41" s="4">
        <v>0.11</v>
      </c>
      <c r="R41" s="4">
        <v>138</v>
      </c>
      <c r="S41" s="4" t="s">
        <v>444</v>
      </c>
    </row>
    <row r="42" spans="1:19" ht="15.6" x14ac:dyDescent="0.3">
      <c r="A42" s="4" t="s">
        <v>463</v>
      </c>
      <c r="B42" s="4" t="s">
        <v>405</v>
      </c>
      <c r="C42" s="4" t="s">
        <v>407</v>
      </c>
      <c r="D42" s="4" t="s">
        <v>441</v>
      </c>
      <c r="E42" s="4">
        <v>839.2</v>
      </c>
      <c r="F42" s="4">
        <v>1341.13</v>
      </c>
      <c r="G42" s="4">
        <v>0.83</v>
      </c>
      <c r="H42" s="4">
        <v>20.58</v>
      </c>
      <c r="I42" s="4">
        <v>29</v>
      </c>
      <c r="J42" s="4">
        <v>55</v>
      </c>
      <c r="K42" s="4">
        <v>0</v>
      </c>
      <c r="L42" s="4">
        <v>83</v>
      </c>
      <c r="M42" s="4">
        <v>0.5</v>
      </c>
      <c r="N42" s="4">
        <v>0.53</v>
      </c>
      <c r="O42" s="4">
        <v>0.28000000000000003</v>
      </c>
      <c r="P42" s="4">
        <v>0.08</v>
      </c>
      <c r="Q42" s="4">
        <v>0.11</v>
      </c>
      <c r="R42" s="4">
        <v>196</v>
      </c>
      <c r="S42" s="4" t="s">
        <v>444</v>
      </c>
    </row>
    <row r="43" spans="1:19" ht="15.6" x14ac:dyDescent="0.3">
      <c r="A43" s="4"/>
      <c r="B43" s="4"/>
      <c r="C43" s="4"/>
      <c r="D43" s="4" t="s">
        <v>448</v>
      </c>
      <c r="E43" s="4">
        <v>161.44</v>
      </c>
      <c r="F43" s="4">
        <v>403.91</v>
      </c>
      <c r="G43" s="4">
        <v>0.35</v>
      </c>
      <c r="H43" s="4">
        <v>10.8</v>
      </c>
      <c r="I43" s="4">
        <v>7</v>
      </c>
      <c r="J43" s="4">
        <v>14</v>
      </c>
      <c r="K43" s="4">
        <v>0</v>
      </c>
      <c r="L43" s="4">
        <v>17</v>
      </c>
      <c r="M43" s="4">
        <v>0.45</v>
      </c>
      <c r="N43" s="4">
        <v>0.33</v>
      </c>
      <c r="O43" s="4">
        <v>0.42</v>
      </c>
      <c r="P43" s="4">
        <v>0.17</v>
      </c>
      <c r="Q43" s="4">
        <v>0.08</v>
      </c>
      <c r="R43" s="4">
        <v>48</v>
      </c>
      <c r="S43" s="4" t="s">
        <v>446</v>
      </c>
    </row>
    <row r="44" spans="1:19" ht="15.6" x14ac:dyDescent="0.3">
      <c r="A44" s="4"/>
      <c r="B44" s="4"/>
      <c r="C44" s="4"/>
      <c r="D44" s="4" t="s">
        <v>458</v>
      </c>
      <c r="E44" s="4">
        <v>100.56</v>
      </c>
      <c r="F44" s="4">
        <v>270.57</v>
      </c>
      <c r="G44" s="4">
        <v>0.36</v>
      </c>
      <c r="H44" s="4">
        <v>12.39</v>
      </c>
      <c r="I44" s="4">
        <v>7</v>
      </c>
      <c r="J44" s="4">
        <v>12</v>
      </c>
      <c r="K44" s="4">
        <v>0</v>
      </c>
      <c r="L44" s="4">
        <v>8</v>
      </c>
      <c r="M44" s="4">
        <v>0.3</v>
      </c>
      <c r="N44" s="4">
        <v>0.3</v>
      </c>
      <c r="O44" s="4">
        <v>0.5</v>
      </c>
      <c r="P44" s="4">
        <v>0.1</v>
      </c>
      <c r="Q44" s="4">
        <v>0.1</v>
      </c>
      <c r="R44" s="4">
        <v>39</v>
      </c>
      <c r="S44" s="4" t="s">
        <v>446</v>
      </c>
    </row>
    <row r="45" spans="1:19" ht="15.6" x14ac:dyDescent="0.3">
      <c r="A45" s="4" t="s">
        <v>464</v>
      </c>
      <c r="B45" s="4" t="s">
        <v>411</v>
      </c>
      <c r="C45" s="4" t="s">
        <v>413</v>
      </c>
      <c r="D45" s="4" t="s">
        <v>441</v>
      </c>
      <c r="E45" s="4">
        <v>446.4</v>
      </c>
      <c r="F45" s="4">
        <v>632.97</v>
      </c>
      <c r="G45" s="4">
        <v>0.85</v>
      </c>
      <c r="H45" s="4">
        <v>23.12</v>
      </c>
      <c r="I45" s="4">
        <v>14</v>
      </c>
      <c r="J45" s="4">
        <v>37</v>
      </c>
      <c r="K45" s="4">
        <v>0</v>
      </c>
      <c r="L45" s="4">
        <v>23</v>
      </c>
      <c r="M45" s="4">
        <v>0.31</v>
      </c>
      <c r="N45" s="4">
        <v>0.59</v>
      </c>
      <c r="O45" s="4">
        <v>0.15</v>
      </c>
      <c r="P45" s="4">
        <v>0.15</v>
      </c>
      <c r="Q45" s="4">
        <v>0.11</v>
      </c>
      <c r="R45" s="4">
        <v>135</v>
      </c>
      <c r="S45" s="4" t="s">
        <v>444</v>
      </c>
    </row>
    <row r="46" spans="1:19" ht="15.6" x14ac:dyDescent="0.3">
      <c r="A46" s="4"/>
      <c r="B46" s="4"/>
      <c r="C46" s="4"/>
      <c r="D46" s="4" t="s">
        <v>443</v>
      </c>
      <c r="E46" s="4">
        <v>329.41</v>
      </c>
      <c r="F46" s="4">
        <v>500.91</v>
      </c>
      <c r="G46" s="4">
        <v>0.65</v>
      </c>
      <c r="H46" s="4">
        <v>14.71</v>
      </c>
      <c r="I46" s="4">
        <v>11</v>
      </c>
      <c r="J46" s="4">
        <v>27</v>
      </c>
      <c r="K46" s="4">
        <v>0</v>
      </c>
      <c r="L46" s="4">
        <v>18</v>
      </c>
      <c r="M46" s="4">
        <v>0.32</v>
      </c>
      <c r="N46" s="4">
        <v>0.52</v>
      </c>
      <c r="O46" s="4">
        <v>0.28000000000000003</v>
      </c>
      <c r="P46" s="4">
        <v>0.16</v>
      </c>
      <c r="Q46" s="4">
        <v>0.04</v>
      </c>
      <c r="R46" s="4">
        <v>113</v>
      </c>
      <c r="S46" s="4" t="s">
        <v>442</v>
      </c>
    </row>
    <row r="47" spans="1:19" ht="15.6" x14ac:dyDescent="0.3">
      <c r="A47" s="4"/>
      <c r="B47" s="4"/>
      <c r="C47" s="4"/>
      <c r="D47" s="4" t="s">
        <v>456</v>
      </c>
      <c r="E47" s="4">
        <v>218.5</v>
      </c>
      <c r="F47" s="4">
        <v>302.83999999999997</v>
      </c>
      <c r="G47" s="4">
        <v>0.51</v>
      </c>
      <c r="H47" s="4">
        <v>12.68</v>
      </c>
      <c r="I47" s="4">
        <v>5</v>
      </c>
      <c r="J47" s="4">
        <v>16</v>
      </c>
      <c r="K47" s="4">
        <v>0</v>
      </c>
      <c r="L47" s="4">
        <v>12</v>
      </c>
      <c r="M47" s="4">
        <v>0.36</v>
      </c>
      <c r="N47" s="4">
        <v>0.69</v>
      </c>
      <c r="O47" s="4">
        <v>0.19</v>
      </c>
      <c r="P47" s="4">
        <v>0</v>
      </c>
      <c r="Q47" s="4">
        <v>0.12</v>
      </c>
      <c r="R47" s="4">
        <v>68</v>
      </c>
      <c r="S47" s="4" t="s">
        <v>442</v>
      </c>
    </row>
    <row r="48" spans="1:19" ht="15.6" x14ac:dyDescent="0.3">
      <c r="A48" s="4" t="s">
        <v>465</v>
      </c>
      <c r="B48" s="4" t="s">
        <v>415</v>
      </c>
      <c r="C48" s="4" t="s">
        <v>417</v>
      </c>
      <c r="D48" s="4" t="s">
        <v>441</v>
      </c>
      <c r="E48" s="4">
        <v>996.78</v>
      </c>
      <c r="F48" s="4">
        <v>1084.22</v>
      </c>
      <c r="G48" s="4">
        <v>0.77</v>
      </c>
      <c r="H48" s="4">
        <v>16.91</v>
      </c>
      <c r="I48" s="4">
        <v>28</v>
      </c>
      <c r="J48" s="4">
        <v>54</v>
      </c>
      <c r="K48" s="4">
        <v>0</v>
      </c>
      <c r="L48" s="4">
        <v>37</v>
      </c>
      <c r="M48" s="4">
        <v>0.31</v>
      </c>
      <c r="N48" s="4">
        <v>0.34</v>
      </c>
      <c r="O48" s="4">
        <v>0.42</v>
      </c>
      <c r="P48" s="4">
        <v>0.13</v>
      </c>
      <c r="Q48" s="4">
        <v>0.11</v>
      </c>
      <c r="R48" s="4">
        <v>168</v>
      </c>
      <c r="S48" s="4" t="s">
        <v>444</v>
      </c>
    </row>
    <row r="49" spans="1:19" ht="15.6" x14ac:dyDescent="0.3">
      <c r="A49" s="4"/>
      <c r="B49" s="4"/>
      <c r="C49" s="4"/>
      <c r="D49" s="4" t="s">
        <v>443</v>
      </c>
      <c r="E49" s="4">
        <v>587.66</v>
      </c>
      <c r="F49" s="4">
        <v>983.31</v>
      </c>
      <c r="G49" s="4">
        <v>0.77</v>
      </c>
      <c r="H49" s="4">
        <v>17.16</v>
      </c>
      <c r="I49" s="4">
        <v>16</v>
      </c>
      <c r="J49" s="4">
        <v>56</v>
      </c>
      <c r="K49" s="4">
        <v>0</v>
      </c>
      <c r="L49" s="4">
        <v>35</v>
      </c>
      <c r="M49" s="4">
        <v>0.33</v>
      </c>
      <c r="N49" s="4">
        <v>0.3</v>
      </c>
      <c r="O49" s="4">
        <v>0.46</v>
      </c>
      <c r="P49" s="4">
        <v>0.11</v>
      </c>
      <c r="Q49" s="4">
        <v>0.14000000000000001</v>
      </c>
      <c r="R49" s="4">
        <v>159</v>
      </c>
      <c r="S49" s="4" t="s">
        <v>444</v>
      </c>
    </row>
    <row r="50" spans="1:19" ht="15.6" x14ac:dyDescent="0.3">
      <c r="A50" s="4"/>
      <c r="B50" s="4"/>
      <c r="C50" s="4"/>
      <c r="D50" s="4" t="s">
        <v>448</v>
      </c>
      <c r="E50" s="4">
        <v>420.07</v>
      </c>
      <c r="F50" s="4">
        <v>511</v>
      </c>
      <c r="G50" s="4">
        <v>0.6</v>
      </c>
      <c r="H50" s="4">
        <v>12.58</v>
      </c>
      <c r="I50" s="4">
        <v>14</v>
      </c>
      <c r="J50" s="4">
        <v>32</v>
      </c>
      <c r="K50" s="4">
        <v>0</v>
      </c>
      <c r="L50" s="4">
        <v>17</v>
      </c>
      <c r="M50" s="4">
        <v>0.27</v>
      </c>
      <c r="N50" s="4">
        <v>0.32</v>
      </c>
      <c r="O50" s="4">
        <v>0.27</v>
      </c>
      <c r="P50" s="4">
        <v>0.23</v>
      </c>
      <c r="Q50" s="4">
        <v>0.18</v>
      </c>
      <c r="R50" s="4">
        <v>108</v>
      </c>
      <c r="S50" s="4" t="s">
        <v>442</v>
      </c>
    </row>
    <row r="51" spans="1:19" ht="15.6" x14ac:dyDescent="0.3">
      <c r="A51" s="4"/>
      <c r="B51" s="4"/>
      <c r="C51" s="4"/>
      <c r="D51" s="4" t="s">
        <v>450</v>
      </c>
      <c r="E51" s="4">
        <v>255.82</v>
      </c>
      <c r="F51" s="4">
        <v>473.46</v>
      </c>
      <c r="G51" s="4">
        <v>0.56999999999999995</v>
      </c>
      <c r="H51" s="4">
        <v>14.13</v>
      </c>
      <c r="I51" s="4">
        <v>10</v>
      </c>
      <c r="J51" s="4">
        <v>32</v>
      </c>
      <c r="K51" s="4">
        <v>0</v>
      </c>
      <c r="L51" s="4">
        <v>23</v>
      </c>
      <c r="M51" s="4">
        <v>0.35</v>
      </c>
      <c r="N51" s="4">
        <v>0.37</v>
      </c>
      <c r="O51" s="4">
        <v>0.37</v>
      </c>
      <c r="P51" s="4">
        <v>0.16</v>
      </c>
      <c r="Q51" s="4">
        <v>0.11</v>
      </c>
      <c r="R51" s="4">
        <v>81</v>
      </c>
      <c r="S51" s="4" t="s">
        <v>442</v>
      </c>
    </row>
  </sheetData>
  <mergeCells count="1">
    <mergeCell ref="A1:XF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8BC1C-D3CB-40C1-8B0E-C3D934FEBEBE}">
  <dimension ref="A1:E178"/>
  <sheetViews>
    <sheetView zoomScale="65" workbookViewId="0">
      <pane ySplit="3" topLeftCell="A4" activePane="bottomLeft" state="frozen"/>
      <selection pane="bottomLeft" activeCell="E24" sqref="E24"/>
    </sheetView>
  </sheetViews>
  <sheetFormatPr defaultRowHeight="13.8" x14ac:dyDescent="0.3"/>
  <cols>
    <col min="1" max="1" width="17" style="11" bestFit="1" customWidth="1"/>
    <col min="2" max="2" width="21.88671875" style="11" bestFit="1" customWidth="1"/>
    <col min="3" max="3" width="11.5546875" style="11" bestFit="1" customWidth="1"/>
    <col min="4" max="4" width="16.77734375" style="11" bestFit="1" customWidth="1"/>
    <col min="5" max="5" width="101.44140625" style="15" bestFit="1" customWidth="1"/>
    <col min="6" max="16384" width="8.88671875" style="11"/>
  </cols>
  <sheetData>
    <row r="1" spans="1:5" s="29" customFormat="1" ht="17.399999999999999" x14ac:dyDescent="0.3">
      <c r="A1" s="26" t="s">
        <v>593</v>
      </c>
    </row>
    <row r="3" spans="1:5" ht="16.8" x14ac:dyDescent="0.3">
      <c r="A3" s="5" t="s">
        <v>422</v>
      </c>
      <c r="B3" s="5" t="s">
        <v>423</v>
      </c>
      <c r="C3" s="5" t="s">
        <v>424</v>
      </c>
      <c r="D3" s="5" t="s">
        <v>467</v>
      </c>
      <c r="E3" s="16" t="s">
        <v>468</v>
      </c>
    </row>
    <row r="4" spans="1:5" ht="15.6" x14ac:dyDescent="0.3">
      <c r="A4" s="7" t="s">
        <v>440</v>
      </c>
      <c r="B4" s="13" t="s">
        <v>269</v>
      </c>
      <c r="C4" s="7" t="s">
        <v>441</v>
      </c>
      <c r="D4" s="7">
        <v>3131912</v>
      </c>
      <c r="E4" s="17" t="s">
        <v>469</v>
      </c>
    </row>
    <row r="5" spans="1:5" ht="15.6" x14ac:dyDescent="0.3">
      <c r="A5" s="7"/>
      <c r="B5" s="7"/>
      <c r="C5" s="7"/>
      <c r="D5" s="7">
        <v>136911417</v>
      </c>
      <c r="E5" s="17" t="s">
        <v>470</v>
      </c>
    </row>
    <row r="6" spans="1:5" ht="15.6" x14ac:dyDescent="0.3">
      <c r="A6" s="7"/>
      <c r="B6" s="7"/>
      <c r="C6" s="7"/>
      <c r="D6" s="7">
        <v>987856</v>
      </c>
      <c r="E6" s="17" t="s">
        <v>471</v>
      </c>
    </row>
    <row r="7" spans="1:5" ht="15.6" x14ac:dyDescent="0.3">
      <c r="A7" s="7"/>
      <c r="B7" s="7"/>
      <c r="C7" s="7"/>
      <c r="D7" s="7">
        <v>6996487</v>
      </c>
      <c r="E7" s="17" t="s">
        <v>472</v>
      </c>
    </row>
    <row r="8" spans="1:5" ht="15.6" x14ac:dyDescent="0.3">
      <c r="A8" s="7"/>
      <c r="B8" s="7"/>
      <c r="C8" s="7"/>
      <c r="D8" s="7">
        <v>6996486</v>
      </c>
      <c r="E8" s="17" t="s">
        <v>473</v>
      </c>
    </row>
    <row r="9" spans="1:5" ht="15.6" x14ac:dyDescent="0.3">
      <c r="A9" s="7"/>
      <c r="B9" s="7"/>
      <c r="C9" s="7" t="s">
        <v>443</v>
      </c>
      <c r="D9" s="7">
        <v>6954197</v>
      </c>
      <c r="E9" s="17" t="s">
        <v>474</v>
      </c>
    </row>
    <row r="10" spans="1:5" ht="15.6" x14ac:dyDescent="0.3">
      <c r="A10" s="7"/>
      <c r="B10" s="7"/>
      <c r="C10" s="7"/>
      <c r="D10" s="7">
        <v>3148880</v>
      </c>
      <c r="E10" s="17" t="s">
        <v>475</v>
      </c>
    </row>
    <row r="11" spans="1:5" ht="15.6" x14ac:dyDescent="0.3">
      <c r="A11" s="7"/>
      <c r="B11" s="7"/>
      <c r="C11" s="7"/>
      <c r="D11" s="7">
        <v>64317912</v>
      </c>
      <c r="E11" s="17" t="s">
        <v>476</v>
      </c>
    </row>
    <row r="12" spans="1:5" ht="15.6" x14ac:dyDescent="0.3">
      <c r="A12" s="7"/>
      <c r="B12" s="7"/>
      <c r="C12" s="7"/>
      <c r="D12" s="7">
        <v>2820937</v>
      </c>
      <c r="E12" s="17" t="s">
        <v>477</v>
      </c>
    </row>
    <row r="13" spans="1:5" ht="15.6" x14ac:dyDescent="0.3">
      <c r="A13" s="7"/>
      <c r="B13" s="7"/>
      <c r="C13" s="7"/>
      <c r="D13" s="7">
        <v>6986084</v>
      </c>
      <c r="E13" s="17" t="s">
        <v>478</v>
      </c>
    </row>
    <row r="14" spans="1:5" ht="15.6" x14ac:dyDescent="0.3">
      <c r="A14" s="7" t="s">
        <v>445</v>
      </c>
      <c r="B14" s="13" t="s">
        <v>293</v>
      </c>
      <c r="C14" s="7" t="s">
        <v>443</v>
      </c>
      <c r="D14" s="7">
        <v>984182</v>
      </c>
      <c r="E14" s="6" t="s">
        <v>479</v>
      </c>
    </row>
    <row r="15" spans="1:5" ht="15.6" x14ac:dyDescent="0.3">
      <c r="A15" s="7"/>
      <c r="B15" s="7"/>
      <c r="C15" s="7"/>
      <c r="D15" s="7">
        <v>56761038</v>
      </c>
      <c r="E15" s="17" t="s">
        <v>480</v>
      </c>
    </row>
    <row r="16" spans="1:5" ht="15.6" x14ac:dyDescent="0.3">
      <c r="A16" s="7"/>
      <c r="B16" s="7"/>
      <c r="C16" s="7"/>
      <c r="D16" s="7">
        <v>64319658</v>
      </c>
      <c r="E16" s="17" t="s">
        <v>481</v>
      </c>
    </row>
    <row r="17" spans="1:5" ht="15.6" x14ac:dyDescent="0.3">
      <c r="A17" s="7"/>
      <c r="B17" s="7"/>
      <c r="C17" s="7"/>
      <c r="D17" s="7">
        <v>7583103</v>
      </c>
      <c r="E17" s="17" t="s">
        <v>482</v>
      </c>
    </row>
    <row r="18" spans="1:5" ht="15.6" x14ac:dyDescent="0.3">
      <c r="A18" s="7"/>
      <c r="B18" s="7"/>
      <c r="C18" s="7"/>
      <c r="D18" s="7">
        <v>2368032</v>
      </c>
      <c r="E18" s="17" t="s">
        <v>483</v>
      </c>
    </row>
    <row r="19" spans="1:5" ht="15.6" x14ac:dyDescent="0.3">
      <c r="A19" s="7"/>
      <c r="B19" s="7"/>
      <c r="C19" s="7" t="s">
        <v>441</v>
      </c>
      <c r="D19" s="7">
        <v>50744290</v>
      </c>
      <c r="E19" s="17" t="s">
        <v>484</v>
      </c>
    </row>
    <row r="20" spans="1:5" ht="15.6" x14ac:dyDescent="0.3">
      <c r="A20" s="7"/>
      <c r="B20" s="7"/>
      <c r="C20" s="7"/>
      <c r="D20" s="7">
        <v>16830043</v>
      </c>
      <c r="E20" s="17" t="s">
        <v>485</v>
      </c>
    </row>
    <row r="21" spans="1:5" ht="15.6" x14ac:dyDescent="0.3">
      <c r="A21" s="7"/>
      <c r="B21" s="7"/>
      <c r="C21" s="7"/>
      <c r="D21" s="7">
        <v>46360552</v>
      </c>
      <c r="E21" s="17" t="s">
        <v>486</v>
      </c>
    </row>
    <row r="22" spans="1:5" ht="15.6" x14ac:dyDescent="0.3">
      <c r="A22" s="7"/>
      <c r="B22" s="7"/>
      <c r="C22" s="7"/>
      <c r="D22" s="7">
        <v>64319658</v>
      </c>
      <c r="E22" s="17" t="s">
        <v>481</v>
      </c>
    </row>
    <row r="23" spans="1:5" ht="15.6" x14ac:dyDescent="0.3">
      <c r="A23" s="7"/>
      <c r="B23" s="7"/>
      <c r="C23" s="7"/>
      <c r="D23" s="7">
        <v>26841348</v>
      </c>
      <c r="E23" s="17" t="s">
        <v>487</v>
      </c>
    </row>
    <row r="24" spans="1:5" ht="15.6" x14ac:dyDescent="0.3">
      <c r="A24" s="7"/>
      <c r="B24" s="7"/>
      <c r="C24" s="7" t="s">
        <v>448</v>
      </c>
      <c r="D24" s="7">
        <v>2424844</v>
      </c>
      <c r="E24" s="17" t="s">
        <v>488</v>
      </c>
    </row>
    <row r="25" spans="1:5" ht="15.6" x14ac:dyDescent="0.3">
      <c r="A25" s="7"/>
      <c r="B25" s="7"/>
      <c r="C25" s="7"/>
      <c r="D25" s="7">
        <v>49415650</v>
      </c>
      <c r="E25" s="17" t="s">
        <v>489</v>
      </c>
    </row>
    <row r="26" spans="1:5" ht="15.6" x14ac:dyDescent="0.3">
      <c r="A26" s="7"/>
      <c r="B26" s="7"/>
      <c r="C26" s="7"/>
      <c r="D26" s="7">
        <v>56761038</v>
      </c>
      <c r="E26" s="17" t="s">
        <v>480</v>
      </c>
    </row>
    <row r="27" spans="1:5" ht="15.6" x14ac:dyDescent="0.3">
      <c r="A27" s="7"/>
      <c r="B27" s="7"/>
      <c r="C27" s="7"/>
      <c r="D27" s="7">
        <v>56762320</v>
      </c>
      <c r="E27" s="17" t="s">
        <v>490</v>
      </c>
    </row>
    <row r="28" spans="1:5" ht="15.6" x14ac:dyDescent="0.3">
      <c r="A28" s="7"/>
      <c r="B28" s="7"/>
      <c r="C28" s="7"/>
      <c r="D28" s="7">
        <v>63309536</v>
      </c>
      <c r="E28" s="17" t="s">
        <v>491</v>
      </c>
    </row>
    <row r="29" spans="1:5" ht="15.6" x14ac:dyDescent="0.3">
      <c r="A29" s="7" t="s">
        <v>447</v>
      </c>
      <c r="B29" s="7" t="s">
        <v>311</v>
      </c>
      <c r="C29" s="7" t="s">
        <v>443</v>
      </c>
      <c r="D29" s="7">
        <v>16396309</v>
      </c>
      <c r="E29" s="17" t="s">
        <v>492</v>
      </c>
    </row>
    <row r="30" spans="1:5" ht="15.6" x14ac:dyDescent="0.3">
      <c r="A30" s="7"/>
      <c r="B30" s="7"/>
      <c r="C30" s="7"/>
      <c r="D30" s="7">
        <v>49415650</v>
      </c>
      <c r="E30" s="17" t="s">
        <v>489</v>
      </c>
    </row>
    <row r="31" spans="1:5" ht="15.6" x14ac:dyDescent="0.3">
      <c r="A31" s="7"/>
      <c r="B31" s="7"/>
      <c r="C31" s="7"/>
      <c r="D31" s="7">
        <v>46360552</v>
      </c>
      <c r="E31" s="17" t="s">
        <v>486</v>
      </c>
    </row>
    <row r="32" spans="1:5" ht="15.6" x14ac:dyDescent="0.3">
      <c r="A32" s="7"/>
      <c r="B32" s="7"/>
      <c r="C32" s="7"/>
      <c r="D32" s="7">
        <v>26841348</v>
      </c>
      <c r="E32" s="17" t="s">
        <v>487</v>
      </c>
    </row>
    <row r="33" spans="1:5" ht="15.6" x14ac:dyDescent="0.3">
      <c r="A33" s="7"/>
      <c r="B33" s="7"/>
      <c r="C33" s="7"/>
      <c r="D33" s="7">
        <v>1223088</v>
      </c>
      <c r="E33" s="17" t="s">
        <v>493</v>
      </c>
    </row>
    <row r="34" spans="1:5" ht="15.6" x14ac:dyDescent="0.3">
      <c r="A34" s="7"/>
      <c r="B34" s="7"/>
      <c r="C34" s="7" t="s">
        <v>448</v>
      </c>
      <c r="D34" s="7">
        <v>25669263</v>
      </c>
      <c r="E34" s="17" t="s">
        <v>494</v>
      </c>
    </row>
    <row r="35" spans="1:5" ht="15.6" x14ac:dyDescent="0.3">
      <c r="A35" s="7"/>
      <c r="B35" s="7"/>
      <c r="C35" s="7"/>
      <c r="D35" s="7">
        <v>1051269</v>
      </c>
      <c r="E35" s="17" t="s">
        <v>495</v>
      </c>
    </row>
    <row r="36" spans="1:5" ht="15.6" x14ac:dyDescent="0.3">
      <c r="A36" s="7"/>
      <c r="B36" s="7"/>
      <c r="C36" s="7"/>
      <c r="D36" s="7">
        <v>1477067</v>
      </c>
      <c r="E36" s="17" t="s">
        <v>496</v>
      </c>
    </row>
    <row r="37" spans="1:5" ht="15.6" x14ac:dyDescent="0.3">
      <c r="A37" s="7"/>
      <c r="B37" s="7"/>
      <c r="C37" s="7"/>
      <c r="D37" s="7">
        <v>2360495</v>
      </c>
      <c r="E37" s="17" t="s">
        <v>497</v>
      </c>
    </row>
    <row r="38" spans="1:5" ht="15.6" x14ac:dyDescent="0.3">
      <c r="A38" s="7"/>
      <c r="B38" s="7"/>
      <c r="C38" s="7"/>
      <c r="D38" s="7">
        <v>2398727</v>
      </c>
      <c r="E38" s="17" t="s">
        <v>498</v>
      </c>
    </row>
    <row r="39" spans="1:5" ht="15.6" x14ac:dyDescent="0.3">
      <c r="A39" s="7"/>
      <c r="B39" s="7"/>
      <c r="C39" s="7" t="s">
        <v>450</v>
      </c>
      <c r="D39" s="7">
        <v>2841365</v>
      </c>
      <c r="E39" s="17" t="s">
        <v>499</v>
      </c>
    </row>
    <row r="40" spans="1:5" ht="15.6" x14ac:dyDescent="0.3">
      <c r="A40" s="7"/>
      <c r="B40" s="7"/>
      <c r="C40" s="7"/>
      <c r="D40" s="7">
        <v>6970435</v>
      </c>
      <c r="E40" s="17" t="s">
        <v>500</v>
      </c>
    </row>
    <row r="41" spans="1:5" ht="15.6" x14ac:dyDescent="0.3">
      <c r="A41" s="7"/>
      <c r="B41" s="7"/>
      <c r="C41" s="7"/>
      <c r="D41" s="7">
        <v>856516</v>
      </c>
      <c r="E41" s="17" t="s">
        <v>501</v>
      </c>
    </row>
    <row r="42" spans="1:5" ht="15.6" x14ac:dyDescent="0.3">
      <c r="A42" s="7"/>
      <c r="B42" s="7"/>
      <c r="C42" s="7"/>
      <c r="D42" s="7">
        <v>24867424</v>
      </c>
      <c r="E42" s="17" t="s">
        <v>502</v>
      </c>
    </row>
    <row r="43" spans="1:5" ht="15.6" x14ac:dyDescent="0.3">
      <c r="A43" s="7"/>
      <c r="B43" s="7"/>
      <c r="C43" s="7"/>
      <c r="D43" s="7">
        <v>20971985</v>
      </c>
      <c r="E43" s="17" t="s">
        <v>503</v>
      </c>
    </row>
    <row r="44" spans="1:5" ht="15.6" x14ac:dyDescent="0.3">
      <c r="A44" s="7" t="s">
        <v>449</v>
      </c>
      <c r="B44" s="7" t="s">
        <v>335</v>
      </c>
      <c r="C44" s="7" t="s">
        <v>441</v>
      </c>
      <c r="D44" s="7">
        <v>3240202</v>
      </c>
      <c r="E44" s="17" t="s">
        <v>504</v>
      </c>
    </row>
    <row r="45" spans="1:5" ht="15.6" x14ac:dyDescent="0.3">
      <c r="A45" s="7"/>
      <c r="B45" s="7"/>
      <c r="C45" s="7"/>
      <c r="D45" s="7">
        <v>62882535</v>
      </c>
      <c r="E45" s="17" t="s">
        <v>505</v>
      </c>
    </row>
    <row r="46" spans="1:5" ht="15.6" x14ac:dyDescent="0.3">
      <c r="A46" s="7"/>
      <c r="B46" s="7"/>
      <c r="C46" s="7"/>
      <c r="D46" s="7">
        <v>4618232</v>
      </c>
      <c r="E46" s="17" t="s">
        <v>506</v>
      </c>
    </row>
    <row r="47" spans="1:5" ht="15.6" x14ac:dyDescent="0.3">
      <c r="A47" s="7"/>
      <c r="B47" s="7"/>
      <c r="C47" s="7"/>
      <c r="D47" s="7">
        <v>20971931</v>
      </c>
      <c r="E47" s="17" t="s">
        <v>507</v>
      </c>
    </row>
    <row r="48" spans="1:5" ht="15.6" x14ac:dyDescent="0.3">
      <c r="A48" s="7"/>
      <c r="B48" s="7"/>
      <c r="C48" s="7"/>
      <c r="D48" s="7">
        <v>20895056</v>
      </c>
      <c r="E48" s="17" t="s">
        <v>508</v>
      </c>
    </row>
    <row r="49" spans="1:5" ht="15.6" x14ac:dyDescent="0.3">
      <c r="A49" s="7" t="s">
        <v>451</v>
      </c>
      <c r="B49" s="7" t="s">
        <v>341</v>
      </c>
      <c r="C49" s="7" t="s">
        <v>443</v>
      </c>
      <c r="D49" s="7">
        <v>660696</v>
      </c>
      <c r="E49" s="17" t="s">
        <v>509</v>
      </c>
    </row>
    <row r="50" spans="1:5" ht="15.6" x14ac:dyDescent="0.3">
      <c r="A50" s="7"/>
      <c r="B50" s="7"/>
      <c r="C50" s="7"/>
      <c r="D50" s="7">
        <v>1094107</v>
      </c>
      <c r="E50" s="17" t="s">
        <v>510</v>
      </c>
    </row>
    <row r="51" spans="1:5" ht="15.6" x14ac:dyDescent="0.3">
      <c r="A51" s="7"/>
      <c r="B51" s="7"/>
      <c r="C51" s="7"/>
      <c r="D51" s="7">
        <v>56762144</v>
      </c>
      <c r="E51" s="17" t="s">
        <v>511</v>
      </c>
    </row>
    <row r="52" spans="1:5" ht="15.6" x14ac:dyDescent="0.3">
      <c r="A52" s="7"/>
      <c r="B52" s="7"/>
      <c r="C52" s="7"/>
      <c r="D52" s="7">
        <v>22588858</v>
      </c>
      <c r="E52" s="17" t="s">
        <v>512</v>
      </c>
    </row>
    <row r="53" spans="1:5" ht="15.6" x14ac:dyDescent="0.3">
      <c r="A53" s="7"/>
      <c r="B53" s="7"/>
      <c r="C53" s="7"/>
      <c r="D53" s="7">
        <v>3240202</v>
      </c>
      <c r="E53" s="17" t="s">
        <v>504</v>
      </c>
    </row>
    <row r="54" spans="1:5" ht="15.6" x14ac:dyDescent="0.3">
      <c r="A54" s="7"/>
      <c r="B54" s="7"/>
      <c r="C54" s="7" t="s">
        <v>448</v>
      </c>
      <c r="D54" s="7">
        <v>599715</v>
      </c>
      <c r="E54" s="17" t="s">
        <v>513</v>
      </c>
    </row>
    <row r="55" spans="1:5" ht="15.6" x14ac:dyDescent="0.3">
      <c r="A55" s="7"/>
      <c r="B55" s="7"/>
      <c r="C55" s="7"/>
      <c r="D55" s="7">
        <v>9580955</v>
      </c>
      <c r="E55" s="17" t="s">
        <v>514</v>
      </c>
    </row>
    <row r="56" spans="1:5" ht="15.6" x14ac:dyDescent="0.3">
      <c r="A56" s="7"/>
      <c r="B56" s="7"/>
      <c r="C56" s="7"/>
      <c r="D56" s="7">
        <v>652473</v>
      </c>
      <c r="E56" s="17" t="s">
        <v>515</v>
      </c>
    </row>
    <row r="57" spans="1:5" ht="15.6" x14ac:dyDescent="0.3">
      <c r="A57" s="7"/>
      <c r="B57" s="7"/>
      <c r="C57" s="7"/>
      <c r="D57" s="7">
        <v>2491763</v>
      </c>
      <c r="E57" s="17" t="s">
        <v>516</v>
      </c>
    </row>
    <row r="58" spans="1:5" ht="15.6" x14ac:dyDescent="0.3">
      <c r="A58" s="7"/>
      <c r="B58" s="7"/>
      <c r="C58" s="7"/>
      <c r="D58" s="7">
        <v>2809268</v>
      </c>
      <c r="E58" s="17" t="s">
        <v>517</v>
      </c>
    </row>
    <row r="59" spans="1:5" ht="15.6" x14ac:dyDescent="0.3">
      <c r="A59" s="7" t="s">
        <v>452</v>
      </c>
      <c r="B59" s="7" t="s">
        <v>353</v>
      </c>
      <c r="C59" s="7" t="s">
        <v>441</v>
      </c>
      <c r="D59" s="7">
        <v>49727640</v>
      </c>
      <c r="E59" s="17" t="s">
        <v>518</v>
      </c>
    </row>
    <row r="60" spans="1:5" ht="15.6" x14ac:dyDescent="0.3">
      <c r="A60" s="7"/>
      <c r="B60" s="7"/>
      <c r="C60" s="7"/>
      <c r="D60" s="7">
        <v>49737759</v>
      </c>
      <c r="E60" s="17" t="s">
        <v>519</v>
      </c>
    </row>
    <row r="61" spans="1:5" ht="15.6" x14ac:dyDescent="0.3">
      <c r="A61" s="7"/>
      <c r="B61" s="7"/>
      <c r="C61" s="7"/>
      <c r="D61" s="7">
        <v>1441354</v>
      </c>
      <c r="E61" s="17" t="s">
        <v>520</v>
      </c>
    </row>
    <row r="62" spans="1:5" ht="15.6" x14ac:dyDescent="0.3">
      <c r="A62" s="7"/>
      <c r="B62" s="7"/>
      <c r="C62" s="7"/>
      <c r="D62" s="7">
        <v>7878585</v>
      </c>
      <c r="E62" s="17" t="s">
        <v>521</v>
      </c>
    </row>
    <row r="63" spans="1:5" ht="15.6" x14ac:dyDescent="0.3">
      <c r="A63" s="7"/>
      <c r="B63" s="7"/>
      <c r="C63" s="7"/>
      <c r="D63" s="7">
        <v>20895056</v>
      </c>
      <c r="E63" s="17" t="s">
        <v>508</v>
      </c>
    </row>
    <row r="64" spans="1:5" ht="15.6" x14ac:dyDescent="0.3">
      <c r="A64" s="7"/>
      <c r="B64" s="7"/>
      <c r="C64" s="7" t="s">
        <v>443</v>
      </c>
      <c r="D64" s="7">
        <v>16316504</v>
      </c>
      <c r="E64" s="17" t="s">
        <v>522</v>
      </c>
    </row>
    <row r="65" spans="1:5" ht="15.6" x14ac:dyDescent="0.3">
      <c r="A65" s="7"/>
      <c r="B65" s="7"/>
      <c r="C65" s="7"/>
      <c r="D65" s="7">
        <v>982723</v>
      </c>
      <c r="E65" s="17" t="s">
        <v>523</v>
      </c>
    </row>
    <row r="66" spans="1:5" ht="15.6" x14ac:dyDescent="0.3">
      <c r="A66" s="7"/>
      <c r="B66" s="7"/>
      <c r="C66" s="7"/>
      <c r="D66" s="7">
        <v>3240202</v>
      </c>
      <c r="E66" s="17" t="s">
        <v>504</v>
      </c>
    </row>
    <row r="67" spans="1:5" ht="15.6" x14ac:dyDescent="0.3">
      <c r="A67" s="7"/>
      <c r="B67" s="7"/>
      <c r="C67" s="7"/>
      <c r="D67" s="7">
        <v>20971930</v>
      </c>
      <c r="E67" s="17" t="s">
        <v>524</v>
      </c>
    </row>
    <row r="68" spans="1:5" ht="15.6" x14ac:dyDescent="0.3">
      <c r="A68" s="7"/>
      <c r="B68" s="7"/>
      <c r="C68" s="7"/>
      <c r="D68" s="7">
        <v>20895056</v>
      </c>
      <c r="E68" s="17" t="s">
        <v>508</v>
      </c>
    </row>
    <row r="69" spans="1:5" ht="15.6" x14ac:dyDescent="0.3">
      <c r="A69" s="7" t="s">
        <v>453</v>
      </c>
      <c r="B69" s="13" t="s">
        <v>375</v>
      </c>
      <c r="C69" s="7" t="s">
        <v>441</v>
      </c>
      <c r="D69" s="7">
        <v>17583619</v>
      </c>
      <c r="E69" s="17" t="s">
        <v>525</v>
      </c>
    </row>
    <row r="70" spans="1:5" ht="15.6" x14ac:dyDescent="0.3">
      <c r="A70" s="7"/>
      <c r="B70" s="7"/>
      <c r="C70" s="7"/>
      <c r="D70" s="7">
        <v>1096310</v>
      </c>
      <c r="E70" s="17" t="s">
        <v>526</v>
      </c>
    </row>
    <row r="71" spans="1:5" ht="15.6" x14ac:dyDescent="0.3">
      <c r="A71" s="7"/>
      <c r="B71" s="7"/>
      <c r="C71" s="7"/>
      <c r="D71" s="7">
        <v>42151209</v>
      </c>
      <c r="E71" s="17" t="s">
        <v>527</v>
      </c>
    </row>
    <row r="72" spans="1:5" ht="15.6" x14ac:dyDescent="0.3">
      <c r="A72" s="7"/>
      <c r="B72" s="7"/>
      <c r="C72" s="7"/>
      <c r="D72" s="7">
        <v>1164796</v>
      </c>
      <c r="E72" s="17" t="s">
        <v>528</v>
      </c>
    </row>
    <row r="73" spans="1:5" ht="15.6" x14ac:dyDescent="0.3">
      <c r="A73" s="7"/>
      <c r="B73" s="7"/>
      <c r="C73" s="7"/>
      <c r="D73" s="7">
        <v>15991290</v>
      </c>
      <c r="E73" s="17" t="s">
        <v>529</v>
      </c>
    </row>
    <row r="74" spans="1:5" ht="15.6" x14ac:dyDescent="0.3">
      <c r="A74" s="7"/>
      <c r="B74" s="7"/>
      <c r="C74" s="7" t="s">
        <v>443</v>
      </c>
      <c r="D74" s="7">
        <v>53369845</v>
      </c>
      <c r="E74" s="17" t="s">
        <v>530</v>
      </c>
    </row>
    <row r="75" spans="1:5" ht="15.6" x14ac:dyDescent="0.3">
      <c r="A75" s="7"/>
      <c r="B75" s="7"/>
      <c r="C75" s="7"/>
      <c r="D75" s="7">
        <v>2524760</v>
      </c>
      <c r="E75" s="17" t="s">
        <v>531</v>
      </c>
    </row>
    <row r="76" spans="1:5" ht="15.6" x14ac:dyDescent="0.3">
      <c r="A76" s="7"/>
      <c r="B76" s="7"/>
      <c r="C76" s="7"/>
      <c r="D76" s="7">
        <v>1189795</v>
      </c>
      <c r="E76" s="17" t="s">
        <v>532</v>
      </c>
    </row>
    <row r="77" spans="1:5" ht="15.6" x14ac:dyDescent="0.3">
      <c r="A77" s="7"/>
      <c r="B77" s="7"/>
      <c r="C77" s="7"/>
      <c r="D77" s="7">
        <v>3410901</v>
      </c>
      <c r="E77" s="17" t="s">
        <v>533</v>
      </c>
    </row>
    <row r="78" spans="1:5" ht="15.6" x14ac:dyDescent="0.3">
      <c r="A78" s="7"/>
      <c r="B78" s="7"/>
      <c r="C78" s="7"/>
      <c r="D78" s="7">
        <v>1745084</v>
      </c>
      <c r="E78" s="17" t="s">
        <v>534</v>
      </c>
    </row>
    <row r="79" spans="1:5" ht="15.6" x14ac:dyDescent="0.3">
      <c r="A79" s="7"/>
      <c r="B79" s="7"/>
      <c r="C79" s="7" t="s">
        <v>448</v>
      </c>
      <c r="D79" s="7">
        <v>40575028</v>
      </c>
      <c r="E79" s="17" t="s">
        <v>535</v>
      </c>
    </row>
    <row r="80" spans="1:5" ht="15.6" x14ac:dyDescent="0.3">
      <c r="A80" s="7"/>
      <c r="B80" s="7"/>
      <c r="C80" s="7"/>
      <c r="D80" s="7">
        <v>11842140</v>
      </c>
      <c r="E80" s="17" t="s">
        <v>536</v>
      </c>
    </row>
    <row r="81" spans="1:5" ht="15.6" x14ac:dyDescent="0.3">
      <c r="A81" s="7"/>
      <c r="B81" s="7"/>
      <c r="C81" s="7"/>
      <c r="D81" s="7">
        <v>25560593</v>
      </c>
      <c r="E81" s="17" t="s">
        <v>537</v>
      </c>
    </row>
    <row r="82" spans="1:5" ht="15.6" x14ac:dyDescent="0.3">
      <c r="A82" s="7"/>
      <c r="B82" s="7"/>
      <c r="C82" s="7"/>
      <c r="D82" s="7">
        <v>25688245</v>
      </c>
      <c r="E82" s="17" t="s">
        <v>538</v>
      </c>
    </row>
    <row r="83" spans="1:5" ht="15.6" x14ac:dyDescent="0.3">
      <c r="A83" s="7"/>
      <c r="B83" s="7"/>
      <c r="C83" s="7"/>
      <c r="D83" s="7">
        <v>1189795</v>
      </c>
      <c r="E83" s="17" t="s">
        <v>532</v>
      </c>
    </row>
    <row r="84" spans="1:5" ht="15.6" x14ac:dyDescent="0.3">
      <c r="A84" s="7"/>
      <c r="B84" s="7"/>
      <c r="C84" s="7" t="s">
        <v>456</v>
      </c>
      <c r="D84" s="7">
        <v>53366369</v>
      </c>
      <c r="E84" s="17" t="s">
        <v>539</v>
      </c>
    </row>
    <row r="85" spans="1:5" ht="15.6" x14ac:dyDescent="0.3">
      <c r="A85" s="7"/>
      <c r="B85" s="7"/>
      <c r="C85" s="7"/>
      <c r="D85" s="7">
        <v>49736662</v>
      </c>
      <c r="E85" s="17" t="s">
        <v>540</v>
      </c>
    </row>
    <row r="86" spans="1:5" ht="15.6" x14ac:dyDescent="0.3">
      <c r="A86" s="7"/>
      <c r="B86" s="7"/>
      <c r="C86" s="7"/>
      <c r="D86" s="7">
        <v>60485401</v>
      </c>
      <c r="E86" s="17" t="s">
        <v>541</v>
      </c>
    </row>
    <row r="87" spans="1:5" ht="15.6" x14ac:dyDescent="0.3">
      <c r="A87" s="7"/>
      <c r="B87" s="7"/>
      <c r="C87" s="7"/>
      <c r="D87" s="7">
        <v>856516</v>
      </c>
      <c r="E87" s="17" t="s">
        <v>501</v>
      </c>
    </row>
    <row r="88" spans="1:5" ht="15.6" x14ac:dyDescent="0.3">
      <c r="A88" s="7"/>
      <c r="B88" s="7"/>
      <c r="C88" s="7"/>
      <c r="D88" s="7">
        <v>989645</v>
      </c>
      <c r="E88" s="17" t="s">
        <v>542</v>
      </c>
    </row>
    <row r="89" spans="1:5" ht="15.6" x14ac:dyDescent="0.3">
      <c r="A89" s="7" t="s">
        <v>454</v>
      </c>
      <c r="B89" s="7" t="s">
        <v>381</v>
      </c>
      <c r="C89" s="7" t="s">
        <v>443</v>
      </c>
      <c r="D89" s="7">
        <v>1441354</v>
      </c>
      <c r="E89" s="17" t="s">
        <v>520</v>
      </c>
    </row>
    <row r="90" spans="1:5" ht="15.6" x14ac:dyDescent="0.3">
      <c r="A90" s="7"/>
      <c r="B90" s="7"/>
      <c r="C90" s="7"/>
      <c r="D90" s="7">
        <v>1453007</v>
      </c>
      <c r="E90" s="17" t="s">
        <v>543</v>
      </c>
    </row>
    <row r="91" spans="1:5" ht="15.6" x14ac:dyDescent="0.3">
      <c r="A91" s="7"/>
      <c r="B91" s="7"/>
      <c r="C91" s="7"/>
      <c r="D91" s="7">
        <v>1051268</v>
      </c>
      <c r="E91" s="17" t="s">
        <v>544</v>
      </c>
    </row>
    <row r="92" spans="1:5" ht="15.6" x14ac:dyDescent="0.3">
      <c r="A92" s="7"/>
      <c r="B92" s="7"/>
      <c r="C92" s="7"/>
      <c r="D92" s="7">
        <v>4875719</v>
      </c>
      <c r="E92" s="17" t="s">
        <v>545</v>
      </c>
    </row>
    <row r="93" spans="1:5" ht="15.6" x14ac:dyDescent="0.3">
      <c r="A93" s="7"/>
      <c r="B93" s="7"/>
      <c r="C93" s="7"/>
      <c r="D93" s="7">
        <v>24687434</v>
      </c>
      <c r="E93" s="17" t="s">
        <v>546</v>
      </c>
    </row>
    <row r="94" spans="1:5" ht="15.6" x14ac:dyDescent="0.3">
      <c r="A94" s="7"/>
      <c r="B94" s="7"/>
      <c r="C94" s="7" t="s">
        <v>448</v>
      </c>
      <c r="D94" s="7">
        <v>49737759</v>
      </c>
      <c r="E94" s="17" t="s">
        <v>519</v>
      </c>
    </row>
    <row r="95" spans="1:5" ht="15.6" x14ac:dyDescent="0.3">
      <c r="A95" s="7"/>
      <c r="B95" s="7"/>
      <c r="C95" s="7"/>
      <c r="D95" s="7">
        <v>1338616</v>
      </c>
      <c r="E95" s="17" t="s">
        <v>547</v>
      </c>
    </row>
    <row r="96" spans="1:5" ht="15.6" x14ac:dyDescent="0.3">
      <c r="A96" s="7"/>
      <c r="B96" s="7"/>
      <c r="C96" s="7"/>
      <c r="D96" s="7">
        <v>3240202</v>
      </c>
      <c r="E96" s="17" t="s">
        <v>504</v>
      </c>
    </row>
    <row r="97" spans="1:5" ht="15.6" x14ac:dyDescent="0.3">
      <c r="A97" s="7"/>
      <c r="B97" s="7"/>
      <c r="C97" s="7"/>
      <c r="D97" s="7">
        <v>27554783</v>
      </c>
      <c r="E97" s="17" t="s">
        <v>548</v>
      </c>
    </row>
    <row r="98" spans="1:5" ht="15.6" x14ac:dyDescent="0.3">
      <c r="A98" s="7"/>
      <c r="B98" s="7"/>
      <c r="C98" s="7"/>
      <c r="D98" s="7">
        <v>2634174</v>
      </c>
      <c r="E98" s="17" t="s">
        <v>549</v>
      </c>
    </row>
    <row r="99" spans="1:5" ht="15.6" x14ac:dyDescent="0.3">
      <c r="A99" s="7"/>
      <c r="B99" s="7"/>
      <c r="C99" s="7" t="s">
        <v>456</v>
      </c>
      <c r="D99" s="7">
        <v>11842140</v>
      </c>
      <c r="E99" s="17" t="s">
        <v>536</v>
      </c>
    </row>
    <row r="100" spans="1:5" ht="15.6" x14ac:dyDescent="0.3">
      <c r="A100" s="7"/>
      <c r="B100" s="7"/>
      <c r="C100" s="7"/>
      <c r="D100" s="7">
        <v>49727640</v>
      </c>
      <c r="E100" s="17" t="s">
        <v>518</v>
      </c>
    </row>
    <row r="101" spans="1:5" ht="15.6" x14ac:dyDescent="0.3">
      <c r="A101" s="7"/>
      <c r="B101" s="7"/>
      <c r="C101" s="7"/>
      <c r="D101" s="7">
        <v>2645255</v>
      </c>
      <c r="E101" s="17" t="s">
        <v>550</v>
      </c>
    </row>
    <row r="102" spans="1:5" ht="15.6" x14ac:dyDescent="0.3">
      <c r="A102" s="7"/>
      <c r="B102" s="7"/>
      <c r="C102" s="7"/>
      <c r="D102" s="7">
        <v>8073895</v>
      </c>
      <c r="E102" s="17" t="s">
        <v>551</v>
      </c>
    </row>
    <row r="103" spans="1:5" ht="15.6" x14ac:dyDescent="0.3">
      <c r="A103" s="7"/>
      <c r="B103" s="7"/>
      <c r="C103" s="7"/>
      <c r="D103" s="7">
        <v>7878585</v>
      </c>
      <c r="E103" s="17" t="s">
        <v>521</v>
      </c>
    </row>
    <row r="104" spans="1:5" ht="15.6" x14ac:dyDescent="0.3">
      <c r="A104" s="7"/>
      <c r="B104" s="7"/>
      <c r="C104" s="7" t="s">
        <v>450</v>
      </c>
      <c r="D104" s="7">
        <v>22548691</v>
      </c>
      <c r="E104" s="17" t="s">
        <v>552</v>
      </c>
    </row>
    <row r="105" spans="1:5" ht="15.6" x14ac:dyDescent="0.3">
      <c r="A105" s="7"/>
      <c r="B105" s="7"/>
      <c r="C105" s="7"/>
      <c r="D105" s="7">
        <v>16021336</v>
      </c>
      <c r="E105" s="17" t="s">
        <v>553</v>
      </c>
    </row>
    <row r="106" spans="1:5" ht="15.6" x14ac:dyDescent="0.3">
      <c r="A106" s="7"/>
      <c r="B106" s="7"/>
      <c r="C106" s="7"/>
      <c r="D106" s="7">
        <v>21005142</v>
      </c>
      <c r="E106" s="17" t="s">
        <v>554</v>
      </c>
    </row>
    <row r="107" spans="1:5" ht="15.6" x14ac:dyDescent="0.3">
      <c r="A107" s="7"/>
      <c r="B107" s="7"/>
      <c r="C107" s="7"/>
      <c r="D107" s="7">
        <v>7198236</v>
      </c>
      <c r="E107" s="17" t="s">
        <v>555</v>
      </c>
    </row>
    <row r="108" spans="1:5" ht="15.6" x14ac:dyDescent="0.3">
      <c r="A108" s="7"/>
      <c r="B108" s="7"/>
      <c r="C108" s="7"/>
      <c r="D108" s="7">
        <v>16193179</v>
      </c>
      <c r="E108" s="17" t="s">
        <v>556</v>
      </c>
    </row>
    <row r="109" spans="1:5" ht="15.6" x14ac:dyDescent="0.3">
      <c r="A109" s="7"/>
      <c r="B109" s="7"/>
      <c r="C109" s="7" t="s">
        <v>458</v>
      </c>
      <c r="D109" s="7">
        <v>49737759</v>
      </c>
      <c r="E109" s="17" t="s">
        <v>519</v>
      </c>
    </row>
    <row r="110" spans="1:5" ht="15.6" x14ac:dyDescent="0.3">
      <c r="A110" s="7"/>
      <c r="B110" s="7"/>
      <c r="C110" s="7"/>
      <c r="D110" s="7">
        <v>1866825</v>
      </c>
      <c r="E110" s="17" t="s">
        <v>557</v>
      </c>
    </row>
    <row r="111" spans="1:5" ht="15.6" x14ac:dyDescent="0.3">
      <c r="A111" s="7"/>
      <c r="B111" s="7"/>
      <c r="C111" s="7"/>
      <c r="D111" s="7">
        <v>16299580</v>
      </c>
      <c r="E111" s="17" t="s">
        <v>558</v>
      </c>
    </row>
    <row r="112" spans="1:5" ht="15.6" x14ac:dyDescent="0.3">
      <c r="A112" s="7"/>
      <c r="B112" s="7"/>
      <c r="C112" s="7"/>
      <c r="D112" s="7">
        <v>2360495</v>
      </c>
      <c r="E112" s="17" t="s">
        <v>497</v>
      </c>
    </row>
    <row r="113" spans="1:5" ht="15.6" x14ac:dyDescent="0.3">
      <c r="A113" s="7"/>
      <c r="B113" s="7"/>
      <c r="C113" s="7"/>
      <c r="D113" s="7">
        <v>20971915</v>
      </c>
      <c r="E113" s="17" t="s">
        <v>559</v>
      </c>
    </row>
    <row r="114" spans="1:5" ht="15.6" x14ac:dyDescent="0.3">
      <c r="A114" s="7"/>
      <c r="B114" s="7"/>
      <c r="C114" s="7" t="s">
        <v>459</v>
      </c>
      <c r="D114" s="7">
        <v>3296859</v>
      </c>
      <c r="E114" s="17" t="s">
        <v>560</v>
      </c>
    </row>
    <row r="115" spans="1:5" ht="15.6" x14ac:dyDescent="0.3">
      <c r="A115" s="7"/>
      <c r="B115" s="7"/>
      <c r="C115" s="7"/>
      <c r="D115" s="7">
        <v>4059316</v>
      </c>
      <c r="E115" s="17" t="s">
        <v>561</v>
      </c>
    </row>
    <row r="116" spans="1:5" ht="15.6" x14ac:dyDescent="0.3">
      <c r="A116" s="7"/>
      <c r="B116" s="7"/>
      <c r="C116" s="7"/>
      <c r="D116" s="7">
        <v>5071584</v>
      </c>
      <c r="E116" s="17" t="s">
        <v>562</v>
      </c>
    </row>
    <row r="117" spans="1:5" ht="15.6" x14ac:dyDescent="0.3">
      <c r="A117" s="7"/>
      <c r="B117" s="7"/>
      <c r="C117" s="7"/>
      <c r="D117" s="7">
        <v>25669178</v>
      </c>
      <c r="E117" s="17" t="s">
        <v>563</v>
      </c>
    </row>
    <row r="118" spans="1:5" ht="15.6" x14ac:dyDescent="0.3">
      <c r="A118" s="7"/>
      <c r="B118" s="7"/>
      <c r="C118" s="7"/>
      <c r="D118" s="7">
        <v>49742538</v>
      </c>
      <c r="E118" s="17" t="s">
        <v>564</v>
      </c>
    </row>
    <row r="119" spans="1:5" ht="15.6" x14ac:dyDescent="0.3">
      <c r="A119" s="7" t="s">
        <v>457</v>
      </c>
      <c r="B119" s="13" t="s">
        <v>387</v>
      </c>
      <c r="C119" s="7" t="s">
        <v>443</v>
      </c>
      <c r="D119" s="7">
        <v>1974145</v>
      </c>
      <c r="E119" s="17" t="s">
        <v>565</v>
      </c>
    </row>
    <row r="120" spans="1:5" ht="15.6" x14ac:dyDescent="0.3">
      <c r="A120" s="7"/>
      <c r="B120" s="7"/>
      <c r="C120" s="7"/>
      <c r="D120" s="7">
        <v>27862293</v>
      </c>
      <c r="E120" s="17" t="s">
        <v>566</v>
      </c>
    </row>
    <row r="121" spans="1:5" ht="15.6" x14ac:dyDescent="0.3">
      <c r="A121" s="7"/>
      <c r="B121" s="7"/>
      <c r="C121" s="7"/>
      <c r="D121" s="7">
        <v>53369845</v>
      </c>
      <c r="E121" s="17" t="s">
        <v>530</v>
      </c>
    </row>
    <row r="122" spans="1:5" ht="15.6" x14ac:dyDescent="0.3">
      <c r="A122" s="7"/>
      <c r="B122" s="7"/>
      <c r="C122" s="7"/>
      <c r="D122" s="7">
        <v>2498607</v>
      </c>
      <c r="E122" s="17" t="s">
        <v>567</v>
      </c>
    </row>
    <row r="123" spans="1:5" ht="15.6" x14ac:dyDescent="0.3">
      <c r="A123" s="7"/>
      <c r="B123" s="7"/>
      <c r="C123" s="7"/>
      <c r="D123" s="7">
        <v>4618232</v>
      </c>
      <c r="E123" s="17" t="s">
        <v>506</v>
      </c>
    </row>
    <row r="124" spans="1:5" ht="15.6" x14ac:dyDescent="0.3">
      <c r="A124" s="7"/>
      <c r="B124" s="7"/>
      <c r="C124" s="7" t="s">
        <v>448</v>
      </c>
      <c r="D124" s="7">
        <v>6956846</v>
      </c>
      <c r="E124" s="17" t="s">
        <v>568</v>
      </c>
    </row>
    <row r="125" spans="1:5" ht="15.6" x14ac:dyDescent="0.3">
      <c r="A125" s="7"/>
      <c r="B125" s="7"/>
      <c r="C125" s="7"/>
      <c r="D125" s="7">
        <v>4618232</v>
      </c>
      <c r="E125" s="17" t="s">
        <v>506</v>
      </c>
    </row>
    <row r="126" spans="1:5" ht="15.6" x14ac:dyDescent="0.3">
      <c r="A126" s="7"/>
      <c r="B126" s="7"/>
      <c r="C126" s="7"/>
      <c r="D126" s="7">
        <v>60748903</v>
      </c>
      <c r="E126" s="17" t="s">
        <v>569</v>
      </c>
    </row>
    <row r="127" spans="1:5" ht="15.6" x14ac:dyDescent="0.3">
      <c r="A127" s="7"/>
      <c r="B127" s="7"/>
      <c r="C127" s="7"/>
      <c r="D127" s="7">
        <v>1866825</v>
      </c>
      <c r="E127" s="17" t="s">
        <v>557</v>
      </c>
    </row>
    <row r="128" spans="1:5" ht="15.6" x14ac:dyDescent="0.3">
      <c r="A128" s="7"/>
      <c r="B128" s="7"/>
      <c r="C128" s="7"/>
      <c r="D128" s="7">
        <v>20971913</v>
      </c>
      <c r="E128" s="17" t="s">
        <v>570</v>
      </c>
    </row>
    <row r="129" spans="1:5" ht="15.6" x14ac:dyDescent="0.3">
      <c r="A129" s="7" t="s">
        <v>460</v>
      </c>
      <c r="B129" s="13" t="s">
        <v>393</v>
      </c>
      <c r="C129" s="7" t="s">
        <v>456</v>
      </c>
      <c r="D129" s="7">
        <v>16299580</v>
      </c>
      <c r="E129" s="17" t="s">
        <v>558</v>
      </c>
    </row>
    <row r="130" spans="1:5" ht="15.6" x14ac:dyDescent="0.3">
      <c r="A130" s="7"/>
      <c r="B130" s="7"/>
      <c r="C130" s="7"/>
      <c r="D130" s="7">
        <v>7659459</v>
      </c>
      <c r="E130" s="17" t="s">
        <v>571</v>
      </c>
    </row>
    <row r="131" spans="1:5" ht="15.6" x14ac:dyDescent="0.3">
      <c r="A131" s="7"/>
      <c r="B131" s="7"/>
      <c r="C131" s="7"/>
      <c r="D131" s="7">
        <v>2327104</v>
      </c>
      <c r="E131" s="17" t="s">
        <v>572</v>
      </c>
    </row>
    <row r="132" spans="1:5" ht="15.6" x14ac:dyDescent="0.3">
      <c r="A132" s="7"/>
      <c r="B132" s="7"/>
      <c r="C132" s="7"/>
      <c r="D132" s="7">
        <v>56904767</v>
      </c>
      <c r="E132" s="17" t="s">
        <v>573</v>
      </c>
    </row>
    <row r="133" spans="1:5" ht="15.6" x14ac:dyDescent="0.3">
      <c r="A133" s="7"/>
      <c r="B133" s="7"/>
      <c r="C133" s="7"/>
      <c r="D133" s="7">
        <v>24867424</v>
      </c>
      <c r="E133" s="17" t="s">
        <v>502</v>
      </c>
    </row>
    <row r="134" spans="1:5" ht="15.6" x14ac:dyDescent="0.3">
      <c r="A134" s="7"/>
      <c r="B134" s="7"/>
      <c r="C134" s="7" t="s">
        <v>450</v>
      </c>
      <c r="D134" s="7">
        <v>24682016</v>
      </c>
      <c r="E134" s="17" t="s">
        <v>574</v>
      </c>
    </row>
    <row r="135" spans="1:5" ht="15.6" x14ac:dyDescent="0.3">
      <c r="A135" s="7"/>
      <c r="B135" s="7"/>
      <c r="C135" s="7"/>
      <c r="D135" s="7">
        <v>1864250</v>
      </c>
      <c r="E135" s="17" t="s">
        <v>575</v>
      </c>
    </row>
    <row r="136" spans="1:5" ht="15.6" x14ac:dyDescent="0.3">
      <c r="A136" s="7"/>
      <c r="B136" s="7"/>
      <c r="C136" s="7"/>
      <c r="D136" s="7">
        <v>1866825</v>
      </c>
      <c r="E136" s="17" t="s">
        <v>557</v>
      </c>
    </row>
    <row r="137" spans="1:5" ht="15.6" x14ac:dyDescent="0.3">
      <c r="A137" s="7"/>
      <c r="B137" s="7"/>
      <c r="C137" s="7"/>
      <c r="D137" s="7">
        <v>714070</v>
      </c>
      <c r="E137" s="17" t="s">
        <v>576</v>
      </c>
    </row>
    <row r="138" spans="1:5" ht="15.6" x14ac:dyDescent="0.3">
      <c r="A138" s="7"/>
      <c r="B138" s="7"/>
      <c r="C138" s="7"/>
      <c r="D138" s="7">
        <v>7878585</v>
      </c>
      <c r="E138" s="17" t="s">
        <v>521</v>
      </c>
    </row>
    <row r="139" spans="1:5" ht="15.6" x14ac:dyDescent="0.3">
      <c r="A139" s="7"/>
      <c r="B139" s="7"/>
      <c r="C139" s="7" t="s">
        <v>458</v>
      </c>
      <c r="D139" s="7">
        <v>49667314</v>
      </c>
      <c r="E139" s="17" t="s">
        <v>577</v>
      </c>
    </row>
    <row r="140" spans="1:5" ht="15.6" x14ac:dyDescent="0.3">
      <c r="A140" s="7"/>
      <c r="B140" s="7"/>
      <c r="C140" s="7"/>
      <c r="D140" s="7">
        <v>3469484</v>
      </c>
      <c r="E140" s="17" t="s">
        <v>578</v>
      </c>
    </row>
    <row r="141" spans="1:5" ht="15.6" x14ac:dyDescent="0.3">
      <c r="A141" s="7"/>
      <c r="B141" s="7"/>
      <c r="C141" s="7"/>
      <c r="D141" s="7">
        <v>3240202</v>
      </c>
      <c r="E141" s="17" t="s">
        <v>504</v>
      </c>
    </row>
    <row r="142" spans="1:5" ht="15.6" x14ac:dyDescent="0.3">
      <c r="A142" s="7"/>
      <c r="B142" s="7"/>
      <c r="C142" s="7"/>
      <c r="D142" s="7">
        <v>2602810</v>
      </c>
      <c r="E142" s="17" t="s">
        <v>579</v>
      </c>
    </row>
    <row r="143" spans="1:5" ht="15.6" x14ac:dyDescent="0.3">
      <c r="A143" s="7"/>
      <c r="B143" s="7"/>
      <c r="C143" s="7"/>
      <c r="D143" s="7">
        <v>2567210</v>
      </c>
      <c r="E143" s="17" t="s">
        <v>580</v>
      </c>
    </row>
    <row r="144" spans="1:5" ht="15.6" x14ac:dyDescent="0.3">
      <c r="A144" s="7"/>
      <c r="B144" s="7"/>
      <c r="C144" s="7" t="s">
        <v>462</v>
      </c>
      <c r="D144" s="7">
        <v>20971915</v>
      </c>
      <c r="E144" s="17" t="s">
        <v>559</v>
      </c>
    </row>
    <row r="145" spans="1:5" ht="15.6" x14ac:dyDescent="0.3">
      <c r="A145" s="7"/>
      <c r="B145" s="7"/>
      <c r="C145" s="7"/>
      <c r="D145" s="7">
        <v>20971930</v>
      </c>
      <c r="E145" s="17" t="s">
        <v>524</v>
      </c>
    </row>
    <row r="146" spans="1:5" ht="15.6" x14ac:dyDescent="0.3">
      <c r="A146" s="7"/>
      <c r="B146" s="7"/>
      <c r="C146" s="7"/>
      <c r="D146" s="7">
        <v>56904767</v>
      </c>
      <c r="E146" s="17" t="s">
        <v>573</v>
      </c>
    </row>
    <row r="147" spans="1:5" ht="15.6" x14ac:dyDescent="0.3">
      <c r="A147" s="7"/>
      <c r="B147" s="7"/>
      <c r="C147" s="7"/>
      <c r="D147" s="7">
        <v>53366368</v>
      </c>
      <c r="E147" s="17" t="s">
        <v>581</v>
      </c>
    </row>
    <row r="148" spans="1:5" ht="15.6" x14ac:dyDescent="0.3">
      <c r="A148" s="7"/>
      <c r="B148" s="7"/>
      <c r="C148" s="7"/>
      <c r="D148" s="7">
        <v>856516</v>
      </c>
      <c r="E148" s="17" t="s">
        <v>501</v>
      </c>
    </row>
    <row r="149" spans="1:5" ht="15.6" x14ac:dyDescent="0.3">
      <c r="A149" s="7"/>
      <c r="B149" s="7"/>
      <c r="C149" s="7" t="s">
        <v>459</v>
      </c>
      <c r="D149" s="7">
        <v>27554783</v>
      </c>
      <c r="E149" s="17" t="s">
        <v>548</v>
      </c>
    </row>
    <row r="150" spans="1:5" ht="15.6" x14ac:dyDescent="0.3">
      <c r="A150" s="7"/>
      <c r="B150" s="7"/>
      <c r="C150" s="7"/>
      <c r="D150" s="7">
        <v>24472770</v>
      </c>
      <c r="E150" s="17" t="s">
        <v>582</v>
      </c>
    </row>
    <row r="151" spans="1:5" ht="15.6" x14ac:dyDescent="0.3">
      <c r="A151" s="7"/>
      <c r="B151" s="7"/>
      <c r="C151" s="7"/>
      <c r="D151" s="7">
        <v>982723</v>
      </c>
      <c r="E151" s="17" t="s">
        <v>523</v>
      </c>
    </row>
    <row r="152" spans="1:5" ht="15.6" x14ac:dyDescent="0.3">
      <c r="A152" s="7"/>
      <c r="B152" s="7"/>
      <c r="C152" s="7"/>
      <c r="D152" s="7">
        <v>62882535</v>
      </c>
      <c r="E152" s="17" t="s">
        <v>505</v>
      </c>
    </row>
    <row r="153" spans="1:5" ht="15.6" x14ac:dyDescent="0.3">
      <c r="A153" s="7"/>
      <c r="B153" s="7"/>
      <c r="C153" s="7"/>
      <c r="D153" s="7">
        <v>4618232</v>
      </c>
      <c r="E153" s="17" t="s">
        <v>506</v>
      </c>
    </row>
    <row r="154" spans="1:5" ht="15.6" x14ac:dyDescent="0.3">
      <c r="A154" s="7" t="s">
        <v>461</v>
      </c>
      <c r="B154" s="13" t="s">
        <v>405</v>
      </c>
      <c r="C154" s="7" t="s">
        <v>441</v>
      </c>
      <c r="D154" s="7">
        <v>15991290</v>
      </c>
      <c r="E154" s="17" t="s">
        <v>529</v>
      </c>
    </row>
    <row r="155" spans="1:5" ht="15.6" x14ac:dyDescent="0.3">
      <c r="A155" s="7"/>
      <c r="B155" s="7"/>
      <c r="C155" s="7"/>
      <c r="D155" s="7">
        <v>11842140</v>
      </c>
      <c r="E155" s="17" t="s">
        <v>536</v>
      </c>
    </row>
    <row r="156" spans="1:5" ht="15.6" x14ac:dyDescent="0.3">
      <c r="A156" s="7"/>
      <c r="B156" s="7"/>
      <c r="C156" s="7"/>
      <c r="D156" s="7">
        <v>27554783</v>
      </c>
      <c r="E156" s="17" t="s">
        <v>548</v>
      </c>
    </row>
    <row r="157" spans="1:5" ht="15.6" x14ac:dyDescent="0.3">
      <c r="A157" s="7"/>
      <c r="B157" s="7"/>
      <c r="C157" s="7"/>
      <c r="D157" s="7">
        <v>27803020</v>
      </c>
      <c r="E157" s="17" t="s">
        <v>583</v>
      </c>
    </row>
    <row r="158" spans="1:5" ht="15.6" x14ac:dyDescent="0.3">
      <c r="A158" s="7"/>
      <c r="B158" s="7"/>
      <c r="C158" s="7"/>
      <c r="D158" s="7">
        <v>60485401</v>
      </c>
      <c r="E158" s="17" t="s">
        <v>541</v>
      </c>
    </row>
    <row r="159" spans="1:5" ht="15.6" x14ac:dyDescent="0.3">
      <c r="A159" s="7" t="s">
        <v>463</v>
      </c>
      <c r="B159" s="13" t="s">
        <v>411</v>
      </c>
      <c r="C159" s="7" t="s">
        <v>441</v>
      </c>
      <c r="D159" s="7">
        <v>49727640</v>
      </c>
      <c r="E159" s="17" t="s">
        <v>518</v>
      </c>
    </row>
    <row r="160" spans="1:5" ht="15.6" x14ac:dyDescent="0.3">
      <c r="A160" s="7"/>
      <c r="B160" s="7"/>
      <c r="C160" s="7"/>
      <c r="D160" s="7">
        <v>1453007</v>
      </c>
      <c r="E160" s="17" t="s">
        <v>543</v>
      </c>
    </row>
    <row r="161" spans="1:5" ht="15.6" x14ac:dyDescent="0.3">
      <c r="A161" s="7"/>
      <c r="B161" s="7"/>
      <c r="C161" s="7"/>
      <c r="D161" s="7">
        <v>53366369</v>
      </c>
      <c r="E161" s="17" t="s">
        <v>539</v>
      </c>
    </row>
    <row r="162" spans="1:5" ht="15.6" x14ac:dyDescent="0.3">
      <c r="A162" s="7"/>
      <c r="B162" s="7"/>
      <c r="C162" s="7"/>
      <c r="D162" s="7">
        <v>53366368</v>
      </c>
      <c r="E162" s="17" t="s">
        <v>581</v>
      </c>
    </row>
    <row r="163" spans="1:5" ht="15.6" x14ac:dyDescent="0.3">
      <c r="A163" s="7"/>
      <c r="B163" s="7"/>
      <c r="C163" s="7"/>
      <c r="D163" s="7">
        <v>821905</v>
      </c>
      <c r="E163" s="17" t="s">
        <v>584</v>
      </c>
    </row>
    <row r="164" spans="1:5" ht="15.6" x14ac:dyDescent="0.3">
      <c r="A164" s="7"/>
      <c r="B164" s="7"/>
      <c r="C164" s="7" t="s">
        <v>443</v>
      </c>
      <c r="D164" s="7">
        <v>49667309</v>
      </c>
      <c r="E164" s="17" t="s">
        <v>585</v>
      </c>
    </row>
    <row r="165" spans="1:5" ht="15.6" x14ac:dyDescent="0.3">
      <c r="A165" s="7"/>
      <c r="B165" s="7"/>
      <c r="C165" s="7"/>
      <c r="D165" s="7">
        <v>2486586</v>
      </c>
      <c r="E165" s="17" t="s">
        <v>586</v>
      </c>
    </row>
    <row r="166" spans="1:5" ht="15.6" x14ac:dyDescent="0.3">
      <c r="A166" s="7"/>
      <c r="B166" s="7"/>
      <c r="C166" s="7"/>
      <c r="D166" s="7">
        <v>49667279</v>
      </c>
      <c r="E166" s="17" t="s">
        <v>587</v>
      </c>
    </row>
    <row r="167" spans="1:5" ht="15.6" x14ac:dyDescent="0.3">
      <c r="A167" s="7"/>
      <c r="B167" s="7"/>
      <c r="C167" s="7"/>
      <c r="D167" s="7">
        <v>40518830</v>
      </c>
      <c r="E167" s="17" t="s">
        <v>588</v>
      </c>
    </row>
    <row r="168" spans="1:5" ht="15.6" x14ac:dyDescent="0.3">
      <c r="A168" s="7"/>
      <c r="B168" s="7"/>
      <c r="C168" s="7"/>
      <c r="D168" s="7">
        <v>3240202</v>
      </c>
      <c r="E168" s="17" t="s">
        <v>504</v>
      </c>
    </row>
    <row r="169" spans="1:5" ht="15.6" x14ac:dyDescent="0.3">
      <c r="A169" s="7" t="s">
        <v>464</v>
      </c>
      <c r="B169" s="13" t="s">
        <v>415</v>
      </c>
      <c r="C169" s="7" t="s">
        <v>443</v>
      </c>
      <c r="D169" s="7">
        <v>8073895</v>
      </c>
      <c r="E169" s="17" t="s">
        <v>551</v>
      </c>
    </row>
    <row r="170" spans="1:5" ht="15.6" x14ac:dyDescent="0.3">
      <c r="A170" s="7"/>
      <c r="B170" s="7"/>
      <c r="C170" s="7"/>
      <c r="D170" s="7">
        <v>1441354</v>
      </c>
      <c r="E170" s="17" t="s">
        <v>520</v>
      </c>
    </row>
    <row r="171" spans="1:5" ht="15.6" x14ac:dyDescent="0.3">
      <c r="A171" s="7"/>
      <c r="B171" s="7"/>
      <c r="C171" s="7"/>
      <c r="D171" s="7">
        <v>2813997</v>
      </c>
      <c r="E171" s="17" t="s">
        <v>589</v>
      </c>
    </row>
    <row r="172" spans="1:5" ht="15.6" x14ac:dyDescent="0.3">
      <c r="A172" s="7"/>
      <c r="B172" s="7"/>
      <c r="C172" s="7"/>
      <c r="D172" s="7">
        <v>16027861</v>
      </c>
      <c r="E172" s="17" t="s">
        <v>590</v>
      </c>
    </row>
    <row r="173" spans="1:5" ht="15.6" x14ac:dyDescent="0.3">
      <c r="A173" s="7"/>
      <c r="B173" s="7"/>
      <c r="C173" s="7"/>
      <c r="D173" s="7">
        <v>27805712</v>
      </c>
      <c r="E173" s="17" t="s">
        <v>591</v>
      </c>
    </row>
    <row r="174" spans="1:5" ht="15.6" x14ac:dyDescent="0.3">
      <c r="A174" s="7"/>
      <c r="B174" s="7"/>
      <c r="C174" s="7" t="s">
        <v>448</v>
      </c>
      <c r="D174" s="7">
        <v>2899195</v>
      </c>
      <c r="E174" s="17" t="s">
        <v>592</v>
      </c>
    </row>
    <row r="175" spans="1:5" ht="15.6" x14ac:dyDescent="0.3">
      <c r="A175" s="7"/>
      <c r="B175" s="7"/>
      <c r="C175" s="7"/>
      <c r="D175" s="7">
        <v>20971915</v>
      </c>
      <c r="E175" s="17" t="s">
        <v>559</v>
      </c>
    </row>
    <row r="176" spans="1:5" ht="15.6" x14ac:dyDescent="0.3">
      <c r="A176" s="7"/>
      <c r="B176" s="7"/>
      <c r="C176" s="7"/>
      <c r="D176" s="7">
        <v>20971913</v>
      </c>
      <c r="E176" s="17" t="s">
        <v>570</v>
      </c>
    </row>
    <row r="177" spans="1:5" ht="15.6" x14ac:dyDescent="0.3">
      <c r="A177" s="7"/>
      <c r="B177" s="7"/>
      <c r="C177" s="7"/>
      <c r="D177" s="7">
        <v>7878585</v>
      </c>
      <c r="E177" s="17" t="s">
        <v>521</v>
      </c>
    </row>
    <row r="178" spans="1:5" ht="15.6" x14ac:dyDescent="0.3">
      <c r="A178" s="7"/>
      <c r="B178" s="7"/>
      <c r="C178" s="7"/>
      <c r="D178" s="7">
        <v>8073895</v>
      </c>
      <c r="E178" s="17" t="s">
        <v>551</v>
      </c>
    </row>
  </sheetData>
  <mergeCells count="1">
    <mergeCell ref="A1:XF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A66FF-32D8-49C6-8690-1729C0087E68}">
  <dimension ref="A1:F175"/>
  <sheetViews>
    <sheetView zoomScale="51" workbookViewId="0">
      <pane ySplit="3" topLeftCell="A4" activePane="bottomLeft" state="frozen"/>
      <selection pane="bottomLeft" activeCell="N19" sqref="N19"/>
    </sheetView>
  </sheetViews>
  <sheetFormatPr defaultRowHeight="13.8" x14ac:dyDescent="0.3"/>
  <cols>
    <col min="1" max="1" width="22.33203125" style="11" bestFit="1" customWidth="1"/>
    <col min="2" max="2" width="27.5546875" style="11" bestFit="1" customWidth="1"/>
    <col min="3" max="3" width="14.44140625" style="11" bestFit="1" customWidth="1"/>
    <col min="4" max="4" width="51.109375" style="11" bestFit="1" customWidth="1"/>
    <col min="5" max="5" width="21" style="11" bestFit="1" customWidth="1"/>
    <col min="6" max="6" width="41.5546875" style="11" bestFit="1" customWidth="1"/>
    <col min="7" max="16384" width="8.88671875" style="11"/>
  </cols>
  <sheetData>
    <row r="1" spans="1:6" s="29" customFormat="1" ht="17.399999999999999" x14ac:dyDescent="0.3">
      <c r="A1" s="26" t="s">
        <v>631</v>
      </c>
    </row>
    <row r="3" spans="1:6" s="3" customFormat="1" ht="16.8" x14ac:dyDescent="0.3">
      <c r="A3" s="3" t="s">
        <v>422</v>
      </c>
      <c r="B3" s="3" t="s">
        <v>423</v>
      </c>
      <c r="C3" s="3" t="s">
        <v>424</v>
      </c>
      <c r="D3" s="3" t="s">
        <v>594</v>
      </c>
      <c r="E3" s="3" t="s">
        <v>467</v>
      </c>
      <c r="F3" s="3" t="s">
        <v>595</v>
      </c>
    </row>
    <row r="4" spans="1:6" ht="15.6" x14ac:dyDescent="0.3">
      <c r="A4" s="4">
        <v>1</v>
      </c>
      <c r="B4" s="4" t="s">
        <v>269</v>
      </c>
      <c r="C4" s="4" t="s">
        <v>441</v>
      </c>
      <c r="D4" s="4" t="s">
        <v>596</v>
      </c>
      <c r="E4" s="4">
        <v>3131912</v>
      </c>
      <c r="F4" s="4">
        <v>-10.029999999999999</v>
      </c>
    </row>
    <row r="5" spans="1:6" ht="15.6" x14ac:dyDescent="0.3">
      <c r="A5" s="4"/>
      <c r="B5" s="4"/>
      <c r="C5" s="4"/>
      <c r="D5" s="4"/>
      <c r="E5" s="4">
        <v>136911417</v>
      </c>
      <c r="F5" s="4">
        <v>-9.7769999999999992</v>
      </c>
    </row>
    <row r="6" spans="1:6" ht="15.6" x14ac:dyDescent="0.3">
      <c r="A6" s="4"/>
      <c r="B6" s="4"/>
      <c r="C6" s="4"/>
      <c r="D6" s="4"/>
      <c r="E6" s="4">
        <v>987856</v>
      </c>
      <c r="F6" s="4">
        <v>-7.64</v>
      </c>
    </row>
    <row r="7" spans="1:6" ht="15.6" x14ac:dyDescent="0.3">
      <c r="A7" s="4"/>
      <c r="B7" s="4"/>
      <c r="C7" s="4"/>
      <c r="D7" s="4"/>
      <c r="E7" s="4">
        <v>6996487</v>
      </c>
      <c r="F7" s="4">
        <v>-7.6289999999999996</v>
      </c>
    </row>
    <row r="8" spans="1:6" ht="15.6" x14ac:dyDescent="0.3">
      <c r="A8" s="4"/>
      <c r="B8" s="4"/>
      <c r="C8" s="4"/>
      <c r="D8" s="4"/>
      <c r="E8" s="4">
        <v>6996486</v>
      </c>
      <c r="F8" s="4">
        <v>-8.8559999999999999</v>
      </c>
    </row>
    <row r="9" spans="1:6" ht="15.6" x14ac:dyDescent="0.3">
      <c r="A9" s="4"/>
      <c r="B9" s="4"/>
      <c r="C9" s="4" t="s">
        <v>443</v>
      </c>
      <c r="D9" s="4" t="s">
        <v>597</v>
      </c>
      <c r="E9" s="4">
        <v>6954197</v>
      </c>
      <c r="F9" s="4">
        <v>-7.1</v>
      </c>
    </row>
    <row r="10" spans="1:6" ht="15.6" x14ac:dyDescent="0.3">
      <c r="A10" s="4"/>
      <c r="B10" s="4"/>
      <c r="C10" s="4"/>
      <c r="D10" s="4"/>
      <c r="E10" s="4">
        <v>3148880</v>
      </c>
      <c r="F10" s="4">
        <v>-6.9950000000000001</v>
      </c>
    </row>
    <row r="11" spans="1:6" ht="15.6" x14ac:dyDescent="0.3">
      <c r="A11" s="4"/>
      <c r="B11" s="4"/>
      <c r="C11" s="4"/>
      <c r="D11" s="4"/>
      <c r="E11" s="4">
        <v>64317912</v>
      </c>
      <c r="F11" s="4">
        <v>-6.8920000000000003</v>
      </c>
    </row>
    <row r="12" spans="1:6" ht="15.6" x14ac:dyDescent="0.3">
      <c r="A12" s="4"/>
      <c r="B12" s="4"/>
      <c r="C12" s="4"/>
      <c r="D12" s="4"/>
      <c r="E12" s="4">
        <v>2820937</v>
      </c>
      <c r="F12" s="4">
        <v>-8.0990000000000002</v>
      </c>
    </row>
    <row r="13" spans="1:6" ht="15.6" x14ac:dyDescent="0.3">
      <c r="A13" s="4"/>
      <c r="B13" s="4"/>
      <c r="C13" s="4"/>
      <c r="D13" s="4"/>
      <c r="E13" s="4">
        <v>6986084</v>
      </c>
      <c r="F13" s="4">
        <v>-8.7360000000000007</v>
      </c>
    </row>
    <row r="14" spans="1:6" ht="15.6" x14ac:dyDescent="0.3">
      <c r="A14" s="4">
        <v>2</v>
      </c>
      <c r="B14" s="4" t="s">
        <v>293</v>
      </c>
      <c r="C14" s="4" t="s">
        <v>443</v>
      </c>
      <c r="D14" s="4" t="s">
        <v>598</v>
      </c>
      <c r="E14" s="4">
        <v>984182</v>
      </c>
      <c r="F14" s="4">
        <v>-6.7539999999999996</v>
      </c>
    </row>
    <row r="15" spans="1:6" ht="15.6" x14ac:dyDescent="0.3">
      <c r="A15" s="4"/>
      <c r="B15" s="4"/>
      <c r="C15" s="4"/>
      <c r="D15" s="4"/>
      <c r="E15" s="4">
        <v>56761038</v>
      </c>
      <c r="F15" s="4">
        <v>-7.0270000000000001</v>
      </c>
    </row>
    <row r="16" spans="1:6" ht="15.6" x14ac:dyDescent="0.3">
      <c r="A16" s="4"/>
      <c r="B16" s="4"/>
      <c r="C16" s="4"/>
      <c r="D16" s="4"/>
      <c r="E16" s="4">
        <v>64319658</v>
      </c>
      <c r="F16" s="4">
        <v>-6.6369999999999996</v>
      </c>
    </row>
    <row r="17" spans="1:6" ht="15.6" x14ac:dyDescent="0.3">
      <c r="A17" s="4"/>
      <c r="B17" s="4"/>
      <c r="C17" s="4"/>
      <c r="D17" s="4"/>
      <c r="E17" s="4">
        <v>7583103</v>
      </c>
      <c r="F17" s="4">
        <v>-7.3419999999999996</v>
      </c>
    </row>
    <row r="18" spans="1:6" ht="15.6" x14ac:dyDescent="0.3">
      <c r="A18" s="4"/>
      <c r="B18" s="4"/>
      <c r="C18" s="4"/>
      <c r="D18" s="4"/>
      <c r="E18" s="4">
        <v>2368032</v>
      </c>
      <c r="F18" s="4">
        <v>-8.08</v>
      </c>
    </row>
    <row r="19" spans="1:6" ht="15.6" x14ac:dyDescent="0.3">
      <c r="A19" s="4"/>
      <c r="B19" s="4"/>
      <c r="C19" s="4" t="s">
        <v>441</v>
      </c>
      <c r="D19" s="4" t="s">
        <v>599</v>
      </c>
      <c r="E19" s="4">
        <v>50744290</v>
      </c>
      <c r="F19" s="4">
        <v>-8.6219999999999999</v>
      </c>
    </row>
    <row r="20" spans="1:6" ht="15.6" x14ac:dyDescent="0.3">
      <c r="A20" s="4"/>
      <c r="B20" s="4"/>
      <c r="C20" s="4"/>
      <c r="D20" s="4"/>
      <c r="E20" s="4">
        <v>16830043</v>
      </c>
      <c r="F20" s="4">
        <v>-8.8680000000000003</v>
      </c>
    </row>
    <row r="21" spans="1:6" ht="15.6" x14ac:dyDescent="0.3">
      <c r="A21" s="4"/>
      <c r="B21" s="4"/>
      <c r="C21" s="4"/>
      <c r="D21" s="4"/>
      <c r="E21" s="4">
        <v>46360552</v>
      </c>
      <c r="F21" s="4">
        <v>-9.0660000000000007</v>
      </c>
    </row>
    <row r="22" spans="1:6" ht="15.6" x14ac:dyDescent="0.3">
      <c r="A22" s="4"/>
      <c r="B22" s="4"/>
      <c r="C22" s="4"/>
      <c r="D22" s="4"/>
      <c r="E22" s="4">
        <v>64319658</v>
      </c>
      <c r="F22" s="4">
        <v>-7.0369999999999999</v>
      </c>
    </row>
    <row r="23" spans="1:6" ht="15.6" x14ac:dyDescent="0.3">
      <c r="A23" s="4"/>
      <c r="B23" s="4"/>
      <c r="C23" s="4"/>
      <c r="D23" s="4"/>
      <c r="E23" s="4">
        <v>26841348</v>
      </c>
      <c r="F23" s="4">
        <v>-8.0589999999999993</v>
      </c>
    </row>
    <row r="24" spans="1:6" ht="15.6" x14ac:dyDescent="0.3">
      <c r="A24" s="4"/>
      <c r="B24" s="4"/>
      <c r="C24" s="4" t="s">
        <v>448</v>
      </c>
      <c r="D24" s="4" t="s">
        <v>600</v>
      </c>
      <c r="E24" s="4">
        <v>2424844</v>
      </c>
      <c r="F24" s="4">
        <v>-6.9249999999999998</v>
      </c>
    </row>
    <row r="25" spans="1:6" ht="15.6" x14ac:dyDescent="0.3">
      <c r="A25" s="4"/>
      <c r="B25" s="4"/>
      <c r="C25" s="4"/>
      <c r="D25" s="4"/>
      <c r="E25" s="4">
        <v>49415650</v>
      </c>
      <c r="F25" s="4">
        <v>-7.5540000000000003</v>
      </c>
    </row>
    <row r="26" spans="1:6" ht="15.6" x14ac:dyDescent="0.3">
      <c r="A26" s="4"/>
      <c r="B26" s="4"/>
      <c r="C26" s="4"/>
      <c r="D26" s="4"/>
      <c r="E26" s="4">
        <v>56761038</v>
      </c>
      <c r="F26" s="4">
        <v>-6.3769999999999998</v>
      </c>
    </row>
    <row r="27" spans="1:6" ht="15.6" x14ac:dyDescent="0.3">
      <c r="A27" s="4"/>
      <c r="B27" s="4"/>
      <c r="C27" s="4"/>
      <c r="D27" s="4"/>
      <c r="E27" s="4">
        <v>56762320</v>
      </c>
      <c r="F27" s="4">
        <v>-6.4269999999999996</v>
      </c>
    </row>
    <row r="28" spans="1:6" ht="15.6" x14ac:dyDescent="0.3">
      <c r="A28" s="4"/>
      <c r="B28" s="4"/>
      <c r="C28" s="4"/>
      <c r="D28" s="4"/>
      <c r="E28" s="4">
        <v>63309536</v>
      </c>
      <c r="F28" s="4">
        <v>-6.3890000000000002</v>
      </c>
    </row>
    <row r="29" spans="1:6" ht="15.6" x14ac:dyDescent="0.3">
      <c r="A29" s="4">
        <v>3</v>
      </c>
      <c r="B29" s="4" t="s">
        <v>311</v>
      </c>
      <c r="C29" s="4" t="s">
        <v>443</v>
      </c>
      <c r="D29" s="4" t="s">
        <v>601</v>
      </c>
      <c r="E29" s="4">
        <v>16396309</v>
      </c>
      <c r="F29" s="4">
        <v>-6.6150000000000002</v>
      </c>
    </row>
    <row r="30" spans="1:6" ht="15.6" x14ac:dyDescent="0.3">
      <c r="A30" s="4"/>
      <c r="B30" s="4"/>
      <c r="C30" s="4"/>
      <c r="D30" s="4"/>
      <c r="E30" s="4">
        <v>49415650</v>
      </c>
      <c r="F30" s="4">
        <v>-6.6559999999999997</v>
      </c>
    </row>
    <row r="31" spans="1:6" ht="15.6" x14ac:dyDescent="0.3">
      <c r="A31" s="4"/>
      <c r="B31" s="4"/>
      <c r="C31" s="4"/>
      <c r="D31" s="4"/>
      <c r="E31" s="4">
        <v>46360552</v>
      </c>
      <c r="F31" s="4">
        <v>-7.6920000000000002</v>
      </c>
    </row>
    <row r="32" spans="1:6" ht="15.6" x14ac:dyDescent="0.3">
      <c r="A32" s="4"/>
      <c r="B32" s="4"/>
      <c r="C32" s="4"/>
      <c r="D32" s="4"/>
      <c r="E32" s="4">
        <v>26841348</v>
      </c>
      <c r="F32" s="4">
        <v>-7.2220000000000004</v>
      </c>
    </row>
    <row r="33" spans="1:6" ht="15.6" x14ac:dyDescent="0.3">
      <c r="A33" s="4"/>
      <c r="B33" s="4"/>
      <c r="C33" s="4"/>
      <c r="D33" s="4"/>
      <c r="E33" s="4">
        <v>1223088</v>
      </c>
      <c r="F33" s="4">
        <v>-6.8470000000000004</v>
      </c>
    </row>
    <row r="34" spans="1:6" ht="15.6" x14ac:dyDescent="0.3">
      <c r="A34" s="4"/>
      <c r="B34" s="4"/>
      <c r="C34" s="4" t="s">
        <v>448</v>
      </c>
      <c r="D34" s="4" t="s">
        <v>602</v>
      </c>
      <c r="E34" s="4">
        <v>25669263</v>
      </c>
      <c r="F34" s="4">
        <v>-7.8319999999999999</v>
      </c>
    </row>
    <row r="35" spans="1:6" ht="15.6" x14ac:dyDescent="0.3">
      <c r="A35" s="4"/>
      <c r="B35" s="4"/>
      <c r="C35" s="4"/>
      <c r="D35" s="4"/>
      <c r="E35" s="4">
        <v>1051269</v>
      </c>
      <c r="F35" s="4">
        <v>-6.2789999999999999</v>
      </c>
    </row>
    <row r="36" spans="1:6" ht="15.6" x14ac:dyDescent="0.3">
      <c r="A36" s="4"/>
      <c r="B36" s="4"/>
      <c r="C36" s="4"/>
      <c r="D36" s="4"/>
      <c r="E36" s="4">
        <v>1477067</v>
      </c>
      <c r="F36" s="4">
        <v>-6.8940000000000001</v>
      </c>
    </row>
    <row r="37" spans="1:6" ht="15.6" x14ac:dyDescent="0.3">
      <c r="A37" s="4"/>
      <c r="B37" s="4"/>
      <c r="C37" s="4"/>
      <c r="D37" s="4"/>
      <c r="E37" s="4">
        <v>2360495</v>
      </c>
      <c r="F37" s="4">
        <v>-6.6280000000000001</v>
      </c>
    </row>
    <row r="38" spans="1:6" ht="15.6" x14ac:dyDescent="0.3">
      <c r="A38" s="4"/>
      <c r="B38" s="4"/>
      <c r="C38" s="4"/>
      <c r="D38" s="4"/>
      <c r="E38" s="4">
        <v>2398727</v>
      </c>
      <c r="F38" s="4">
        <v>-7.6920000000000002</v>
      </c>
    </row>
    <row r="39" spans="1:6" ht="15.6" x14ac:dyDescent="0.3">
      <c r="A39" s="4"/>
      <c r="B39" s="4"/>
      <c r="C39" s="4" t="s">
        <v>450</v>
      </c>
      <c r="D39" s="4" t="s">
        <v>603</v>
      </c>
      <c r="E39" s="4">
        <v>2841365</v>
      </c>
      <c r="F39" s="4">
        <v>-6.6760000000000002</v>
      </c>
    </row>
    <row r="40" spans="1:6" ht="15.6" x14ac:dyDescent="0.3">
      <c r="A40" s="4"/>
      <c r="B40" s="4"/>
      <c r="C40" s="4"/>
      <c r="D40" s="4"/>
      <c r="E40" s="4">
        <v>6970435</v>
      </c>
      <c r="F40" s="4">
        <v>-7.27</v>
      </c>
    </row>
    <row r="41" spans="1:6" ht="15.6" x14ac:dyDescent="0.3">
      <c r="A41" s="4"/>
      <c r="B41" s="4"/>
      <c r="C41" s="4"/>
      <c r="D41" s="4"/>
      <c r="E41" s="4">
        <v>856516</v>
      </c>
      <c r="F41" s="4">
        <v>-5.7229999999999999</v>
      </c>
    </row>
    <row r="42" spans="1:6" ht="15.6" x14ac:dyDescent="0.3">
      <c r="A42" s="4"/>
      <c r="B42" s="4"/>
      <c r="C42" s="4"/>
      <c r="D42" s="4"/>
      <c r="E42" s="4">
        <v>24867424</v>
      </c>
      <c r="F42" s="4">
        <v>-5.4889999999999999</v>
      </c>
    </row>
    <row r="43" spans="1:6" ht="15.6" x14ac:dyDescent="0.3">
      <c r="A43" s="4"/>
      <c r="B43" s="4"/>
      <c r="C43" s="4"/>
      <c r="D43" s="4"/>
      <c r="E43" s="4">
        <v>20971985</v>
      </c>
      <c r="F43" s="4">
        <v>-6.6139999999999999</v>
      </c>
    </row>
    <row r="44" spans="1:6" ht="15.6" x14ac:dyDescent="0.3">
      <c r="A44" s="4">
        <v>4</v>
      </c>
      <c r="B44" s="4" t="s">
        <v>335</v>
      </c>
      <c r="C44" s="4" t="s">
        <v>441</v>
      </c>
      <c r="D44" s="4" t="s">
        <v>604</v>
      </c>
      <c r="E44" s="4">
        <v>3240202</v>
      </c>
      <c r="F44" s="4">
        <v>-6.6929999999999996</v>
      </c>
    </row>
    <row r="45" spans="1:6" ht="15.6" x14ac:dyDescent="0.3">
      <c r="A45" s="4"/>
      <c r="B45" s="4"/>
      <c r="C45" s="4"/>
      <c r="D45" s="4"/>
      <c r="E45" s="4">
        <v>62882535</v>
      </c>
      <c r="F45" s="4">
        <v>-5.7640000000000002</v>
      </c>
    </row>
    <row r="46" spans="1:6" ht="15.6" x14ac:dyDescent="0.3">
      <c r="A46" s="4"/>
      <c r="B46" s="4"/>
      <c r="C46" s="4"/>
      <c r="D46" s="4"/>
      <c r="E46" s="4">
        <v>4618232</v>
      </c>
      <c r="F46" s="4">
        <v>-6.8170000000000002</v>
      </c>
    </row>
    <row r="47" spans="1:6" ht="15.6" x14ac:dyDescent="0.3">
      <c r="A47" s="4"/>
      <c r="B47" s="4"/>
      <c r="C47" s="4"/>
      <c r="D47" s="4"/>
      <c r="E47" s="4">
        <v>20971931</v>
      </c>
      <c r="F47" s="4">
        <v>-7.3680000000000003</v>
      </c>
    </row>
    <row r="48" spans="1:6" ht="15.6" x14ac:dyDescent="0.3">
      <c r="A48" s="4"/>
      <c r="B48" s="4"/>
      <c r="C48" s="4"/>
      <c r="D48" s="4"/>
      <c r="E48" s="4">
        <v>20895056</v>
      </c>
      <c r="F48" s="4">
        <v>-7.468</v>
      </c>
    </row>
    <row r="49" spans="1:6" ht="15.6" x14ac:dyDescent="0.3">
      <c r="A49" s="4">
        <v>5</v>
      </c>
      <c r="B49" s="4" t="s">
        <v>341</v>
      </c>
      <c r="C49" s="4" t="s">
        <v>443</v>
      </c>
      <c r="D49" s="4" t="s">
        <v>605</v>
      </c>
      <c r="E49" s="4">
        <v>660696</v>
      </c>
      <c r="F49" s="4">
        <v>-6.7270000000000003</v>
      </c>
    </row>
    <row r="50" spans="1:6" ht="15.6" x14ac:dyDescent="0.3">
      <c r="A50" s="4"/>
      <c r="B50" s="4"/>
      <c r="C50" s="4"/>
      <c r="D50" s="4"/>
      <c r="E50" s="4">
        <v>1094107</v>
      </c>
      <c r="F50" s="4">
        <v>-6.2460000000000004</v>
      </c>
    </row>
    <row r="51" spans="1:6" ht="15.6" x14ac:dyDescent="0.3">
      <c r="A51" s="4"/>
      <c r="B51" s="4"/>
      <c r="C51" s="4"/>
      <c r="D51" s="4"/>
      <c r="E51" s="4">
        <v>56762144</v>
      </c>
      <c r="F51" s="4">
        <v>-6.0590000000000002</v>
      </c>
    </row>
    <row r="52" spans="1:6" ht="15.6" x14ac:dyDescent="0.3">
      <c r="A52" s="4"/>
      <c r="B52" s="4"/>
      <c r="C52" s="4"/>
      <c r="D52" s="4"/>
      <c r="E52" s="4">
        <v>22588858</v>
      </c>
      <c r="F52" s="4">
        <v>-6.8849999999999998</v>
      </c>
    </row>
    <row r="53" spans="1:6" ht="15.6" x14ac:dyDescent="0.3">
      <c r="A53" s="4"/>
      <c r="B53" s="4"/>
      <c r="C53" s="4"/>
      <c r="D53" s="4"/>
      <c r="E53" s="4">
        <v>3240202</v>
      </c>
      <c r="F53" s="4">
        <v>-6.38</v>
      </c>
    </row>
    <row r="54" spans="1:6" ht="15.6" x14ac:dyDescent="0.3">
      <c r="A54" s="4"/>
      <c r="B54" s="4"/>
      <c r="C54" s="4" t="s">
        <v>448</v>
      </c>
      <c r="D54" s="4" t="s">
        <v>606</v>
      </c>
      <c r="E54" s="4">
        <v>599715</v>
      </c>
      <c r="F54" s="4">
        <v>-6.9950000000000001</v>
      </c>
    </row>
    <row r="55" spans="1:6" ht="15.6" x14ac:dyDescent="0.3">
      <c r="A55" s="4"/>
      <c r="B55" s="4"/>
      <c r="C55" s="4"/>
      <c r="D55" s="4"/>
      <c r="E55" s="4">
        <v>9580955</v>
      </c>
      <c r="F55" s="4">
        <v>-6.2530000000000001</v>
      </c>
    </row>
    <row r="56" spans="1:6" ht="15.6" x14ac:dyDescent="0.3">
      <c r="A56" s="4"/>
      <c r="B56" s="4"/>
      <c r="C56" s="4"/>
      <c r="D56" s="4"/>
      <c r="E56" s="4">
        <v>652473</v>
      </c>
      <c r="F56" s="4">
        <v>-5.8449999999999998</v>
      </c>
    </row>
    <row r="57" spans="1:6" ht="15.6" x14ac:dyDescent="0.3">
      <c r="A57" s="4"/>
      <c r="B57" s="4"/>
      <c r="C57" s="4"/>
      <c r="D57" s="4"/>
      <c r="E57" s="4">
        <v>2491763</v>
      </c>
      <c r="F57" s="4">
        <v>-6.38</v>
      </c>
    </row>
    <row r="58" spans="1:6" ht="15.6" x14ac:dyDescent="0.3">
      <c r="A58" s="4"/>
      <c r="B58" s="4"/>
      <c r="C58" s="4"/>
      <c r="D58" s="4"/>
      <c r="E58" s="4">
        <v>2809268</v>
      </c>
      <c r="F58" s="4">
        <v>-6.4409999999999998</v>
      </c>
    </row>
    <row r="59" spans="1:6" ht="15.6" x14ac:dyDescent="0.3">
      <c r="A59" s="4">
        <v>6</v>
      </c>
      <c r="B59" s="4" t="s">
        <v>353</v>
      </c>
      <c r="C59" s="4" t="s">
        <v>441</v>
      </c>
      <c r="D59" s="4" t="s">
        <v>607</v>
      </c>
      <c r="E59" s="4">
        <v>49727640</v>
      </c>
      <c r="F59" s="4">
        <v>-5.71</v>
      </c>
    </row>
    <row r="60" spans="1:6" ht="15.6" x14ac:dyDescent="0.3">
      <c r="A60" s="4"/>
      <c r="B60" s="4"/>
      <c r="C60" s="4"/>
      <c r="D60" s="4"/>
      <c r="E60" s="4">
        <v>49737759</v>
      </c>
      <c r="F60" s="4">
        <v>-2.5920000000000001</v>
      </c>
    </row>
    <row r="61" spans="1:6" ht="15.6" x14ac:dyDescent="0.3">
      <c r="A61" s="4"/>
      <c r="B61" s="4"/>
      <c r="C61" s="4"/>
      <c r="D61" s="4"/>
      <c r="E61" s="4">
        <v>1441354</v>
      </c>
      <c r="F61" s="4">
        <v>-3.7229999999999999</v>
      </c>
    </row>
    <row r="62" spans="1:6" ht="15.6" x14ac:dyDescent="0.3">
      <c r="A62" s="4"/>
      <c r="B62" s="4"/>
      <c r="C62" s="4"/>
      <c r="D62" s="4"/>
      <c r="E62" s="4">
        <v>7878585</v>
      </c>
      <c r="F62" s="4">
        <v>-4.4560000000000004</v>
      </c>
    </row>
    <row r="63" spans="1:6" ht="15.6" x14ac:dyDescent="0.3">
      <c r="A63" s="4"/>
      <c r="B63" s="4"/>
      <c r="C63" s="4"/>
      <c r="D63" s="4"/>
      <c r="E63" s="4">
        <v>20895056</v>
      </c>
      <c r="F63" s="4">
        <v>1.1870000000000001</v>
      </c>
    </row>
    <row r="64" spans="1:6" ht="15.6" x14ac:dyDescent="0.3">
      <c r="A64" s="4"/>
      <c r="B64" s="4"/>
      <c r="C64" s="4" t="s">
        <v>443</v>
      </c>
      <c r="D64" s="4" t="s">
        <v>608</v>
      </c>
      <c r="E64" s="4">
        <v>16316504</v>
      </c>
      <c r="F64" s="4">
        <v>-7.1180000000000003</v>
      </c>
    </row>
    <row r="65" spans="1:6" ht="15.6" x14ac:dyDescent="0.3">
      <c r="A65" s="4"/>
      <c r="B65" s="4"/>
      <c r="C65" s="4"/>
      <c r="D65" s="4"/>
      <c r="E65" s="4">
        <v>982723</v>
      </c>
      <c r="F65" s="4">
        <v>-7.0439999999999996</v>
      </c>
    </row>
    <row r="66" spans="1:6" ht="15.6" x14ac:dyDescent="0.3">
      <c r="A66" s="4"/>
      <c r="B66" s="4"/>
      <c r="C66" s="4"/>
      <c r="D66" s="4"/>
      <c r="E66" s="4">
        <v>3240202</v>
      </c>
      <c r="F66" s="4">
        <v>-7.8120000000000003</v>
      </c>
    </row>
    <row r="67" spans="1:6" ht="15.6" x14ac:dyDescent="0.3">
      <c r="A67" s="4"/>
      <c r="B67" s="4"/>
      <c r="C67" s="4"/>
      <c r="D67" s="4"/>
      <c r="E67" s="4">
        <v>20971930</v>
      </c>
      <c r="F67" s="4">
        <v>-8.6270000000000007</v>
      </c>
    </row>
    <row r="68" spans="1:6" ht="15.6" x14ac:dyDescent="0.3">
      <c r="A68" s="4"/>
      <c r="B68" s="4"/>
      <c r="C68" s="4"/>
      <c r="D68" s="4"/>
      <c r="E68" s="4">
        <v>20895056</v>
      </c>
      <c r="F68" s="4">
        <v>-8.2469999999999999</v>
      </c>
    </row>
    <row r="69" spans="1:6" ht="15.6" x14ac:dyDescent="0.3">
      <c r="A69" s="4">
        <v>7</v>
      </c>
      <c r="B69" s="4" t="s">
        <v>375</v>
      </c>
      <c r="C69" s="4" t="s">
        <v>441</v>
      </c>
      <c r="D69" s="4" t="s">
        <v>609</v>
      </c>
      <c r="E69" s="4">
        <v>17583619</v>
      </c>
      <c r="F69" s="4">
        <v>-9.7449999999999992</v>
      </c>
    </row>
    <row r="70" spans="1:6" ht="15.6" x14ac:dyDescent="0.3">
      <c r="A70" s="4"/>
      <c r="B70" s="4"/>
      <c r="C70" s="4"/>
      <c r="D70" s="4"/>
      <c r="E70" s="4">
        <v>1096310</v>
      </c>
      <c r="F70" s="4">
        <v>-8.3170000000000002</v>
      </c>
    </row>
    <row r="71" spans="1:6" ht="15.6" x14ac:dyDescent="0.3">
      <c r="A71" s="4"/>
      <c r="B71" s="4"/>
      <c r="C71" s="4"/>
      <c r="D71" s="4"/>
      <c r="E71" s="4">
        <v>42151209</v>
      </c>
      <c r="F71" s="4">
        <v>-8.1579999999999995</v>
      </c>
    </row>
    <row r="72" spans="1:6" ht="15.6" x14ac:dyDescent="0.3">
      <c r="A72" s="4"/>
      <c r="B72" s="4"/>
      <c r="C72" s="4"/>
      <c r="D72" s="4"/>
      <c r="E72" s="4">
        <v>1164796</v>
      </c>
      <c r="F72" s="4">
        <v>-7.4009999999999998</v>
      </c>
    </row>
    <row r="73" spans="1:6" ht="15.6" x14ac:dyDescent="0.3">
      <c r="A73" s="4"/>
      <c r="B73" s="4"/>
      <c r="C73" s="4"/>
      <c r="D73" s="4"/>
      <c r="E73" s="4">
        <v>15991290</v>
      </c>
      <c r="F73" s="4">
        <v>-9.6069999999999993</v>
      </c>
    </row>
    <row r="74" spans="1:6" ht="15.6" x14ac:dyDescent="0.3">
      <c r="A74" s="4"/>
      <c r="B74" s="4"/>
      <c r="C74" s="4" t="s">
        <v>443</v>
      </c>
      <c r="D74" s="4" t="s">
        <v>610</v>
      </c>
      <c r="E74" s="4">
        <v>53369845</v>
      </c>
      <c r="F74" s="4">
        <v>-9.2379999999999995</v>
      </c>
    </row>
    <row r="75" spans="1:6" ht="15.6" x14ac:dyDescent="0.3">
      <c r="A75" s="4"/>
      <c r="B75" s="4"/>
      <c r="C75" s="4"/>
      <c r="D75" s="4"/>
      <c r="E75" s="4">
        <v>2524760</v>
      </c>
      <c r="F75" s="4">
        <v>-8.9540000000000006</v>
      </c>
    </row>
    <row r="76" spans="1:6" ht="15.6" x14ac:dyDescent="0.3">
      <c r="A76" s="4"/>
      <c r="B76" s="4"/>
      <c r="C76" s="4"/>
      <c r="D76" s="4"/>
      <c r="E76" s="4">
        <v>1189795</v>
      </c>
      <c r="F76" s="4">
        <v>-8.6240000000000006</v>
      </c>
    </row>
    <row r="77" spans="1:6" ht="15.6" x14ac:dyDescent="0.3">
      <c r="A77" s="4"/>
      <c r="B77" s="4"/>
      <c r="C77" s="4"/>
      <c r="D77" s="4"/>
      <c r="E77" s="4">
        <v>3410901</v>
      </c>
      <c r="F77" s="4">
        <v>-8.0389999999999997</v>
      </c>
    </row>
    <row r="78" spans="1:6" ht="15.6" x14ac:dyDescent="0.3">
      <c r="A78" s="4"/>
      <c r="B78" s="4"/>
      <c r="C78" s="4"/>
      <c r="D78" s="4"/>
      <c r="E78" s="4">
        <v>1745084</v>
      </c>
      <c r="F78" s="4">
        <v>-8.6470000000000002</v>
      </c>
    </row>
    <row r="79" spans="1:6" ht="15.6" x14ac:dyDescent="0.3">
      <c r="A79" s="4"/>
      <c r="B79" s="4"/>
      <c r="C79" s="4" t="s">
        <v>448</v>
      </c>
      <c r="D79" s="4" t="s">
        <v>611</v>
      </c>
      <c r="E79" s="4">
        <v>40575028</v>
      </c>
      <c r="F79" s="4">
        <v>-7.9720000000000004</v>
      </c>
    </row>
    <row r="80" spans="1:6" ht="15.6" x14ac:dyDescent="0.3">
      <c r="A80" s="4"/>
      <c r="B80" s="4"/>
      <c r="C80" s="4"/>
      <c r="D80" s="4"/>
      <c r="E80" s="4">
        <v>11842140</v>
      </c>
      <c r="F80" s="4">
        <v>-8.0540000000000003</v>
      </c>
    </row>
    <row r="81" spans="1:6" ht="15.6" x14ac:dyDescent="0.3">
      <c r="A81" s="4"/>
      <c r="B81" s="4"/>
      <c r="C81" s="4"/>
      <c r="D81" s="4"/>
      <c r="E81" s="4">
        <v>25560593</v>
      </c>
      <c r="F81" s="4">
        <v>-8.375</v>
      </c>
    </row>
    <row r="82" spans="1:6" ht="15.6" x14ac:dyDescent="0.3">
      <c r="A82" s="4"/>
      <c r="B82" s="4"/>
      <c r="C82" s="4"/>
      <c r="D82" s="4"/>
      <c r="E82" s="4">
        <v>25688245</v>
      </c>
      <c r="F82" s="4">
        <v>-8.5709999999999997</v>
      </c>
    </row>
    <row r="83" spans="1:6" ht="15.6" x14ac:dyDescent="0.3">
      <c r="A83" s="4"/>
      <c r="B83" s="4"/>
      <c r="C83" s="4"/>
      <c r="D83" s="4"/>
      <c r="E83" s="4">
        <v>1189795</v>
      </c>
      <c r="F83" s="4">
        <v>-8.2289999999999992</v>
      </c>
    </row>
    <row r="84" spans="1:6" ht="15.6" x14ac:dyDescent="0.3">
      <c r="A84" s="4"/>
      <c r="B84" s="4"/>
      <c r="C84" s="4" t="s">
        <v>456</v>
      </c>
      <c r="D84" s="4" t="s">
        <v>612</v>
      </c>
      <c r="E84" s="4">
        <v>53366369</v>
      </c>
      <c r="F84" s="4">
        <v>-6.351</v>
      </c>
    </row>
    <row r="85" spans="1:6" ht="15.6" x14ac:dyDescent="0.3">
      <c r="A85" s="4"/>
      <c r="B85" s="4"/>
      <c r="C85" s="4"/>
      <c r="D85" s="4"/>
      <c r="E85" s="4">
        <v>49736662</v>
      </c>
      <c r="F85" s="4">
        <v>-6.2830000000000004</v>
      </c>
    </row>
    <row r="86" spans="1:6" ht="15.6" x14ac:dyDescent="0.3">
      <c r="A86" s="4"/>
      <c r="B86" s="4"/>
      <c r="C86" s="4"/>
      <c r="D86" s="4"/>
      <c r="E86" s="4">
        <v>60485401</v>
      </c>
      <c r="F86" s="4">
        <v>-6.0860000000000003</v>
      </c>
    </row>
    <row r="87" spans="1:6" ht="15.6" x14ac:dyDescent="0.3">
      <c r="A87" s="4"/>
      <c r="B87" s="4"/>
      <c r="C87" s="4"/>
      <c r="D87" s="4"/>
      <c r="E87" s="4">
        <v>856516</v>
      </c>
      <c r="F87" s="4">
        <v>-5.8540000000000001</v>
      </c>
    </row>
    <row r="88" spans="1:6" ht="15.6" x14ac:dyDescent="0.3">
      <c r="A88" s="4"/>
      <c r="B88" s="4"/>
      <c r="C88" s="4"/>
      <c r="D88" s="4"/>
      <c r="E88" s="4">
        <v>989645</v>
      </c>
      <c r="F88" s="4">
        <v>-6.8630000000000004</v>
      </c>
    </row>
    <row r="89" spans="1:6" ht="15.6" x14ac:dyDescent="0.3">
      <c r="A89" s="4">
        <v>8</v>
      </c>
      <c r="B89" s="4" t="s">
        <v>381</v>
      </c>
      <c r="C89" s="4" t="s">
        <v>443</v>
      </c>
      <c r="D89" s="4" t="s">
        <v>613</v>
      </c>
      <c r="E89" s="4">
        <v>1441354</v>
      </c>
      <c r="F89" s="4">
        <v>-5.9669999999999996</v>
      </c>
    </row>
    <row r="90" spans="1:6" ht="15.6" x14ac:dyDescent="0.3">
      <c r="A90" s="4"/>
      <c r="B90" s="4"/>
      <c r="C90" s="4"/>
      <c r="D90" s="4"/>
      <c r="E90" s="4">
        <v>1453007</v>
      </c>
      <c r="F90" s="4">
        <v>-6.3079999999999998</v>
      </c>
    </row>
    <row r="91" spans="1:6" ht="15.6" x14ac:dyDescent="0.3">
      <c r="A91" s="4"/>
      <c r="B91" s="4"/>
      <c r="C91" s="4"/>
      <c r="D91" s="4"/>
      <c r="E91" s="4">
        <v>1051268</v>
      </c>
      <c r="F91" s="4">
        <v>-6.4329999999999998</v>
      </c>
    </row>
    <row r="92" spans="1:6" ht="15.6" x14ac:dyDescent="0.3">
      <c r="A92" s="4"/>
      <c r="B92" s="4"/>
      <c r="C92" s="4"/>
      <c r="D92" s="4"/>
      <c r="E92" s="4">
        <v>4875719</v>
      </c>
      <c r="F92" s="4">
        <v>-5.5170000000000003</v>
      </c>
    </row>
    <row r="93" spans="1:6" ht="15.6" x14ac:dyDescent="0.3">
      <c r="A93" s="4"/>
      <c r="B93" s="4"/>
      <c r="C93" s="4"/>
      <c r="D93" s="4"/>
      <c r="E93" s="4">
        <v>24687434</v>
      </c>
      <c r="F93" s="4">
        <v>-7.3609999999999998</v>
      </c>
    </row>
    <row r="94" spans="1:6" ht="15.6" x14ac:dyDescent="0.3">
      <c r="A94" s="4"/>
      <c r="B94" s="4"/>
      <c r="C94" s="4" t="s">
        <v>448</v>
      </c>
      <c r="D94" s="4" t="s">
        <v>614</v>
      </c>
      <c r="E94" s="4">
        <v>49737759</v>
      </c>
      <c r="F94" s="4">
        <v>-7.0209999999999999</v>
      </c>
    </row>
    <row r="95" spans="1:6" ht="15.6" x14ac:dyDescent="0.3">
      <c r="A95" s="4"/>
      <c r="B95" s="4"/>
      <c r="C95" s="4"/>
      <c r="D95" s="4"/>
      <c r="E95" s="4">
        <v>1338616</v>
      </c>
      <c r="F95" s="4">
        <v>-6.3049999999999997</v>
      </c>
    </row>
    <row r="96" spans="1:6" ht="15.6" x14ac:dyDescent="0.3">
      <c r="A96" s="4"/>
      <c r="B96" s="4"/>
      <c r="C96" s="4"/>
      <c r="D96" s="4"/>
      <c r="E96" s="4">
        <v>3240202</v>
      </c>
      <c r="F96" s="4">
        <v>-5.8410000000000002</v>
      </c>
    </row>
    <row r="97" spans="1:6" ht="15.6" x14ac:dyDescent="0.3">
      <c r="A97" s="4"/>
      <c r="B97" s="4"/>
      <c r="C97" s="4"/>
      <c r="D97" s="4"/>
      <c r="E97" s="4">
        <v>27554783</v>
      </c>
      <c r="F97" s="4">
        <v>-7.5780000000000003</v>
      </c>
    </row>
    <row r="98" spans="1:6" ht="15.6" x14ac:dyDescent="0.3">
      <c r="A98" s="4"/>
      <c r="B98" s="4"/>
      <c r="C98" s="4"/>
      <c r="D98" s="4"/>
      <c r="E98" s="4">
        <v>2634174</v>
      </c>
      <c r="F98" s="4">
        <v>-6.827</v>
      </c>
    </row>
    <row r="99" spans="1:6" ht="15.6" x14ac:dyDescent="0.3">
      <c r="A99" s="4"/>
      <c r="B99" s="4"/>
      <c r="C99" s="4" t="s">
        <v>456</v>
      </c>
      <c r="D99" s="4" t="s">
        <v>615</v>
      </c>
      <c r="E99" s="4">
        <v>11842140</v>
      </c>
      <c r="F99" s="4">
        <v>-5.734</v>
      </c>
    </row>
    <row r="100" spans="1:6" ht="15.6" x14ac:dyDescent="0.3">
      <c r="A100" s="4"/>
      <c r="B100" s="4"/>
      <c r="C100" s="4"/>
      <c r="D100" s="4"/>
      <c r="E100" s="4">
        <v>49727640</v>
      </c>
      <c r="F100" s="4">
        <v>-5.5979999999999999</v>
      </c>
    </row>
    <row r="101" spans="1:6" ht="15.6" x14ac:dyDescent="0.3">
      <c r="A101" s="4"/>
      <c r="B101" s="4"/>
      <c r="C101" s="4"/>
      <c r="D101" s="4"/>
      <c r="E101" s="4">
        <v>2645255</v>
      </c>
      <c r="F101" s="4">
        <v>-5.65</v>
      </c>
    </row>
    <row r="102" spans="1:6" ht="15.6" x14ac:dyDescent="0.3">
      <c r="A102" s="4"/>
      <c r="B102" s="4"/>
      <c r="C102" s="4"/>
      <c r="D102" s="4"/>
      <c r="E102" s="4">
        <v>8073895</v>
      </c>
      <c r="F102" s="4">
        <v>-5.8470000000000004</v>
      </c>
    </row>
    <row r="103" spans="1:6" ht="15.6" x14ac:dyDescent="0.3">
      <c r="A103" s="4"/>
      <c r="B103" s="4"/>
      <c r="C103" s="4" t="s">
        <v>450</v>
      </c>
      <c r="D103" s="4" t="s">
        <v>616</v>
      </c>
      <c r="E103" s="4">
        <v>22548691</v>
      </c>
      <c r="F103" s="4" t="s">
        <v>617</v>
      </c>
    </row>
    <row r="104" spans="1:6" ht="15.6" x14ac:dyDescent="0.3">
      <c r="A104" s="4"/>
      <c r="B104" s="4"/>
      <c r="C104" s="4"/>
      <c r="D104" s="4"/>
      <c r="E104" s="4">
        <v>16021336</v>
      </c>
      <c r="F104" s="4">
        <v>-8.5820000000000007</v>
      </c>
    </row>
    <row r="105" spans="1:6" ht="15.6" x14ac:dyDescent="0.3">
      <c r="A105" s="4"/>
      <c r="B105" s="4"/>
      <c r="C105" s="4"/>
      <c r="D105" s="4"/>
      <c r="E105" s="4">
        <v>21005142</v>
      </c>
      <c r="F105" s="4">
        <v>-8.907</v>
      </c>
    </row>
    <row r="106" spans="1:6" ht="15.6" x14ac:dyDescent="0.3">
      <c r="A106" s="4"/>
      <c r="B106" s="4"/>
      <c r="C106" s="4"/>
      <c r="D106" s="4"/>
      <c r="E106" s="4">
        <v>7198236</v>
      </c>
      <c r="F106" s="4">
        <v>-8.4719999999999995</v>
      </c>
    </row>
    <row r="107" spans="1:6" ht="15.6" x14ac:dyDescent="0.3">
      <c r="A107" s="4"/>
      <c r="B107" s="4"/>
      <c r="C107" s="4"/>
      <c r="D107" s="4"/>
      <c r="E107" s="4">
        <v>16193179</v>
      </c>
      <c r="F107" s="4">
        <v>-7.1040000000000001</v>
      </c>
    </row>
    <row r="108" spans="1:6" ht="15.6" x14ac:dyDescent="0.3">
      <c r="A108" s="4"/>
      <c r="B108" s="4"/>
      <c r="C108" s="4" t="s">
        <v>458</v>
      </c>
      <c r="D108" s="4" t="s">
        <v>618</v>
      </c>
      <c r="E108" s="4">
        <v>49737759</v>
      </c>
      <c r="F108" s="4">
        <v>-8.0670000000000002</v>
      </c>
    </row>
    <row r="109" spans="1:6" ht="15.6" x14ac:dyDescent="0.3">
      <c r="A109" s="4"/>
      <c r="B109" s="4"/>
      <c r="C109" s="4"/>
      <c r="D109" s="4"/>
      <c r="E109" s="4">
        <v>1866825</v>
      </c>
      <c r="F109" s="4">
        <v>-7.6509999999999998</v>
      </c>
    </row>
    <row r="110" spans="1:6" ht="15.6" x14ac:dyDescent="0.3">
      <c r="A110" s="4"/>
      <c r="B110" s="4"/>
      <c r="C110" s="4"/>
      <c r="D110" s="4"/>
      <c r="E110" s="4">
        <v>16299580</v>
      </c>
      <c r="F110" s="4">
        <v>-7.2960000000000003</v>
      </c>
    </row>
    <row r="111" spans="1:6" ht="15.6" x14ac:dyDescent="0.3">
      <c r="A111" s="4"/>
      <c r="B111" s="4"/>
      <c r="C111" s="4"/>
      <c r="D111" s="4"/>
      <c r="E111" s="4">
        <v>2360495</v>
      </c>
      <c r="F111" s="4">
        <v>-7.1879999999999997</v>
      </c>
    </row>
    <row r="112" spans="1:6" ht="15.6" x14ac:dyDescent="0.3">
      <c r="A112" s="4"/>
      <c r="B112" s="4"/>
      <c r="C112" s="4"/>
      <c r="D112" s="4"/>
      <c r="E112" s="4">
        <v>20971915</v>
      </c>
      <c r="F112" s="4">
        <v>-7.1669999999999998</v>
      </c>
    </row>
    <row r="113" spans="1:6" ht="15.6" x14ac:dyDescent="0.3">
      <c r="A113" s="4"/>
      <c r="B113" s="4"/>
      <c r="C113" s="4" t="s">
        <v>459</v>
      </c>
      <c r="D113" s="4" t="s">
        <v>619</v>
      </c>
      <c r="E113" s="4">
        <v>3296859</v>
      </c>
      <c r="F113" s="4">
        <v>-6.7889999999999997</v>
      </c>
    </row>
    <row r="114" spans="1:6" ht="15.6" x14ac:dyDescent="0.3">
      <c r="A114" s="4"/>
      <c r="B114" s="4"/>
      <c r="C114" s="4"/>
      <c r="D114" s="4"/>
      <c r="E114" s="4">
        <v>4059316</v>
      </c>
      <c r="F114" s="4">
        <v>-6.1680000000000001</v>
      </c>
    </row>
    <row r="115" spans="1:6" ht="15.6" x14ac:dyDescent="0.3">
      <c r="A115" s="4"/>
      <c r="B115" s="4"/>
      <c r="C115" s="4"/>
      <c r="D115" s="4"/>
      <c r="E115" s="4">
        <v>5071584</v>
      </c>
      <c r="F115" s="4">
        <v>-5.8620000000000001</v>
      </c>
    </row>
    <row r="116" spans="1:6" ht="15.6" x14ac:dyDescent="0.3">
      <c r="A116" s="4"/>
      <c r="B116" s="4"/>
      <c r="C116" s="4"/>
      <c r="D116" s="4"/>
      <c r="E116" s="4">
        <v>25669178</v>
      </c>
      <c r="F116" s="4">
        <v>-5.8010000000000002</v>
      </c>
    </row>
    <row r="117" spans="1:6" ht="15.6" x14ac:dyDescent="0.3">
      <c r="A117" s="4"/>
      <c r="B117" s="4"/>
      <c r="C117" s="4"/>
      <c r="D117" s="4"/>
      <c r="E117" s="4">
        <v>49742538</v>
      </c>
      <c r="F117" s="4">
        <v>-5.3710000000000004</v>
      </c>
    </row>
    <row r="118" spans="1:6" ht="15.6" x14ac:dyDescent="0.3">
      <c r="A118" s="4">
        <v>9</v>
      </c>
      <c r="B118" s="4" t="s">
        <v>387</v>
      </c>
      <c r="C118" s="4" t="s">
        <v>443</v>
      </c>
      <c r="D118" s="4" t="s">
        <v>620</v>
      </c>
      <c r="E118" s="4">
        <v>1974145</v>
      </c>
      <c r="F118" s="4">
        <v>-7.0650000000000004</v>
      </c>
    </row>
    <row r="119" spans="1:6" ht="15.6" x14ac:dyDescent="0.3">
      <c r="A119" s="4"/>
      <c r="B119" s="4"/>
      <c r="C119" s="4"/>
      <c r="D119" s="4"/>
      <c r="E119" s="4">
        <v>27862293</v>
      </c>
      <c r="F119" s="4">
        <v>-6.9329999999999998</v>
      </c>
    </row>
    <row r="120" spans="1:6" ht="15.6" x14ac:dyDescent="0.3">
      <c r="A120" s="4"/>
      <c r="B120" s="4"/>
      <c r="C120" s="4"/>
      <c r="D120" s="4"/>
      <c r="E120" s="4">
        <v>53369845</v>
      </c>
      <c r="F120" s="4">
        <v>-7.9740000000000002</v>
      </c>
    </row>
    <row r="121" spans="1:6" ht="15.6" x14ac:dyDescent="0.3">
      <c r="A121" s="4"/>
      <c r="B121" s="4"/>
      <c r="C121" s="4"/>
      <c r="D121" s="4"/>
      <c r="E121" s="4">
        <v>2498607</v>
      </c>
      <c r="F121" s="4">
        <v>-7.88</v>
      </c>
    </row>
    <row r="122" spans="1:6" ht="15.6" x14ac:dyDescent="0.3">
      <c r="A122" s="4"/>
      <c r="B122" s="4"/>
      <c r="C122" s="4"/>
      <c r="D122" s="4"/>
      <c r="E122" s="4">
        <v>4618232</v>
      </c>
      <c r="F122" s="4">
        <v>-7.4989999999999997</v>
      </c>
    </row>
    <row r="123" spans="1:6" ht="15.6" x14ac:dyDescent="0.3">
      <c r="A123" s="4"/>
      <c r="B123" s="4"/>
      <c r="C123" s="4" t="s">
        <v>448</v>
      </c>
      <c r="D123" s="4" t="s">
        <v>621</v>
      </c>
      <c r="E123" s="4">
        <v>6956846</v>
      </c>
      <c r="F123" s="4">
        <v>-6.3339999999999996</v>
      </c>
    </row>
    <row r="124" spans="1:6" ht="15.6" x14ac:dyDescent="0.3">
      <c r="A124" s="4"/>
      <c r="B124" s="4"/>
      <c r="C124" s="4"/>
      <c r="D124" s="4"/>
      <c r="E124" s="4">
        <v>4618232</v>
      </c>
      <c r="F124" s="4">
        <v>-6.94</v>
      </c>
    </row>
    <row r="125" spans="1:6" ht="15.6" x14ac:dyDescent="0.3">
      <c r="A125" s="4"/>
      <c r="B125" s="4"/>
      <c r="C125" s="4"/>
      <c r="D125" s="4"/>
      <c r="E125" s="4">
        <v>60748903</v>
      </c>
      <c r="F125" s="4">
        <v>-6.8440000000000003</v>
      </c>
    </row>
    <row r="126" spans="1:6" ht="15.6" x14ac:dyDescent="0.3">
      <c r="A126" s="4"/>
      <c r="B126" s="4"/>
      <c r="C126" s="4"/>
      <c r="D126" s="4"/>
      <c r="E126" s="4">
        <v>1866825</v>
      </c>
      <c r="F126" s="4">
        <v>-6.9050000000000002</v>
      </c>
    </row>
    <row r="127" spans="1:6" ht="15.6" x14ac:dyDescent="0.3">
      <c r="A127" s="4"/>
      <c r="B127" s="4"/>
      <c r="C127" s="4"/>
      <c r="D127" s="4"/>
      <c r="E127" s="4">
        <v>20971913</v>
      </c>
      <c r="F127" s="4">
        <v>-6.9660000000000002</v>
      </c>
    </row>
    <row r="128" spans="1:6" ht="15.6" x14ac:dyDescent="0.3">
      <c r="A128" s="4">
        <v>10</v>
      </c>
      <c r="B128" s="4" t="s">
        <v>393</v>
      </c>
      <c r="C128" s="4" t="s">
        <v>456</v>
      </c>
      <c r="D128" s="4" t="s">
        <v>622</v>
      </c>
      <c r="E128" s="4">
        <v>16299580</v>
      </c>
      <c r="F128" s="4">
        <v>-8.6669999999999998</v>
      </c>
    </row>
    <row r="129" spans="1:6" ht="15.6" x14ac:dyDescent="0.3">
      <c r="A129" s="4"/>
      <c r="B129" s="4"/>
      <c r="C129" s="4"/>
      <c r="D129" s="4"/>
      <c r="E129" s="4">
        <v>7659459</v>
      </c>
      <c r="F129" s="4">
        <v>-7.7729999999999997</v>
      </c>
    </row>
    <row r="130" spans="1:6" ht="15.6" x14ac:dyDescent="0.3">
      <c r="A130" s="4"/>
      <c r="B130" s="4"/>
      <c r="C130" s="4"/>
      <c r="D130" s="4"/>
      <c r="E130" s="4">
        <v>2327104</v>
      </c>
      <c r="F130" s="4">
        <v>-8.6790000000000003</v>
      </c>
    </row>
    <row r="131" spans="1:6" ht="15.6" x14ac:dyDescent="0.3">
      <c r="A131" s="4"/>
      <c r="B131" s="4"/>
      <c r="C131" s="4"/>
      <c r="D131" s="4"/>
      <c r="E131" s="4">
        <v>56904767</v>
      </c>
      <c r="F131" s="4">
        <v>-8.0730000000000004</v>
      </c>
    </row>
    <row r="132" spans="1:6" ht="15.6" x14ac:dyDescent="0.3">
      <c r="A132" s="4"/>
      <c r="B132" s="4"/>
      <c r="C132" s="4"/>
      <c r="D132" s="4"/>
      <c r="E132" s="4">
        <v>24867424</v>
      </c>
      <c r="F132" s="4">
        <v>-6.5</v>
      </c>
    </row>
    <row r="133" spans="1:6" ht="15.6" x14ac:dyDescent="0.3">
      <c r="A133" s="4"/>
      <c r="B133" s="4"/>
      <c r="C133" s="4" t="s">
        <v>450</v>
      </c>
      <c r="D133" s="4" t="s">
        <v>623</v>
      </c>
      <c r="E133" s="4">
        <v>24682016</v>
      </c>
      <c r="F133" s="4">
        <v>-9.7639999999999993</v>
      </c>
    </row>
    <row r="134" spans="1:6" ht="15.6" x14ac:dyDescent="0.3">
      <c r="A134" s="4"/>
      <c r="B134" s="4"/>
      <c r="C134" s="4"/>
      <c r="D134" s="4"/>
      <c r="E134" s="4">
        <v>1864250</v>
      </c>
      <c r="F134" s="4">
        <v>-7.9649999999999999</v>
      </c>
    </row>
    <row r="135" spans="1:6" ht="15.6" x14ac:dyDescent="0.3">
      <c r="A135" s="4"/>
      <c r="B135" s="4"/>
      <c r="C135" s="4"/>
      <c r="D135" s="4"/>
      <c r="E135" s="4">
        <v>1866825</v>
      </c>
      <c r="F135" s="4">
        <v>-8.6270000000000007</v>
      </c>
    </row>
    <row r="136" spans="1:6" ht="15.6" x14ac:dyDescent="0.3">
      <c r="A136" s="4"/>
      <c r="B136" s="4"/>
      <c r="C136" s="4"/>
      <c r="D136" s="4"/>
      <c r="E136" s="4">
        <v>714070</v>
      </c>
      <c r="F136" s="4">
        <v>-8.4</v>
      </c>
    </row>
    <row r="137" spans="1:6" ht="15.6" x14ac:dyDescent="0.3">
      <c r="A137" s="4"/>
      <c r="B137" s="4"/>
      <c r="C137" s="4"/>
      <c r="D137" s="4"/>
      <c r="E137" s="4">
        <v>7878585</v>
      </c>
      <c r="F137" s="4">
        <v>-7.8259999999999996</v>
      </c>
    </row>
    <row r="138" spans="1:6" ht="15.6" x14ac:dyDescent="0.3">
      <c r="A138" s="4"/>
      <c r="B138" s="4"/>
      <c r="C138" s="4" t="s">
        <v>458</v>
      </c>
      <c r="D138" s="4" t="s">
        <v>624</v>
      </c>
      <c r="E138" s="4">
        <v>49667314</v>
      </c>
      <c r="F138" s="4">
        <v>-7.1040000000000001</v>
      </c>
    </row>
    <row r="139" spans="1:6" ht="15.6" x14ac:dyDescent="0.3">
      <c r="A139" s="4"/>
      <c r="B139" s="4"/>
      <c r="C139" s="4"/>
      <c r="D139" s="4"/>
      <c r="E139" s="4">
        <v>3469484</v>
      </c>
      <c r="F139" s="4">
        <v>-7.5579999999999998</v>
      </c>
    </row>
    <row r="140" spans="1:6" ht="15.6" x14ac:dyDescent="0.3">
      <c r="A140" s="4"/>
      <c r="B140" s="4"/>
      <c r="C140" s="4"/>
      <c r="D140" s="4"/>
      <c r="E140" s="4">
        <v>3240202</v>
      </c>
      <c r="F140" s="4">
        <v>-7.0030000000000001</v>
      </c>
    </row>
    <row r="141" spans="1:6" ht="15.6" x14ac:dyDescent="0.3">
      <c r="A141" s="4"/>
      <c r="B141" s="4"/>
      <c r="C141" s="4" t="s">
        <v>462</v>
      </c>
      <c r="D141" s="4" t="s">
        <v>625</v>
      </c>
      <c r="E141" s="4">
        <v>20971915</v>
      </c>
      <c r="F141" s="4">
        <v>-6.9619999999999997</v>
      </c>
    </row>
    <row r="142" spans="1:6" ht="15.6" x14ac:dyDescent="0.3">
      <c r="A142" s="4"/>
      <c r="B142" s="4"/>
      <c r="C142" s="4"/>
      <c r="D142" s="4"/>
      <c r="E142" s="4">
        <v>20971930</v>
      </c>
      <c r="F142" s="4">
        <v>-4.72</v>
      </c>
    </row>
    <row r="143" spans="1:6" ht="15.6" x14ac:dyDescent="0.3">
      <c r="A143" s="4"/>
      <c r="B143" s="4"/>
      <c r="C143" s="4"/>
      <c r="D143" s="4"/>
      <c r="E143" s="4">
        <v>56904767</v>
      </c>
      <c r="F143" s="4">
        <v>-6.6559999999999997</v>
      </c>
    </row>
    <row r="144" spans="1:6" ht="15.6" x14ac:dyDescent="0.3">
      <c r="A144" s="4"/>
      <c r="B144" s="4"/>
      <c r="C144" s="4"/>
      <c r="D144" s="4"/>
      <c r="E144" s="4">
        <v>53366368</v>
      </c>
      <c r="F144" s="4">
        <v>-6.9580000000000002</v>
      </c>
    </row>
    <row r="145" spans="1:6" ht="15.6" x14ac:dyDescent="0.3">
      <c r="A145" s="4"/>
      <c r="B145" s="4"/>
      <c r="C145" s="4"/>
      <c r="D145" s="4"/>
      <c r="E145" s="4">
        <v>856516</v>
      </c>
      <c r="F145" s="4">
        <v>-5.61</v>
      </c>
    </row>
    <row r="146" spans="1:6" ht="15.6" x14ac:dyDescent="0.3">
      <c r="A146" s="4"/>
      <c r="B146" s="4"/>
      <c r="C146" s="4" t="s">
        <v>459</v>
      </c>
      <c r="D146" s="4" t="s">
        <v>626</v>
      </c>
      <c r="E146" s="4">
        <v>27554783</v>
      </c>
      <c r="F146" s="4">
        <v>-7.2</v>
      </c>
    </row>
    <row r="147" spans="1:6" ht="15.6" x14ac:dyDescent="0.3">
      <c r="A147" s="4"/>
      <c r="B147" s="4"/>
      <c r="C147" s="4"/>
      <c r="D147" s="4"/>
      <c r="E147" s="4">
        <v>24472770</v>
      </c>
      <c r="F147" s="4">
        <v>-6.617</v>
      </c>
    </row>
    <row r="148" spans="1:6" ht="15.6" x14ac:dyDescent="0.3">
      <c r="A148" s="4"/>
      <c r="B148" s="4"/>
      <c r="C148" s="4"/>
      <c r="D148" s="4"/>
      <c r="E148" s="4">
        <v>982723</v>
      </c>
      <c r="F148" s="4">
        <v>-7.05</v>
      </c>
    </row>
    <row r="149" spans="1:6" ht="15.6" x14ac:dyDescent="0.3">
      <c r="A149" s="4"/>
      <c r="B149" s="4"/>
      <c r="C149" s="4"/>
      <c r="D149" s="4"/>
      <c r="E149" s="4">
        <v>62882535</v>
      </c>
      <c r="F149" s="4">
        <v>-6.274</v>
      </c>
    </row>
    <row r="150" spans="1:6" ht="15.6" x14ac:dyDescent="0.3">
      <c r="A150" s="4"/>
      <c r="B150" s="4"/>
      <c r="C150" s="4"/>
      <c r="D150" s="4"/>
      <c r="E150" s="4">
        <v>4618232</v>
      </c>
      <c r="F150" s="4">
        <v>-7.0940000000000003</v>
      </c>
    </row>
    <row r="151" spans="1:6" ht="15.6" x14ac:dyDescent="0.3">
      <c r="A151" s="4">
        <v>11</v>
      </c>
      <c r="B151" s="4" t="s">
        <v>405</v>
      </c>
      <c r="C151" s="4" t="s">
        <v>441</v>
      </c>
      <c r="D151" s="4" t="s">
        <v>627</v>
      </c>
      <c r="E151" s="4">
        <v>15991290</v>
      </c>
      <c r="F151" s="4">
        <v>-7.9509999999999996</v>
      </c>
    </row>
    <row r="152" spans="1:6" ht="15.6" x14ac:dyDescent="0.3">
      <c r="A152" s="4"/>
      <c r="B152" s="4"/>
      <c r="C152" s="4"/>
      <c r="D152" s="4"/>
      <c r="E152" s="4">
        <v>11842140</v>
      </c>
      <c r="F152" s="4">
        <v>-7.4690000000000003</v>
      </c>
    </row>
    <row r="153" spans="1:6" ht="15.6" x14ac:dyDescent="0.3">
      <c r="A153" s="4"/>
      <c r="B153" s="4"/>
      <c r="C153" s="4"/>
      <c r="D153" s="4"/>
      <c r="E153" s="4">
        <v>27554783</v>
      </c>
      <c r="F153" s="4">
        <v>-7.5940000000000003</v>
      </c>
    </row>
    <row r="154" spans="1:6" ht="15.6" x14ac:dyDescent="0.3">
      <c r="A154" s="4"/>
      <c r="B154" s="4"/>
      <c r="C154" s="4"/>
      <c r="D154" s="4"/>
      <c r="E154" s="4">
        <v>27803020</v>
      </c>
      <c r="F154" s="4">
        <v>-7.4649999999999999</v>
      </c>
    </row>
    <row r="155" spans="1:6" ht="15.6" x14ac:dyDescent="0.3">
      <c r="A155" s="4"/>
      <c r="B155" s="4"/>
      <c r="C155" s="4"/>
      <c r="D155" s="4"/>
      <c r="E155" s="4">
        <v>60485401</v>
      </c>
      <c r="F155" s="4">
        <v>-7.2089999999999996</v>
      </c>
    </row>
    <row r="156" spans="1:6" ht="15.6" x14ac:dyDescent="0.3">
      <c r="A156" s="4">
        <v>12</v>
      </c>
      <c r="B156" s="4" t="s">
        <v>411</v>
      </c>
      <c r="C156" s="4" t="s">
        <v>441</v>
      </c>
      <c r="D156" s="4" t="s">
        <v>628</v>
      </c>
      <c r="E156" s="4">
        <v>49727640</v>
      </c>
      <c r="F156" s="4">
        <v>-6.2370000000000001</v>
      </c>
    </row>
    <row r="157" spans="1:6" ht="15.6" x14ac:dyDescent="0.3">
      <c r="A157" s="4"/>
      <c r="B157" s="4"/>
      <c r="C157" s="4"/>
      <c r="D157" s="4"/>
      <c r="E157" s="4">
        <v>1453007</v>
      </c>
      <c r="F157" s="4">
        <v>-6.4009999999999998</v>
      </c>
    </row>
    <row r="158" spans="1:6" ht="15.6" x14ac:dyDescent="0.3">
      <c r="A158" s="4"/>
      <c r="B158" s="4"/>
      <c r="C158" s="4"/>
      <c r="D158" s="4"/>
      <c r="E158" s="4">
        <v>53366369</v>
      </c>
      <c r="F158" s="4">
        <v>-6.7140000000000004</v>
      </c>
    </row>
    <row r="159" spans="1:6" ht="15.6" x14ac:dyDescent="0.3">
      <c r="A159" s="4"/>
      <c r="B159" s="4"/>
      <c r="C159" s="4"/>
      <c r="D159" s="4"/>
      <c r="E159" s="4">
        <v>53366368</v>
      </c>
      <c r="F159" s="4">
        <v>-6.3440000000000003</v>
      </c>
    </row>
    <row r="160" spans="1:6" ht="15.6" x14ac:dyDescent="0.3">
      <c r="A160" s="4"/>
      <c r="B160" s="4"/>
      <c r="C160" s="4"/>
      <c r="D160" s="4"/>
      <c r="E160" s="4">
        <v>821905</v>
      </c>
      <c r="F160" s="4">
        <v>-7.0030000000000001</v>
      </c>
    </row>
    <row r="161" spans="1:6" ht="15.6" x14ac:dyDescent="0.3">
      <c r="A161" s="4"/>
      <c r="B161" s="4"/>
      <c r="C161" s="4" t="s">
        <v>443</v>
      </c>
      <c r="D161" s="4" t="s">
        <v>629</v>
      </c>
      <c r="E161" s="4">
        <v>49667309</v>
      </c>
      <c r="F161" s="4">
        <v>-5.851</v>
      </c>
    </row>
    <row r="162" spans="1:6" ht="15.6" x14ac:dyDescent="0.3">
      <c r="A162" s="4"/>
      <c r="B162" s="4"/>
      <c r="C162" s="4"/>
      <c r="D162" s="4"/>
      <c r="E162" s="4">
        <v>2486586</v>
      </c>
      <c r="F162" s="4">
        <v>-6.6909999999999998</v>
      </c>
    </row>
    <row r="163" spans="1:6" ht="15.6" x14ac:dyDescent="0.3">
      <c r="A163" s="4"/>
      <c r="B163" s="4"/>
      <c r="C163" s="4"/>
      <c r="D163" s="4"/>
      <c r="E163" s="4">
        <v>49667279</v>
      </c>
      <c r="F163" s="4">
        <v>-5.2729999999999997</v>
      </c>
    </row>
    <row r="164" spans="1:6" ht="15.6" x14ac:dyDescent="0.3">
      <c r="A164" s="4"/>
      <c r="B164" s="4"/>
      <c r="C164" s="4"/>
      <c r="D164" s="4"/>
      <c r="E164" s="4">
        <v>40518830</v>
      </c>
      <c r="F164" s="4">
        <v>-6.3029999999999999</v>
      </c>
    </row>
    <row r="165" spans="1:6" ht="15.6" x14ac:dyDescent="0.3">
      <c r="A165" s="4"/>
      <c r="B165" s="4"/>
      <c r="C165" s="4"/>
      <c r="D165" s="4"/>
      <c r="E165" s="4">
        <v>3240202</v>
      </c>
      <c r="F165" s="4">
        <v>-5.8890000000000002</v>
      </c>
    </row>
    <row r="166" spans="1:6" ht="15.6" x14ac:dyDescent="0.3">
      <c r="A166" s="4">
        <v>13</v>
      </c>
      <c r="B166" s="4" t="s">
        <v>415</v>
      </c>
      <c r="C166" s="4" t="s">
        <v>443</v>
      </c>
      <c r="D166" s="4" t="s">
        <v>630</v>
      </c>
      <c r="E166" s="4">
        <v>8073895</v>
      </c>
      <c r="F166" s="4">
        <v>-5.907</v>
      </c>
    </row>
    <row r="167" spans="1:6" ht="15.6" x14ac:dyDescent="0.3">
      <c r="A167" s="4"/>
      <c r="B167" s="4"/>
      <c r="C167" s="4"/>
      <c r="D167" s="4"/>
      <c r="E167" s="4">
        <v>1441354</v>
      </c>
      <c r="F167" s="4">
        <v>-5.9790000000000001</v>
      </c>
    </row>
    <row r="168" spans="1:6" ht="15.6" x14ac:dyDescent="0.3">
      <c r="A168" s="4"/>
      <c r="B168" s="4"/>
      <c r="C168" s="4"/>
      <c r="D168" s="4"/>
      <c r="E168" s="4">
        <v>2813997</v>
      </c>
      <c r="F168" s="4">
        <v>-5.6959999999999997</v>
      </c>
    </row>
    <row r="169" spans="1:6" ht="15.6" x14ac:dyDescent="0.3">
      <c r="A169" s="4"/>
      <c r="B169" s="4"/>
      <c r="C169" s="4"/>
      <c r="D169" s="4"/>
      <c r="E169" s="4">
        <v>16027861</v>
      </c>
      <c r="F169" s="4">
        <v>-6.8</v>
      </c>
    </row>
    <row r="170" spans="1:6" ht="15.6" x14ac:dyDescent="0.3">
      <c r="A170" s="4"/>
      <c r="B170" s="4"/>
      <c r="C170" s="4"/>
      <c r="D170" s="4"/>
      <c r="E170" s="4">
        <v>27805712</v>
      </c>
      <c r="F170" s="4">
        <v>-7.5670000000000002</v>
      </c>
    </row>
    <row r="171" spans="1:6" ht="15.6" x14ac:dyDescent="0.3">
      <c r="A171" s="4"/>
      <c r="B171" s="4"/>
      <c r="C171" s="4" t="s">
        <v>448</v>
      </c>
      <c r="D171" s="4" t="s">
        <v>621</v>
      </c>
      <c r="E171" s="4">
        <v>2899195</v>
      </c>
      <c r="F171" s="4">
        <v>-7.7119999999999997</v>
      </c>
    </row>
    <row r="172" spans="1:6" ht="15.6" x14ac:dyDescent="0.3">
      <c r="A172" s="4"/>
      <c r="B172" s="4"/>
      <c r="C172" s="4"/>
      <c r="D172" s="4"/>
      <c r="E172" s="4">
        <v>20971915</v>
      </c>
      <c r="F172" s="4">
        <v>-7.2240000000000002</v>
      </c>
    </row>
    <row r="173" spans="1:6" ht="15.6" x14ac:dyDescent="0.3">
      <c r="A173" s="4"/>
      <c r="B173" s="4"/>
      <c r="C173" s="4"/>
      <c r="D173" s="4"/>
      <c r="E173" s="4">
        <v>20971913</v>
      </c>
      <c r="F173" s="4">
        <v>-8.048</v>
      </c>
    </row>
    <row r="174" spans="1:6" ht="15.6" x14ac:dyDescent="0.3">
      <c r="A174" s="4"/>
      <c r="B174" s="4"/>
      <c r="C174" s="4"/>
      <c r="D174" s="4"/>
      <c r="E174" s="4">
        <v>7878585</v>
      </c>
      <c r="F174" s="4">
        <v>-7.08</v>
      </c>
    </row>
    <row r="175" spans="1:6" ht="15.6" x14ac:dyDescent="0.3">
      <c r="A175" s="4"/>
      <c r="B175" s="4"/>
      <c r="C175" s="4"/>
      <c r="D175" s="4"/>
      <c r="E175" s="4">
        <v>8073895</v>
      </c>
      <c r="F175" s="4">
        <v>-7.077</v>
      </c>
    </row>
  </sheetData>
  <mergeCells count="1">
    <mergeCell ref="A1:XF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7D473-B7F9-45AC-94A9-291A1DA0F7BA}">
  <dimension ref="A1:T39"/>
  <sheetViews>
    <sheetView zoomScale="63" workbookViewId="0">
      <pane ySplit="3" topLeftCell="A14" activePane="bottomLeft" state="frozen"/>
      <selection pane="bottomLeft" activeCell="A4" sqref="A4:XFD4"/>
    </sheetView>
  </sheetViews>
  <sheetFormatPr defaultRowHeight="14.4" x14ac:dyDescent="0.3"/>
  <cols>
    <col min="1" max="1" width="7.33203125" bestFit="1" customWidth="1"/>
    <col min="2" max="2" width="21.88671875" bestFit="1" customWidth="1"/>
    <col min="3" max="3" width="11.5546875" bestFit="1" customWidth="1"/>
    <col min="4" max="4" width="16.77734375" bestFit="1" customWidth="1"/>
    <col min="5" max="5" width="31" bestFit="1" customWidth="1"/>
    <col min="6" max="6" width="95.77734375" bestFit="1" customWidth="1"/>
    <col min="7" max="8" width="12.109375" bestFit="1" customWidth="1"/>
    <col min="9" max="9" width="19.77734375" bestFit="1" customWidth="1"/>
    <col min="10" max="10" width="16.21875" bestFit="1" customWidth="1"/>
    <col min="11" max="11" width="32.21875" bestFit="1" customWidth="1"/>
    <col min="12" max="12" width="54.77734375" bestFit="1" customWidth="1"/>
    <col min="13" max="13" width="8.33203125" bestFit="1" customWidth="1"/>
    <col min="14" max="14" width="17.44140625" bestFit="1" customWidth="1"/>
    <col min="15" max="15" width="11.5546875" bestFit="1" customWidth="1"/>
    <col min="16" max="16" width="27.109375" bestFit="1" customWidth="1"/>
    <col min="17" max="17" width="24" bestFit="1" customWidth="1"/>
    <col min="18" max="18" width="29.33203125" bestFit="1" customWidth="1"/>
    <col min="19" max="19" width="107.88671875" bestFit="1" customWidth="1"/>
    <col min="20" max="20" width="15.44140625" bestFit="1" customWidth="1"/>
  </cols>
  <sheetData>
    <row r="1" spans="1:20" s="30" customFormat="1" ht="17.399999999999999" x14ac:dyDescent="0.3">
      <c r="A1" s="30" t="s">
        <v>677</v>
      </c>
    </row>
    <row r="3" spans="1:20" s="2" customFormat="1" ht="16.8" x14ac:dyDescent="0.3">
      <c r="A3" s="3" t="s">
        <v>632</v>
      </c>
      <c r="B3" s="3" t="s">
        <v>423</v>
      </c>
      <c r="C3" s="3" t="s">
        <v>424</v>
      </c>
      <c r="D3" s="3" t="s">
        <v>467</v>
      </c>
      <c r="E3" s="3" t="s">
        <v>633</v>
      </c>
      <c r="F3" s="12" t="s">
        <v>468</v>
      </c>
      <c r="G3" s="3" t="s">
        <v>634</v>
      </c>
      <c r="H3" s="3" t="s">
        <v>635</v>
      </c>
      <c r="I3" s="3" t="s">
        <v>636</v>
      </c>
      <c r="J3" s="3" t="s">
        <v>637</v>
      </c>
      <c r="K3" s="3" t="s">
        <v>638</v>
      </c>
      <c r="L3" s="3" t="s">
        <v>639</v>
      </c>
      <c r="M3" s="3" t="s">
        <v>640</v>
      </c>
      <c r="N3" s="3" t="s">
        <v>641</v>
      </c>
      <c r="O3" s="3" t="s">
        <v>642</v>
      </c>
      <c r="P3" s="3" t="s">
        <v>643</v>
      </c>
      <c r="Q3" s="3" t="s">
        <v>644</v>
      </c>
      <c r="R3" s="3" t="s">
        <v>645</v>
      </c>
      <c r="S3" s="3" t="s">
        <v>646</v>
      </c>
      <c r="T3" s="3" t="s">
        <v>647</v>
      </c>
    </row>
    <row r="4" spans="1:20" ht="15.6" x14ac:dyDescent="0.3">
      <c r="A4" s="4">
        <v>1</v>
      </c>
      <c r="B4" s="4" t="s">
        <v>269</v>
      </c>
      <c r="C4" s="4" t="s">
        <v>441</v>
      </c>
      <c r="D4" s="4">
        <v>3131912</v>
      </c>
      <c r="E4" s="4">
        <v>-10.029999999999999</v>
      </c>
      <c r="F4" s="14" t="s">
        <v>469</v>
      </c>
      <c r="G4" s="4">
        <v>476.41</v>
      </c>
      <c r="H4" s="4">
        <v>3.15</v>
      </c>
      <c r="I4" s="4">
        <v>100.12</v>
      </c>
      <c r="J4" s="4" t="s">
        <v>444</v>
      </c>
      <c r="K4" s="4" t="s">
        <v>648</v>
      </c>
      <c r="L4" s="4">
        <v>5</v>
      </c>
      <c r="M4" s="4">
        <v>0</v>
      </c>
      <c r="N4" s="4">
        <v>0.55000000000000004</v>
      </c>
      <c r="O4" s="4">
        <v>0.67600000000000005</v>
      </c>
      <c r="P4" s="4" t="s">
        <v>648</v>
      </c>
      <c r="Q4" s="4" t="s">
        <v>648</v>
      </c>
      <c r="R4" s="4" t="s">
        <v>649</v>
      </c>
      <c r="S4" s="4" t="s">
        <v>650</v>
      </c>
      <c r="T4" s="4" t="s">
        <v>651</v>
      </c>
    </row>
    <row r="5" spans="1:20" ht="15.6" x14ac:dyDescent="0.3">
      <c r="A5" s="4"/>
      <c r="B5" s="4"/>
      <c r="C5" s="4"/>
      <c r="D5" s="4">
        <v>136911417</v>
      </c>
      <c r="E5" s="4">
        <v>-9.7769999999999992</v>
      </c>
      <c r="F5" s="14" t="s">
        <v>470</v>
      </c>
      <c r="G5" s="4">
        <v>324.36</v>
      </c>
      <c r="H5" s="4">
        <v>2.0299999999999998</v>
      </c>
      <c r="I5" s="4">
        <v>125.51</v>
      </c>
      <c r="J5" s="4" t="s">
        <v>444</v>
      </c>
      <c r="K5" s="4" t="s">
        <v>648</v>
      </c>
      <c r="L5" s="4">
        <v>0</v>
      </c>
      <c r="M5" s="4">
        <v>0</v>
      </c>
      <c r="N5" s="4">
        <v>0.55000000000000004</v>
      </c>
      <c r="O5" s="4">
        <v>0.71899999999999997</v>
      </c>
      <c r="P5" s="4" t="s">
        <v>652</v>
      </c>
      <c r="Q5" s="4" t="s">
        <v>649</v>
      </c>
      <c r="R5" s="4" t="s">
        <v>649</v>
      </c>
      <c r="S5" s="4" t="s">
        <v>653</v>
      </c>
      <c r="T5" s="4" t="s">
        <v>654</v>
      </c>
    </row>
    <row r="6" spans="1:20" ht="15.6" x14ac:dyDescent="0.3">
      <c r="A6" s="4"/>
      <c r="B6" s="4"/>
      <c r="C6" s="4"/>
      <c r="D6" s="4">
        <v>6996486</v>
      </c>
      <c r="E6" s="4">
        <v>-8.8559999999999999</v>
      </c>
      <c r="F6" s="14" t="s">
        <v>473</v>
      </c>
      <c r="G6" s="4">
        <v>354.42</v>
      </c>
      <c r="H6" s="4">
        <v>2.11</v>
      </c>
      <c r="I6" s="4">
        <v>124.28</v>
      </c>
      <c r="J6" s="4" t="s">
        <v>444</v>
      </c>
      <c r="K6" s="4" t="s">
        <v>648</v>
      </c>
      <c r="L6" s="4">
        <v>3</v>
      </c>
      <c r="M6" s="4">
        <v>0</v>
      </c>
      <c r="N6" s="4">
        <v>0.55000000000000004</v>
      </c>
      <c r="O6" s="4">
        <v>0.55400000000000005</v>
      </c>
      <c r="P6" s="4" t="s">
        <v>648</v>
      </c>
      <c r="Q6" s="4" t="s">
        <v>649</v>
      </c>
      <c r="R6" s="4" t="s">
        <v>649</v>
      </c>
      <c r="S6" s="4" t="s">
        <v>655</v>
      </c>
      <c r="T6" s="4" t="s">
        <v>654</v>
      </c>
    </row>
    <row r="7" spans="1:20" ht="15.6" x14ac:dyDescent="0.3">
      <c r="A7" s="4"/>
      <c r="B7" s="4"/>
      <c r="C7" s="4" t="s">
        <v>443</v>
      </c>
      <c r="D7" s="4">
        <v>2820937</v>
      </c>
      <c r="E7" s="4">
        <v>-8.0990000000000002</v>
      </c>
      <c r="F7" s="14" t="s">
        <v>477</v>
      </c>
      <c r="G7" s="4">
        <v>346.33</v>
      </c>
      <c r="H7" s="4">
        <v>2.5499999999999998</v>
      </c>
      <c r="I7" s="4">
        <v>107.21</v>
      </c>
      <c r="J7" s="4" t="s">
        <v>444</v>
      </c>
      <c r="K7" s="4" t="s">
        <v>648</v>
      </c>
      <c r="L7" s="4">
        <v>1</v>
      </c>
      <c r="M7" s="4">
        <v>0</v>
      </c>
      <c r="N7" s="4">
        <v>0.55000000000000004</v>
      </c>
      <c r="O7" s="4">
        <v>0.41199999999999998</v>
      </c>
      <c r="P7" s="4" t="s">
        <v>648</v>
      </c>
      <c r="Q7" s="4" t="s">
        <v>648</v>
      </c>
      <c r="R7" s="4" t="s">
        <v>649</v>
      </c>
      <c r="S7" s="4" t="s">
        <v>656</v>
      </c>
      <c r="T7" s="4" t="s">
        <v>651</v>
      </c>
    </row>
    <row r="8" spans="1:20" ht="15.6" x14ac:dyDescent="0.3">
      <c r="A8" s="4"/>
      <c r="B8" s="4"/>
      <c r="C8" s="4"/>
      <c r="D8" s="4">
        <v>6986084</v>
      </c>
      <c r="E8" s="4">
        <v>-8.7360000000000007</v>
      </c>
      <c r="F8" s="14" t="s">
        <v>478</v>
      </c>
      <c r="G8" s="4">
        <v>439.51</v>
      </c>
      <c r="H8" s="4">
        <v>1.62</v>
      </c>
      <c r="I8" s="4">
        <v>100.36</v>
      </c>
      <c r="J8" s="4" t="s">
        <v>444</v>
      </c>
      <c r="K8" s="4" t="s">
        <v>648</v>
      </c>
      <c r="L8" s="4">
        <v>1</v>
      </c>
      <c r="M8" s="4">
        <v>0</v>
      </c>
      <c r="N8" s="4">
        <v>0.55000000000000004</v>
      </c>
      <c r="O8" s="4">
        <v>0.68</v>
      </c>
      <c r="P8" s="4" t="s">
        <v>652</v>
      </c>
      <c r="Q8" s="4" t="s">
        <v>648</v>
      </c>
      <c r="R8" s="4" t="s">
        <v>649</v>
      </c>
      <c r="S8" s="4" t="s">
        <v>657</v>
      </c>
      <c r="T8" s="4" t="s">
        <v>651</v>
      </c>
    </row>
    <row r="9" spans="1:20" ht="15.6" x14ac:dyDescent="0.3">
      <c r="A9" s="4">
        <v>2</v>
      </c>
      <c r="B9" s="4" t="s">
        <v>293</v>
      </c>
      <c r="C9" s="4" t="s">
        <v>443</v>
      </c>
      <c r="D9" s="4">
        <v>2368032</v>
      </c>
      <c r="E9" s="4">
        <v>-8.08</v>
      </c>
      <c r="F9" s="14" t="s">
        <v>483</v>
      </c>
      <c r="G9" s="4">
        <v>380.78</v>
      </c>
      <c r="H9" s="4">
        <v>3.05</v>
      </c>
      <c r="I9" s="4">
        <v>92.32</v>
      </c>
      <c r="J9" s="4" t="s">
        <v>444</v>
      </c>
      <c r="K9" s="4" t="s">
        <v>648</v>
      </c>
      <c r="L9" s="4">
        <v>2</v>
      </c>
      <c r="M9" s="4">
        <v>0</v>
      </c>
      <c r="N9" s="4">
        <v>0.55000000000000004</v>
      </c>
      <c r="O9" s="4">
        <v>-0.14799999999999999</v>
      </c>
      <c r="P9" s="4" t="s">
        <v>652</v>
      </c>
      <c r="Q9" s="4" t="s">
        <v>648</v>
      </c>
      <c r="R9" s="4" t="s">
        <v>649</v>
      </c>
      <c r="S9" s="4" t="s">
        <v>657</v>
      </c>
      <c r="T9" s="4" t="s">
        <v>651</v>
      </c>
    </row>
    <row r="10" spans="1:20" ht="15.6" x14ac:dyDescent="0.3">
      <c r="A10" s="4"/>
      <c r="B10" s="4"/>
      <c r="C10" s="4" t="s">
        <v>441</v>
      </c>
      <c r="D10" s="4">
        <v>50744290</v>
      </c>
      <c r="E10" s="4">
        <v>-8.6219999999999999</v>
      </c>
      <c r="F10" s="14" t="s">
        <v>484</v>
      </c>
      <c r="G10" s="4">
        <v>419.43</v>
      </c>
      <c r="H10" s="4">
        <v>3.03</v>
      </c>
      <c r="I10" s="4">
        <v>95.07</v>
      </c>
      <c r="J10" s="4" t="s">
        <v>444</v>
      </c>
      <c r="K10" s="4" t="s">
        <v>648</v>
      </c>
      <c r="L10" s="4">
        <v>4</v>
      </c>
      <c r="M10" s="4">
        <v>0</v>
      </c>
      <c r="N10" s="4">
        <v>0.55000000000000004</v>
      </c>
      <c r="O10" s="4">
        <v>0.498</v>
      </c>
      <c r="P10" s="4" t="s">
        <v>652</v>
      </c>
      <c r="Q10" s="4" t="s">
        <v>648</v>
      </c>
      <c r="R10" s="4" t="s">
        <v>649</v>
      </c>
      <c r="S10" s="4" t="s">
        <v>658</v>
      </c>
      <c r="T10" s="4" t="s">
        <v>654</v>
      </c>
    </row>
    <row r="11" spans="1:20" ht="15.6" x14ac:dyDescent="0.3">
      <c r="A11" s="4"/>
      <c r="B11" s="4"/>
      <c r="C11" s="4"/>
      <c r="D11" s="4">
        <v>16830043</v>
      </c>
      <c r="E11" s="4">
        <v>-8.8680000000000003</v>
      </c>
      <c r="F11" s="14" t="s">
        <v>485</v>
      </c>
      <c r="G11" s="4">
        <v>440.56</v>
      </c>
      <c r="H11" s="4">
        <v>3.18</v>
      </c>
      <c r="I11" s="4">
        <v>103.54</v>
      </c>
      <c r="J11" s="4" t="s">
        <v>444</v>
      </c>
      <c r="K11" s="4" t="s">
        <v>648</v>
      </c>
      <c r="L11" s="4">
        <v>4</v>
      </c>
      <c r="M11" s="4">
        <v>0</v>
      </c>
      <c r="N11" s="4">
        <v>0.55000000000000004</v>
      </c>
      <c r="O11" s="4">
        <v>0.438</v>
      </c>
      <c r="P11" s="4" t="s">
        <v>652</v>
      </c>
      <c r="Q11" s="4" t="s">
        <v>648</v>
      </c>
      <c r="R11" s="4" t="s">
        <v>649</v>
      </c>
      <c r="S11" s="4" t="s">
        <v>658</v>
      </c>
      <c r="T11" s="4" t="s">
        <v>654</v>
      </c>
    </row>
    <row r="12" spans="1:20" ht="15.6" x14ac:dyDescent="0.3">
      <c r="A12" s="4"/>
      <c r="B12" s="4"/>
      <c r="C12" s="4"/>
      <c r="D12" s="4">
        <v>46360552</v>
      </c>
      <c r="E12" s="4">
        <v>-9.0660000000000007</v>
      </c>
      <c r="F12" s="14" t="s">
        <v>486</v>
      </c>
      <c r="G12" s="4">
        <v>448.9</v>
      </c>
      <c r="H12" s="4">
        <v>3.39</v>
      </c>
      <c r="I12" s="4">
        <v>123.4</v>
      </c>
      <c r="J12" s="4" t="s">
        <v>444</v>
      </c>
      <c r="K12" s="4" t="s">
        <v>648</v>
      </c>
      <c r="L12" s="4">
        <v>3</v>
      </c>
      <c r="M12" s="4">
        <v>0</v>
      </c>
      <c r="N12" s="4">
        <v>0.55000000000000004</v>
      </c>
      <c r="O12" s="4">
        <v>0.108</v>
      </c>
      <c r="P12" s="4" t="s">
        <v>652</v>
      </c>
      <c r="Q12" s="4" t="s">
        <v>648</v>
      </c>
      <c r="R12" s="4" t="s">
        <v>649</v>
      </c>
      <c r="S12" s="4" t="s">
        <v>659</v>
      </c>
      <c r="T12" s="4" t="s">
        <v>651</v>
      </c>
    </row>
    <row r="13" spans="1:20" ht="15.6" x14ac:dyDescent="0.3">
      <c r="A13" s="4"/>
      <c r="B13" s="4"/>
      <c r="C13" s="4"/>
      <c r="D13" s="4">
        <v>26841348</v>
      </c>
      <c r="E13" s="4">
        <v>-8.0589999999999993</v>
      </c>
      <c r="F13" s="14" t="s">
        <v>487</v>
      </c>
      <c r="G13" s="4">
        <v>402.83</v>
      </c>
      <c r="H13" s="4">
        <v>2.36</v>
      </c>
      <c r="I13" s="4">
        <v>95.22</v>
      </c>
      <c r="J13" s="4" t="s">
        <v>444</v>
      </c>
      <c r="K13" s="4" t="s">
        <v>648</v>
      </c>
      <c r="L13" s="4">
        <v>2</v>
      </c>
      <c r="M13" s="4">
        <v>0</v>
      </c>
      <c r="N13" s="4">
        <v>0.55000000000000004</v>
      </c>
      <c r="O13" s="4">
        <v>-0.22500000000000001</v>
      </c>
      <c r="P13" s="4" t="s">
        <v>648</v>
      </c>
      <c r="Q13" s="4" t="s">
        <v>648</v>
      </c>
      <c r="R13" s="4" t="s">
        <v>649</v>
      </c>
      <c r="S13" s="4" t="s">
        <v>660</v>
      </c>
      <c r="T13" s="4" t="s">
        <v>651</v>
      </c>
    </row>
    <row r="14" spans="1:20" ht="15.6" x14ac:dyDescent="0.3">
      <c r="A14" s="4">
        <v>3</v>
      </c>
      <c r="B14" s="4" t="s">
        <v>353</v>
      </c>
      <c r="C14" s="4" t="s">
        <v>443</v>
      </c>
      <c r="D14" s="4">
        <v>20971930</v>
      </c>
      <c r="E14" s="4">
        <v>-8.6270000000000007</v>
      </c>
      <c r="F14" s="14" t="s">
        <v>524</v>
      </c>
      <c r="G14" s="4">
        <v>423.51</v>
      </c>
      <c r="H14" s="4">
        <v>3.51</v>
      </c>
      <c r="I14" s="4">
        <v>124.78</v>
      </c>
      <c r="J14" s="4" t="s">
        <v>446</v>
      </c>
      <c r="K14" s="4" t="s">
        <v>648</v>
      </c>
      <c r="L14" s="4">
        <v>5</v>
      </c>
      <c r="M14" s="4">
        <v>0</v>
      </c>
      <c r="N14" s="4">
        <v>0.55000000000000004</v>
      </c>
      <c r="O14" s="4">
        <v>4.0000000000000001E-3</v>
      </c>
      <c r="P14" s="4" t="s">
        <v>652</v>
      </c>
      <c r="Q14" s="4" t="s">
        <v>648</v>
      </c>
      <c r="R14" s="4" t="s">
        <v>649</v>
      </c>
      <c r="S14" s="4" t="s">
        <v>661</v>
      </c>
      <c r="T14" s="4" t="s">
        <v>444</v>
      </c>
    </row>
    <row r="15" spans="1:20" ht="15.6" x14ac:dyDescent="0.3">
      <c r="A15" s="4"/>
      <c r="B15" s="4"/>
      <c r="C15" s="4"/>
      <c r="D15" s="4">
        <v>20895056</v>
      </c>
      <c r="E15" s="4">
        <v>-8.2469999999999999</v>
      </c>
      <c r="F15" s="14" t="s">
        <v>508</v>
      </c>
      <c r="G15" s="4">
        <v>406.46</v>
      </c>
      <c r="H15" s="4">
        <v>3.11</v>
      </c>
      <c r="I15" s="4">
        <v>115.32</v>
      </c>
      <c r="J15" s="4" t="s">
        <v>444</v>
      </c>
      <c r="K15" s="4" t="s">
        <v>648</v>
      </c>
      <c r="L15" s="4">
        <v>4</v>
      </c>
      <c r="M15" s="4">
        <v>0</v>
      </c>
      <c r="N15" s="4">
        <v>0.55000000000000004</v>
      </c>
      <c r="O15" s="4">
        <v>9.7000000000000003E-2</v>
      </c>
      <c r="P15" s="4" t="s">
        <v>652</v>
      </c>
      <c r="Q15" s="4" t="s">
        <v>648</v>
      </c>
      <c r="R15" s="4" t="s">
        <v>649</v>
      </c>
      <c r="S15" s="4" t="s">
        <v>658</v>
      </c>
      <c r="T15" s="4" t="s">
        <v>654</v>
      </c>
    </row>
    <row r="16" spans="1:20" ht="15.6" x14ac:dyDescent="0.3">
      <c r="A16" s="4">
        <v>4</v>
      </c>
      <c r="B16" s="4" t="s">
        <v>375</v>
      </c>
      <c r="C16" s="4" t="s">
        <v>441</v>
      </c>
      <c r="D16" s="4">
        <v>17583619</v>
      </c>
      <c r="E16" s="4">
        <v>-9.7449999999999992</v>
      </c>
      <c r="F16" s="14" t="s">
        <v>525</v>
      </c>
      <c r="G16" s="4">
        <v>514.57000000000005</v>
      </c>
      <c r="H16" s="4">
        <v>3.97</v>
      </c>
      <c r="I16" s="4">
        <v>90.24</v>
      </c>
      <c r="J16" s="4" t="s">
        <v>444</v>
      </c>
      <c r="K16" s="4" t="s">
        <v>648</v>
      </c>
      <c r="L16" s="4">
        <v>4</v>
      </c>
      <c r="M16" s="4">
        <v>0</v>
      </c>
      <c r="N16" s="4">
        <v>0.55000000000000004</v>
      </c>
      <c r="O16" s="4">
        <v>0.67800000000000005</v>
      </c>
      <c r="P16" s="4" t="s">
        <v>648</v>
      </c>
      <c r="Q16" s="4" t="s">
        <v>648</v>
      </c>
      <c r="R16" s="4" t="s">
        <v>649</v>
      </c>
      <c r="S16" s="4" t="s">
        <v>662</v>
      </c>
      <c r="T16" s="4" t="s">
        <v>654</v>
      </c>
    </row>
    <row r="17" spans="1:20" ht="15.6" x14ac:dyDescent="0.3">
      <c r="A17" s="4"/>
      <c r="B17" s="4"/>
      <c r="C17" s="4"/>
      <c r="D17" s="4">
        <v>1096310</v>
      </c>
      <c r="E17" s="4">
        <v>-8.3170000000000002</v>
      </c>
      <c r="F17" s="14" t="s">
        <v>526</v>
      </c>
      <c r="G17" s="4">
        <v>409.48</v>
      </c>
      <c r="H17" s="4">
        <v>2.64</v>
      </c>
      <c r="I17" s="4">
        <v>143.31</v>
      </c>
      <c r="J17" s="4" t="s">
        <v>446</v>
      </c>
      <c r="K17" s="4" t="s">
        <v>648</v>
      </c>
      <c r="L17" s="4">
        <v>3</v>
      </c>
      <c r="M17" s="4">
        <v>0</v>
      </c>
      <c r="N17" s="4">
        <v>0.55000000000000004</v>
      </c>
      <c r="O17" s="4">
        <v>8.5000000000000006E-2</v>
      </c>
      <c r="P17" s="4" t="s">
        <v>652</v>
      </c>
      <c r="Q17" s="4" t="s">
        <v>648</v>
      </c>
      <c r="R17" s="4" t="s">
        <v>649</v>
      </c>
      <c r="S17" s="4" t="s">
        <v>663</v>
      </c>
      <c r="T17" s="4" t="s">
        <v>444</v>
      </c>
    </row>
    <row r="18" spans="1:20" ht="15.6" x14ac:dyDescent="0.3">
      <c r="A18" s="4"/>
      <c r="B18" s="4"/>
      <c r="C18" s="4"/>
      <c r="D18" s="4">
        <v>42151209</v>
      </c>
      <c r="E18" s="4">
        <v>-8.1579999999999995</v>
      </c>
      <c r="F18" s="14" t="s">
        <v>527</v>
      </c>
      <c r="G18" s="4">
        <v>422.48</v>
      </c>
      <c r="H18" s="4">
        <v>2.95</v>
      </c>
      <c r="I18" s="4">
        <v>89.6</v>
      </c>
      <c r="J18" s="4" t="s">
        <v>444</v>
      </c>
      <c r="K18" s="4" t="s">
        <v>648</v>
      </c>
      <c r="L18" s="4">
        <v>4</v>
      </c>
      <c r="M18" s="4">
        <v>0</v>
      </c>
      <c r="N18" s="4">
        <v>0.55000000000000004</v>
      </c>
      <c r="O18" s="4">
        <v>0.52900000000000003</v>
      </c>
      <c r="P18" s="4" t="s">
        <v>652</v>
      </c>
      <c r="Q18" s="4" t="s">
        <v>648</v>
      </c>
      <c r="R18" s="4" t="s">
        <v>649</v>
      </c>
      <c r="S18" s="4" t="s">
        <v>664</v>
      </c>
      <c r="T18" s="4" t="s">
        <v>654</v>
      </c>
    </row>
    <row r="19" spans="1:20" ht="15.6" x14ac:dyDescent="0.3">
      <c r="A19" s="4"/>
      <c r="B19" s="4"/>
      <c r="C19" s="4"/>
      <c r="D19" s="4">
        <v>15991290</v>
      </c>
      <c r="E19" s="4">
        <v>-9.6069999999999993</v>
      </c>
      <c r="F19" s="14" t="s">
        <v>529</v>
      </c>
      <c r="G19" s="4">
        <v>504.57</v>
      </c>
      <c r="H19" s="4">
        <v>3.6</v>
      </c>
      <c r="I19" s="4">
        <v>89.29</v>
      </c>
      <c r="J19" s="4" t="s">
        <v>444</v>
      </c>
      <c r="K19" s="4" t="s">
        <v>648</v>
      </c>
      <c r="L19" s="4">
        <v>4</v>
      </c>
      <c r="M19" s="4">
        <v>0</v>
      </c>
      <c r="N19" s="4">
        <v>0.55000000000000004</v>
      </c>
      <c r="O19" s="4">
        <v>0.64300000000000002</v>
      </c>
      <c r="P19" s="4" t="s">
        <v>652</v>
      </c>
      <c r="Q19" s="4" t="s">
        <v>648</v>
      </c>
      <c r="R19" s="4" t="s">
        <v>649</v>
      </c>
      <c r="S19" s="4" t="s">
        <v>664</v>
      </c>
      <c r="T19" s="4" t="s">
        <v>654</v>
      </c>
    </row>
    <row r="20" spans="1:20" ht="15.6" x14ac:dyDescent="0.3">
      <c r="A20" s="4"/>
      <c r="B20" s="4"/>
      <c r="C20" s="4" t="s">
        <v>443</v>
      </c>
      <c r="D20" s="4">
        <v>53369845</v>
      </c>
      <c r="E20" s="4">
        <v>-9.2379999999999995</v>
      </c>
      <c r="F20" s="14" t="s">
        <v>530</v>
      </c>
      <c r="G20" s="4">
        <v>437.9</v>
      </c>
      <c r="H20" s="4">
        <v>3.57</v>
      </c>
      <c r="I20" s="4">
        <v>118.01</v>
      </c>
      <c r="J20" s="4" t="s">
        <v>444</v>
      </c>
      <c r="K20" s="4" t="s">
        <v>648</v>
      </c>
      <c r="L20" s="4">
        <v>4</v>
      </c>
      <c r="M20" s="4">
        <v>0</v>
      </c>
      <c r="N20" s="4">
        <v>0.55000000000000004</v>
      </c>
      <c r="O20" s="4">
        <v>0.437</v>
      </c>
      <c r="P20" s="4" t="s">
        <v>652</v>
      </c>
      <c r="Q20" s="4" t="s">
        <v>648</v>
      </c>
      <c r="R20" s="4" t="s">
        <v>649</v>
      </c>
      <c r="S20" s="4" t="s">
        <v>664</v>
      </c>
      <c r="T20" s="4" t="s">
        <v>654</v>
      </c>
    </row>
    <row r="21" spans="1:20" ht="15.6" x14ac:dyDescent="0.3">
      <c r="A21" s="4"/>
      <c r="B21" s="4"/>
      <c r="C21" s="4"/>
      <c r="D21" s="4">
        <v>2524760</v>
      </c>
      <c r="E21" s="4">
        <v>-8.9540000000000006</v>
      </c>
      <c r="F21" s="14" t="s">
        <v>531</v>
      </c>
      <c r="G21" s="4">
        <v>423.51</v>
      </c>
      <c r="H21" s="4">
        <v>3.05</v>
      </c>
      <c r="I21" s="4">
        <v>143.31</v>
      </c>
      <c r="J21" s="4" t="s">
        <v>446</v>
      </c>
      <c r="K21" s="4" t="s">
        <v>648</v>
      </c>
      <c r="L21" s="4">
        <v>3</v>
      </c>
      <c r="M21" s="4">
        <v>0</v>
      </c>
      <c r="N21" s="4">
        <v>0.55000000000000004</v>
      </c>
      <c r="O21" s="4">
        <v>2.8000000000000001E-2</v>
      </c>
      <c r="P21" s="4" t="s">
        <v>652</v>
      </c>
      <c r="Q21" s="4" t="s">
        <v>648</v>
      </c>
      <c r="R21" s="4" t="s">
        <v>649</v>
      </c>
      <c r="S21" s="4" t="s">
        <v>665</v>
      </c>
      <c r="T21" s="4" t="s">
        <v>444</v>
      </c>
    </row>
    <row r="22" spans="1:20" ht="15.6" x14ac:dyDescent="0.3">
      <c r="A22" s="4"/>
      <c r="B22" s="4"/>
      <c r="C22" s="4"/>
      <c r="D22" s="4">
        <v>1189795</v>
      </c>
      <c r="E22" s="4">
        <v>-8.6240000000000006</v>
      </c>
      <c r="F22" s="14" t="s">
        <v>532</v>
      </c>
      <c r="G22" s="4">
        <v>481.59</v>
      </c>
      <c r="H22" s="4">
        <v>4.74</v>
      </c>
      <c r="I22" s="4">
        <v>146.77000000000001</v>
      </c>
      <c r="J22" s="4" t="s">
        <v>446</v>
      </c>
      <c r="K22" s="4" t="s">
        <v>648</v>
      </c>
      <c r="L22" s="4">
        <v>3</v>
      </c>
      <c r="M22" s="4">
        <v>0</v>
      </c>
      <c r="N22" s="4">
        <v>0.55000000000000004</v>
      </c>
      <c r="O22" s="4">
        <v>0.16700000000000001</v>
      </c>
      <c r="P22" s="4" t="s">
        <v>652</v>
      </c>
      <c r="Q22" s="4" t="s">
        <v>648</v>
      </c>
      <c r="R22" s="4" t="s">
        <v>649</v>
      </c>
      <c r="S22" s="4" t="s">
        <v>665</v>
      </c>
      <c r="T22" s="4" t="s">
        <v>444</v>
      </c>
    </row>
    <row r="23" spans="1:20" ht="15.6" x14ac:dyDescent="0.3">
      <c r="A23" s="4"/>
      <c r="B23" s="4"/>
      <c r="C23" s="4"/>
      <c r="D23" s="4">
        <v>3410901</v>
      </c>
      <c r="E23" s="4">
        <v>-8.0389999999999997</v>
      </c>
      <c r="F23" s="14" t="s">
        <v>533</v>
      </c>
      <c r="G23" s="4">
        <v>419.28</v>
      </c>
      <c r="H23" s="4">
        <v>1.64</v>
      </c>
      <c r="I23" s="4">
        <v>89.77</v>
      </c>
      <c r="J23" s="4" t="s">
        <v>444</v>
      </c>
      <c r="K23" s="4" t="s">
        <v>648</v>
      </c>
      <c r="L23" s="4">
        <v>0</v>
      </c>
      <c r="M23" s="4">
        <v>0</v>
      </c>
      <c r="N23" s="4">
        <v>0.55000000000000004</v>
      </c>
      <c r="O23" s="4">
        <v>0.76500000000000001</v>
      </c>
      <c r="P23" s="4" t="s">
        <v>652</v>
      </c>
      <c r="Q23" s="4" t="s">
        <v>648</v>
      </c>
      <c r="R23" s="4" t="s">
        <v>649</v>
      </c>
      <c r="S23" s="4" t="s">
        <v>657</v>
      </c>
      <c r="T23" s="4" t="s">
        <v>651</v>
      </c>
    </row>
    <row r="24" spans="1:20" ht="15.6" x14ac:dyDescent="0.3">
      <c r="A24" s="4"/>
      <c r="B24" s="4"/>
      <c r="C24" s="4"/>
      <c r="D24" s="4">
        <v>1745084</v>
      </c>
      <c r="E24" s="4">
        <v>-8.6470000000000002</v>
      </c>
      <c r="F24" s="14" t="s">
        <v>534</v>
      </c>
      <c r="G24" s="4">
        <v>445.49</v>
      </c>
      <c r="H24" s="4">
        <v>3.43</v>
      </c>
      <c r="I24" s="4">
        <v>117.98</v>
      </c>
      <c r="J24" s="4" t="s">
        <v>444</v>
      </c>
      <c r="K24" s="4" t="s">
        <v>648</v>
      </c>
      <c r="L24" s="4">
        <v>4</v>
      </c>
      <c r="M24" s="4">
        <v>0</v>
      </c>
      <c r="N24" s="4">
        <v>0.55000000000000004</v>
      </c>
      <c r="O24" s="4">
        <v>-0.33900000000000002</v>
      </c>
      <c r="P24" s="4" t="s">
        <v>652</v>
      </c>
      <c r="Q24" s="4" t="s">
        <v>649</v>
      </c>
      <c r="R24" s="4" t="s">
        <v>649</v>
      </c>
      <c r="S24" s="4" t="s">
        <v>666</v>
      </c>
      <c r="T24" s="4" t="s">
        <v>444</v>
      </c>
    </row>
    <row r="25" spans="1:20" ht="15.6" x14ac:dyDescent="0.3">
      <c r="A25" s="4"/>
      <c r="B25" s="4"/>
      <c r="C25" s="4" t="s">
        <v>448</v>
      </c>
      <c r="D25" s="4">
        <v>11842140</v>
      </c>
      <c r="E25" s="4">
        <v>-8.0540000000000003</v>
      </c>
      <c r="F25" s="14" t="s">
        <v>536</v>
      </c>
      <c r="G25" s="4">
        <v>433.5</v>
      </c>
      <c r="H25" s="4">
        <v>2.6</v>
      </c>
      <c r="I25" s="4">
        <v>89.95</v>
      </c>
      <c r="J25" s="4" t="s">
        <v>444</v>
      </c>
      <c r="K25" s="4" t="s">
        <v>648</v>
      </c>
      <c r="L25" s="4">
        <v>3</v>
      </c>
      <c r="M25" s="4">
        <v>0</v>
      </c>
      <c r="N25" s="4">
        <v>0.56000000000000005</v>
      </c>
      <c r="O25" s="4">
        <v>0.32500000000000001</v>
      </c>
      <c r="P25" s="4" t="s">
        <v>648</v>
      </c>
      <c r="Q25" s="4" t="s">
        <v>648</v>
      </c>
      <c r="R25" s="4" t="s">
        <v>649</v>
      </c>
      <c r="S25" s="4" t="s">
        <v>667</v>
      </c>
      <c r="T25" s="4" t="s">
        <v>651</v>
      </c>
    </row>
    <row r="26" spans="1:20" ht="15.6" x14ac:dyDescent="0.3">
      <c r="A26" s="4"/>
      <c r="B26" s="4"/>
      <c r="C26" s="4"/>
      <c r="D26" s="4">
        <v>25560593</v>
      </c>
      <c r="E26" s="4">
        <v>-8.375</v>
      </c>
      <c r="F26" s="14" t="s">
        <v>537</v>
      </c>
      <c r="G26" s="4">
        <v>411.84</v>
      </c>
      <c r="H26" s="4">
        <v>3.1</v>
      </c>
      <c r="I26" s="4">
        <v>90.29</v>
      </c>
      <c r="J26" s="4" t="s">
        <v>444</v>
      </c>
      <c r="K26" s="4" t="s">
        <v>648</v>
      </c>
      <c r="L26" s="4">
        <v>3</v>
      </c>
      <c r="M26" s="4">
        <v>0</v>
      </c>
      <c r="N26" s="4">
        <v>0.55000000000000004</v>
      </c>
      <c r="O26" s="4">
        <v>-0.27</v>
      </c>
      <c r="P26" s="4" t="s">
        <v>652</v>
      </c>
      <c r="Q26" s="4" t="s">
        <v>648</v>
      </c>
      <c r="R26" s="4" t="s">
        <v>649</v>
      </c>
      <c r="S26" s="4" t="s">
        <v>668</v>
      </c>
      <c r="T26" s="4" t="s">
        <v>654</v>
      </c>
    </row>
    <row r="27" spans="1:20" ht="15.6" x14ac:dyDescent="0.3">
      <c r="A27" s="4"/>
      <c r="B27" s="4"/>
      <c r="C27" s="4"/>
      <c r="D27" s="4">
        <v>25688245</v>
      </c>
      <c r="E27" s="4">
        <v>-8.5709999999999997</v>
      </c>
      <c r="F27" s="14" t="s">
        <v>538</v>
      </c>
      <c r="G27" s="4">
        <v>450.53</v>
      </c>
      <c r="H27" s="4">
        <v>4.7</v>
      </c>
      <c r="I27" s="4">
        <v>90.39</v>
      </c>
      <c r="J27" s="4" t="s">
        <v>444</v>
      </c>
      <c r="K27" s="4" t="s">
        <v>648</v>
      </c>
      <c r="L27" s="4">
        <v>3</v>
      </c>
      <c r="M27" s="4">
        <v>1</v>
      </c>
      <c r="N27" s="4">
        <v>0.55000000000000004</v>
      </c>
      <c r="O27" s="4">
        <v>1.1060000000000001</v>
      </c>
      <c r="P27" s="4" t="s">
        <v>652</v>
      </c>
      <c r="Q27" s="4" t="s">
        <v>648</v>
      </c>
      <c r="R27" s="4" t="s">
        <v>649</v>
      </c>
      <c r="S27" s="4" t="s">
        <v>669</v>
      </c>
      <c r="T27" s="4" t="s">
        <v>654</v>
      </c>
    </row>
    <row r="28" spans="1:20" ht="15.6" x14ac:dyDescent="0.3">
      <c r="A28" s="4"/>
      <c r="B28" s="4"/>
      <c r="C28" s="4"/>
      <c r="D28" s="4">
        <v>1189795</v>
      </c>
      <c r="E28" s="4">
        <v>-8.2289999999999992</v>
      </c>
      <c r="F28" s="14" t="s">
        <v>532</v>
      </c>
      <c r="G28" s="4">
        <v>481.59</v>
      </c>
      <c r="H28" s="4">
        <v>4.74</v>
      </c>
      <c r="I28" s="4">
        <v>146.77000000000001</v>
      </c>
      <c r="J28" s="4" t="s">
        <v>446</v>
      </c>
      <c r="K28" s="4" t="s">
        <v>648</v>
      </c>
      <c r="L28" s="4">
        <v>3</v>
      </c>
      <c r="M28" s="4">
        <v>0</v>
      </c>
      <c r="N28" s="4">
        <v>0.55000000000000004</v>
      </c>
      <c r="O28" s="4">
        <v>0.16700000000000001</v>
      </c>
      <c r="P28" s="4" t="s">
        <v>652</v>
      </c>
      <c r="Q28" s="4" t="s">
        <v>648</v>
      </c>
      <c r="R28" s="4" t="s">
        <v>649</v>
      </c>
      <c r="S28" s="4" t="s">
        <v>665</v>
      </c>
      <c r="T28" s="4" t="s">
        <v>444</v>
      </c>
    </row>
    <row r="29" spans="1:20" ht="15.6" x14ac:dyDescent="0.3">
      <c r="A29" s="4"/>
      <c r="B29" s="4"/>
      <c r="C29" s="4" t="s">
        <v>450</v>
      </c>
      <c r="D29" s="4">
        <v>16021336</v>
      </c>
      <c r="E29" s="4">
        <v>-8.5820000000000007</v>
      </c>
      <c r="F29" s="14" t="s">
        <v>553</v>
      </c>
      <c r="G29" s="4">
        <v>422.88</v>
      </c>
      <c r="H29" s="4">
        <v>2.62</v>
      </c>
      <c r="I29" s="4">
        <v>109.95</v>
      </c>
      <c r="J29" s="4" t="s">
        <v>444</v>
      </c>
      <c r="K29" s="4" t="s">
        <v>648</v>
      </c>
      <c r="L29" s="4">
        <v>4</v>
      </c>
      <c r="M29" s="4">
        <v>0</v>
      </c>
      <c r="N29" s="4">
        <v>0.55000000000000004</v>
      </c>
      <c r="O29" s="4">
        <v>-0.14199999999999999</v>
      </c>
      <c r="P29" s="4" t="s">
        <v>648</v>
      </c>
      <c r="Q29" s="4" t="s">
        <v>648</v>
      </c>
      <c r="R29" s="4" t="s">
        <v>648</v>
      </c>
      <c r="S29" s="4" t="s">
        <v>670</v>
      </c>
      <c r="T29" s="4" t="s">
        <v>651</v>
      </c>
    </row>
    <row r="30" spans="1:20" ht="15.6" x14ac:dyDescent="0.3">
      <c r="A30" s="4"/>
      <c r="B30" s="4"/>
      <c r="C30" s="4"/>
      <c r="D30" s="4">
        <v>21005142</v>
      </c>
      <c r="E30" s="4">
        <v>-8.907</v>
      </c>
      <c r="F30" s="14" t="s">
        <v>554</v>
      </c>
      <c r="G30" s="4">
        <v>422.52</v>
      </c>
      <c r="H30" s="4">
        <v>2.56</v>
      </c>
      <c r="I30" s="4">
        <v>117.38</v>
      </c>
      <c r="J30" s="4" t="s">
        <v>444</v>
      </c>
      <c r="K30" s="4" t="s">
        <v>648</v>
      </c>
      <c r="L30" s="4">
        <v>2</v>
      </c>
      <c r="M30" s="4">
        <v>0</v>
      </c>
      <c r="N30" s="4">
        <v>0.55000000000000004</v>
      </c>
      <c r="O30" s="4">
        <v>0.32400000000000001</v>
      </c>
      <c r="P30" s="4" t="s">
        <v>652</v>
      </c>
      <c r="Q30" s="4" t="s">
        <v>648</v>
      </c>
      <c r="R30" s="4" t="s">
        <v>649</v>
      </c>
      <c r="S30" s="4" t="s">
        <v>657</v>
      </c>
      <c r="T30" s="4" t="s">
        <v>651</v>
      </c>
    </row>
    <row r="31" spans="1:20" ht="15.6" x14ac:dyDescent="0.3">
      <c r="A31" s="4"/>
      <c r="B31" s="4"/>
      <c r="C31" s="4"/>
      <c r="D31" s="4">
        <v>7198236</v>
      </c>
      <c r="E31" s="4">
        <v>-8.4719999999999995</v>
      </c>
      <c r="F31" s="14" t="s">
        <v>555</v>
      </c>
      <c r="G31" s="4">
        <v>392.36</v>
      </c>
      <c r="H31" s="4">
        <v>3.46</v>
      </c>
      <c r="I31" s="4">
        <v>95.95</v>
      </c>
      <c r="J31" s="4" t="s">
        <v>444</v>
      </c>
      <c r="K31" s="4" t="s">
        <v>648</v>
      </c>
      <c r="L31" s="4">
        <v>4</v>
      </c>
      <c r="M31" s="4">
        <v>0</v>
      </c>
      <c r="N31" s="4">
        <v>0.55000000000000004</v>
      </c>
      <c r="O31" s="4">
        <v>1.268</v>
      </c>
      <c r="P31" s="4" t="s">
        <v>652</v>
      </c>
      <c r="Q31" s="4" t="s">
        <v>649</v>
      </c>
      <c r="R31" s="4" t="s">
        <v>649</v>
      </c>
      <c r="S31" s="4" t="s">
        <v>671</v>
      </c>
      <c r="T31" s="4" t="s">
        <v>444</v>
      </c>
    </row>
    <row r="32" spans="1:20" ht="15.6" x14ac:dyDescent="0.3">
      <c r="A32" s="4"/>
      <c r="B32" s="4"/>
      <c r="C32" s="4" t="s">
        <v>458</v>
      </c>
      <c r="D32" s="4">
        <v>49737759</v>
      </c>
      <c r="E32" s="4">
        <v>-8.0670000000000002</v>
      </c>
      <c r="F32" s="14" t="s">
        <v>519</v>
      </c>
      <c r="G32" s="4">
        <v>425.53</v>
      </c>
      <c r="H32" s="4">
        <v>3.78</v>
      </c>
      <c r="I32" s="4">
        <v>145.51</v>
      </c>
      <c r="J32" s="4" t="s">
        <v>446</v>
      </c>
      <c r="K32" s="4" t="s">
        <v>648</v>
      </c>
      <c r="L32" s="4">
        <v>5</v>
      </c>
      <c r="M32" s="4">
        <v>0</v>
      </c>
      <c r="N32" s="4">
        <v>0.55000000000000004</v>
      </c>
      <c r="O32" s="4">
        <v>0.16700000000000001</v>
      </c>
      <c r="P32" s="4" t="s">
        <v>652</v>
      </c>
      <c r="Q32" s="4" t="s">
        <v>648</v>
      </c>
      <c r="R32" s="4" t="s">
        <v>649</v>
      </c>
      <c r="S32" s="4" t="s">
        <v>672</v>
      </c>
      <c r="T32" s="4" t="s">
        <v>444</v>
      </c>
    </row>
    <row r="33" spans="1:20" ht="15.6" x14ac:dyDescent="0.3">
      <c r="A33" s="4">
        <v>5</v>
      </c>
      <c r="B33" s="4" t="s">
        <v>393</v>
      </c>
      <c r="C33" s="4" t="s">
        <v>456</v>
      </c>
      <c r="D33" s="4">
        <v>16299580</v>
      </c>
      <c r="E33" s="4">
        <v>-8.6669999999999998</v>
      </c>
      <c r="F33" s="14" t="s">
        <v>558</v>
      </c>
      <c r="G33" s="4">
        <v>459.95</v>
      </c>
      <c r="H33" s="4">
        <v>3.27</v>
      </c>
      <c r="I33" s="4">
        <v>96.98</v>
      </c>
      <c r="J33" s="4" t="s">
        <v>444</v>
      </c>
      <c r="K33" s="4" t="s">
        <v>648</v>
      </c>
      <c r="L33" s="4">
        <v>4</v>
      </c>
      <c r="M33" s="4">
        <v>0</v>
      </c>
      <c r="N33" s="4">
        <v>0.55000000000000004</v>
      </c>
      <c r="O33" s="4">
        <v>1E-3</v>
      </c>
      <c r="P33" s="4" t="s">
        <v>652</v>
      </c>
      <c r="Q33" s="4" t="s">
        <v>648</v>
      </c>
      <c r="R33" s="4" t="s">
        <v>649</v>
      </c>
      <c r="S33" s="4" t="s">
        <v>673</v>
      </c>
      <c r="T33" s="4" t="s">
        <v>444</v>
      </c>
    </row>
    <row r="34" spans="1:20" ht="15.6" x14ac:dyDescent="0.3">
      <c r="A34" s="4"/>
      <c r="B34" s="4"/>
      <c r="C34" s="4"/>
      <c r="D34" s="4">
        <v>2327104</v>
      </c>
      <c r="E34" s="4">
        <v>-8.6790000000000003</v>
      </c>
      <c r="F34" s="14" t="s">
        <v>572</v>
      </c>
      <c r="G34" s="4">
        <v>381.45</v>
      </c>
      <c r="H34" s="4">
        <v>2.91</v>
      </c>
      <c r="I34" s="4">
        <v>96.54</v>
      </c>
      <c r="J34" s="4" t="s">
        <v>444</v>
      </c>
      <c r="K34" s="4" t="s">
        <v>648</v>
      </c>
      <c r="L34" s="4">
        <v>5</v>
      </c>
      <c r="M34" s="4">
        <v>0</v>
      </c>
      <c r="N34" s="4">
        <v>0.55000000000000004</v>
      </c>
      <c r="O34" s="4">
        <v>0.26100000000000001</v>
      </c>
      <c r="P34" s="4" t="s">
        <v>652</v>
      </c>
      <c r="Q34" s="4" t="s">
        <v>648</v>
      </c>
      <c r="R34" s="4" t="s">
        <v>649</v>
      </c>
      <c r="S34" s="4" t="s">
        <v>673</v>
      </c>
      <c r="T34" s="4" t="s">
        <v>444</v>
      </c>
    </row>
    <row r="35" spans="1:20" ht="15.6" x14ac:dyDescent="0.3">
      <c r="A35" s="4"/>
      <c r="B35" s="4"/>
      <c r="C35" s="4"/>
      <c r="D35" s="4">
        <v>56904767</v>
      </c>
      <c r="E35" s="4">
        <v>-8.0730000000000004</v>
      </c>
      <c r="F35" s="14" t="s">
        <v>573</v>
      </c>
      <c r="G35" s="4">
        <v>377.87</v>
      </c>
      <c r="H35" s="4">
        <v>1.81</v>
      </c>
      <c r="I35" s="4">
        <v>90.12</v>
      </c>
      <c r="J35" s="4" t="s">
        <v>444</v>
      </c>
      <c r="K35" s="4" t="s">
        <v>648</v>
      </c>
      <c r="L35" s="4">
        <v>0</v>
      </c>
      <c r="M35" s="4">
        <v>0</v>
      </c>
      <c r="N35" s="4">
        <v>0.55000000000000004</v>
      </c>
      <c r="O35" s="4">
        <v>1.1339999999999999</v>
      </c>
      <c r="P35" s="4" t="s">
        <v>648</v>
      </c>
      <c r="Q35" s="4" t="s">
        <v>649</v>
      </c>
      <c r="R35" s="4" t="s">
        <v>649</v>
      </c>
      <c r="S35" s="4" t="s">
        <v>674</v>
      </c>
      <c r="T35" s="4" t="s">
        <v>654</v>
      </c>
    </row>
    <row r="36" spans="1:20" ht="15.6" x14ac:dyDescent="0.3">
      <c r="A36" s="4"/>
      <c r="B36" s="4"/>
      <c r="C36" s="4" t="s">
        <v>450</v>
      </c>
      <c r="D36" s="4">
        <v>24682016</v>
      </c>
      <c r="E36" s="4">
        <v>-9.7639999999999993</v>
      </c>
      <c r="F36" s="14" t="s">
        <v>574</v>
      </c>
      <c r="G36" s="4">
        <v>439.53</v>
      </c>
      <c r="H36" s="4">
        <v>3.84</v>
      </c>
      <c r="I36" s="4">
        <v>117.79</v>
      </c>
      <c r="J36" s="4" t="s">
        <v>444</v>
      </c>
      <c r="K36" s="4" t="s">
        <v>648</v>
      </c>
      <c r="L36" s="4">
        <v>4</v>
      </c>
      <c r="M36" s="4">
        <v>0</v>
      </c>
      <c r="N36" s="4">
        <v>0.55000000000000004</v>
      </c>
      <c r="O36" s="4">
        <v>0.186</v>
      </c>
      <c r="P36" s="4" t="s">
        <v>652</v>
      </c>
      <c r="Q36" s="4" t="s">
        <v>648</v>
      </c>
      <c r="R36" s="4" t="s">
        <v>649</v>
      </c>
      <c r="S36" s="4" t="s">
        <v>673</v>
      </c>
      <c r="T36" s="4" t="s">
        <v>444</v>
      </c>
    </row>
    <row r="37" spans="1:20" ht="15.6" x14ac:dyDescent="0.3">
      <c r="A37" s="4"/>
      <c r="B37" s="4"/>
      <c r="C37" s="4"/>
      <c r="D37" s="4">
        <v>1866825</v>
      </c>
      <c r="E37" s="4">
        <v>-8.6270000000000007</v>
      </c>
      <c r="F37" s="14" t="s">
        <v>557</v>
      </c>
      <c r="G37" s="4">
        <v>395.43</v>
      </c>
      <c r="H37" s="4">
        <v>3</v>
      </c>
      <c r="I37" s="4">
        <v>118.88</v>
      </c>
      <c r="J37" s="4" t="s">
        <v>444</v>
      </c>
      <c r="K37" s="4" t="s">
        <v>648</v>
      </c>
      <c r="L37" s="4">
        <v>3</v>
      </c>
      <c r="M37" s="4">
        <v>0</v>
      </c>
      <c r="N37" s="4">
        <v>0.55000000000000004</v>
      </c>
      <c r="O37" s="4">
        <v>0.247</v>
      </c>
      <c r="P37" s="4" t="s">
        <v>652</v>
      </c>
      <c r="Q37" s="4" t="s">
        <v>648</v>
      </c>
      <c r="R37" s="4" t="s">
        <v>649</v>
      </c>
      <c r="S37" s="4" t="s">
        <v>665</v>
      </c>
      <c r="T37" s="4" t="s">
        <v>444</v>
      </c>
    </row>
    <row r="38" spans="1:20" ht="15.6" x14ac:dyDescent="0.3">
      <c r="A38" s="4"/>
      <c r="B38" s="4"/>
      <c r="C38" s="4"/>
      <c r="D38" s="4">
        <v>714070</v>
      </c>
      <c r="E38" s="4">
        <v>-8.4</v>
      </c>
      <c r="F38" s="14" t="s">
        <v>576</v>
      </c>
      <c r="G38" s="4">
        <v>310.31</v>
      </c>
      <c r="H38" s="4">
        <v>2.42</v>
      </c>
      <c r="I38" s="4">
        <v>89.99</v>
      </c>
      <c r="J38" s="4" t="s">
        <v>444</v>
      </c>
      <c r="K38" s="4" t="s">
        <v>648</v>
      </c>
      <c r="L38" s="4">
        <v>2</v>
      </c>
      <c r="M38" s="4">
        <v>0</v>
      </c>
      <c r="N38" s="4">
        <v>0.56000000000000005</v>
      </c>
      <c r="O38" s="4">
        <v>0.377</v>
      </c>
      <c r="P38" s="4" t="s">
        <v>648</v>
      </c>
      <c r="Q38" s="4" t="s">
        <v>648</v>
      </c>
      <c r="R38" s="4" t="s">
        <v>649</v>
      </c>
      <c r="S38" s="4" t="s">
        <v>675</v>
      </c>
      <c r="T38" s="4" t="s">
        <v>651</v>
      </c>
    </row>
    <row r="39" spans="1:20" ht="15.6" x14ac:dyDescent="0.3">
      <c r="A39" s="4"/>
      <c r="B39" s="4"/>
      <c r="C39" s="4" t="s">
        <v>448</v>
      </c>
      <c r="D39" s="4">
        <v>20971913</v>
      </c>
      <c r="E39" s="4">
        <v>-8.048</v>
      </c>
      <c r="F39" s="14" t="s">
        <v>570</v>
      </c>
      <c r="G39" s="4">
        <v>383.39</v>
      </c>
      <c r="H39" s="4">
        <v>2.95</v>
      </c>
      <c r="I39" s="4">
        <v>124.78</v>
      </c>
      <c r="J39" s="4" t="s">
        <v>446</v>
      </c>
      <c r="K39" s="4" t="s">
        <v>648</v>
      </c>
      <c r="L39" s="4">
        <v>3</v>
      </c>
      <c r="M39" s="4">
        <v>0</v>
      </c>
      <c r="N39" s="4">
        <v>0.55000000000000004</v>
      </c>
      <c r="O39" s="4">
        <v>-5.2999999999999999E-2</v>
      </c>
      <c r="P39" s="4" t="s">
        <v>652</v>
      </c>
      <c r="Q39" s="4" t="s">
        <v>648</v>
      </c>
      <c r="R39" s="4" t="s">
        <v>649</v>
      </c>
      <c r="S39" s="4" t="s">
        <v>676</v>
      </c>
      <c r="T39" s="4" t="s">
        <v>444</v>
      </c>
    </row>
  </sheetData>
  <mergeCells count="1">
    <mergeCell ref="A1:XF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F70B4-3EAD-4631-B677-CAD204C6621F}">
  <dimension ref="A1:S14"/>
  <sheetViews>
    <sheetView zoomScale="61" workbookViewId="0">
      <pane ySplit="3" topLeftCell="A4" activePane="bottomLeft" state="frozen"/>
      <selection pane="bottomLeft" activeCell="L5" sqref="L5"/>
    </sheetView>
  </sheetViews>
  <sheetFormatPr defaultRowHeight="14.4" x14ac:dyDescent="0.3"/>
  <cols>
    <col min="1" max="1" width="7.33203125" bestFit="1" customWidth="1"/>
    <col min="2" max="2" width="21.88671875" bestFit="1" customWidth="1"/>
    <col min="3" max="3" width="11.5546875" bestFit="1" customWidth="1"/>
    <col min="4" max="4" width="16.77734375" bestFit="1" customWidth="1"/>
    <col min="5" max="5" width="17.88671875" bestFit="1" customWidth="1"/>
    <col min="6" max="7" width="12.109375" bestFit="1" customWidth="1"/>
    <col min="8" max="8" width="19.77734375" bestFit="1" customWidth="1"/>
    <col min="9" max="9" width="16.21875" bestFit="1" customWidth="1"/>
    <col min="10" max="10" width="30.88671875" bestFit="1" customWidth="1"/>
    <col min="11" max="11" width="36.109375" bestFit="1" customWidth="1"/>
    <col min="12" max="12" width="8.33203125" bestFit="1" customWidth="1"/>
    <col min="13" max="13" width="17.44140625" bestFit="1" customWidth="1"/>
    <col min="14" max="14" width="11.5546875" bestFit="1" customWidth="1"/>
    <col min="15" max="15" width="15.88671875" bestFit="1" customWidth="1"/>
    <col min="16" max="16" width="15.44140625" bestFit="1" customWidth="1"/>
    <col min="17" max="17" width="18.5546875" bestFit="1" customWidth="1"/>
    <col min="18" max="18" width="20.44140625" bestFit="1" customWidth="1"/>
    <col min="19" max="19" width="15.44140625" bestFit="1" customWidth="1"/>
  </cols>
  <sheetData>
    <row r="1" spans="1:19" s="31" customFormat="1" ht="14.4" customHeight="1" x14ac:dyDescent="0.3">
      <c r="A1" s="31" t="s">
        <v>678</v>
      </c>
    </row>
    <row r="2" spans="1:19" s="19" customFormat="1" x14ac:dyDescent="0.3">
      <c r="A2" s="18"/>
      <c r="B2" s="18"/>
      <c r="C2" s="18"/>
      <c r="D2" s="18"/>
      <c r="E2" s="18"/>
      <c r="F2" s="18"/>
      <c r="G2" s="18"/>
      <c r="H2" s="18"/>
      <c r="I2" s="18"/>
      <c r="J2" s="18"/>
      <c r="K2" s="18"/>
      <c r="L2" s="18"/>
      <c r="M2" s="18"/>
      <c r="N2" s="18"/>
      <c r="O2" s="18"/>
      <c r="P2" s="18"/>
      <c r="Q2" s="18"/>
      <c r="R2" s="18"/>
      <c r="S2" s="18"/>
    </row>
    <row r="3" spans="1:19" s="22" customFormat="1" ht="50.4" x14ac:dyDescent="0.35">
      <c r="A3" s="20" t="s">
        <v>632</v>
      </c>
      <c r="B3" s="20" t="s">
        <v>423</v>
      </c>
      <c r="C3" s="20" t="s">
        <v>424</v>
      </c>
      <c r="D3" s="20" t="s">
        <v>467</v>
      </c>
      <c r="E3" s="20" t="s">
        <v>679</v>
      </c>
      <c r="F3" s="20" t="s">
        <v>634</v>
      </c>
      <c r="G3" s="20" t="s">
        <v>680</v>
      </c>
      <c r="H3" s="20" t="s">
        <v>681</v>
      </c>
      <c r="I3" s="20" t="s">
        <v>637</v>
      </c>
      <c r="J3" s="20" t="s">
        <v>682</v>
      </c>
      <c r="K3" s="20" t="s">
        <v>683</v>
      </c>
      <c r="L3" s="20" t="s">
        <v>640</v>
      </c>
      <c r="M3" s="20" t="s">
        <v>641</v>
      </c>
      <c r="N3" s="21" t="s">
        <v>642</v>
      </c>
      <c r="O3" s="20" t="s">
        <v>684</v>
      </c>
      <c r="P3" s="20" t="s">
        <v>685</v>
      </c>
      <c r="Q3" s="20" t="s">
        <v>686</v>
      </c>
      <c r="R3" s="20" t="s">
        <v>646</v>
      </c>
      <c r="S3" s="21" t="s">
        <v>647</v>
      </c>
    </row>
    <row r="4" spans="1:19" s="19" customFormat="1" ht="156" x14ac:dyDescent="0.3">
      <c r="A4" s="13">
        <v>1</v>
      </c>
      <c r="B4" s="13" t="s">
        <v>269</v>
      </c>
      <c r="C4" s="13" t="s">
        <v>441</v>
      </c>
      <c r="D4" s="13">
        <v>3131912</v>
      </c>
      <c r="E4" s="13">
        <v>-10.029999999999999</v>
      </c>
      <c r="F4" s="13">
        <v>476.41</v>
      </c>
      <c r="G4" s="13">
        <v>3.15</v>
      </c>
      <c r="H4" s="13">
        <v>100.12</v>
      </c>
      <c r="I4" s="13" t="s">
        <v>444</v>
      </c>
      <c r="J4" s="13" t="s">
        <v>648</v>
      </c>
      <c r="K4" s="13">
        <v>5</v>
      </c>
      <c r="L4" s="13">
        <v>0</v>
      </c>
      <c r="M4" s="13">
        <v>0.55000000000000004</v>
      </c>
      <c r="N4" s="23">
        <v>0.67600000000000005</v>
      </c>
      <c r="O4" s="13" t="s">
        <v>648</v>
      </c>
      <c r="P4" s="13" t="s">
        <v>648</v>
      </c>
      <c r="Q4" s="13" t="s">
        <v>649</v>
      </c>
      <c r="R4" s="24" t="s">
        <v>650</v>
      </c>
      <c r="S4" s="23" t="s">
        <v>651</v>
      </c>
    </row>
    <row r="5" spans="1:19" s="19" customFormat="1" ht="280.8" x14ac:dyDescent="0.3">
      <c r="A5" s="13"/>
      <c r="B5" s="13"/>
      <c r="C5" s="13" t="s">
        <v>443</v>
      </c>
      <c r="D5" s="13">
        <v>2820937</v>
      </c>
      <c r="E5" s="13">
        <v>-8.0990000000000002</v>
      </c>
      <c r="F5" s="13">
        <v>346.33</v>
      </c>
      <c r="G5" s="13">
        <v>2.5499999999999998</v>
      </c>
      <c r="H5" s="13">
        <v>107.21</v>
      </c>
      <c r="I5" s="13" t="s">
        <v>444</v>
      </c>
      <c r="J5" s="13" t="s">
        <v>648</v>
      </c>
      <c r="K5" s="13">
        <v>1</v>
      </c>
      <c r="L5" s="13">
        <v>0</v>
      </c>
      <c r="M5" s="13">
        <v>0.55000000000000004</v>
      </c>
      <c r="N5" s="23">
        <v>0.41199999999999998</v>
      </c>
      <c r="O5" s="13" t="s">
        <v>648</v>
      </c>
      <c r="P5" s="13" t="s">
        <v>648</v>
      </c>
      <c r="Q5" s="13" t="s">
        <v>649</v>
      </c>
      <c r="R5" s="24" t="s">
        <v>656</v>
      </c>
      <c r="S5" s="23" t="s">
        <v>651</v>
      </c>
    </row>
    <row r="6" spans="1:19" s="19" customFormat="1" ht="31.2" x14ac:dyDescent="0.3">
      <c r="A6" s="13"/>
      <c r="B6" s="13"/>
      <c r="C6" s="13"/>
      <c r="D6" s="13">
        <v>6986084</v>
      </c>
      <c r="E6" s="13">
        <v>-8.7360000000000007</v>
      </c>
      <c r="F6" s="13">
        <v>439.51</v>
      </c>
      <c r="G6" s="13">
        <v>1.62</v>
      </c>
      <c r="H6" s="13">
        <v>100.36</v>
      </c>
      <c r="I6" s="13" t="s">
        <v>444</v>
      </c>
      <c r="J6" s="13" t="s">
        <v>648</v>
      </c>
      <c r="K6" s="13">
        <v>1</v>
      </c>
      <c r="L6" s="13">
        <v>0</v>
      </c>
      <c r="M6" s="13">
        <v>0.55000000000000004</v>
      </c>
      <c r="N6" s="23">
        <v>0.68</v>
      </c>
      <c r="O6" s="13" t="s">
        <v>652</v>
      </c>
      <c r="P6" s="13" t="s">
        <v>648</v>
      </c>
      <c r="Q6" s="13" t="s">
        <v>649</v>
      </c>
      <c r="R6" s="24" t="s">
        <v>657</v>
      </c>
      <c r="S6" s="23" t="s">
        <v>651</v>
      </c>
    </row>
    <row r="7" spans="1:19" s="19" customFormat="1" ht="31.2" x14ac:dyDescent="0.3">
      <c r="A7" s="13">
        <v>2</v>
      </c>
      <c r="B7" s="13" t="s">
        <v>293</v>
      </c>
      <c r="C7" s="13" t="s">
        <v>443</v>
      </c>
      <c r="D7" s="13">
        <v>2368032</v>
      </c>
      <c r="E7" s="13">
        <v>-8.08</v>
      </c>
      <c r="F7" s="13">
        <v>380.78</v>
      </c>
      <c r="G7" s="13">
        <v>3.05</v>
      </c>
      <c r="H7" s="13">
        <v>92.32</v>
      </c>
      <c r="I7" s="13" t="s">
        <v>444</v>
      </c>
      <c r="J7" s="13" t="s">
        <v>648</v>
      </c>
      <c r="K7" s="13">
        <v>2</v>
      </c>
      <c r="L7" s="13">
        <v>0</v>
      </c>
      <c r="M7" s="13">
        <v>0.55000000000000004</v>
      </c>
      <c r="N7" s="23">
        <v>-0.14799999999999999</v>
      </c>
      <c r="O7" s="13" t="s">
        <v>652</v>
      </c>
      <c r="P7" s="13" t="s">
        <v>648</v>
      </c>
      <c r="Q7" s="13" t="s">
        <v>649</v>
      </c>
      <c r="R7" s="24" t="s">
        <v>657</v>
      </c>
      <c r="S7" s="23" t="s">
        <v>651</v>
      </c>
    </row>
    <row r="8" spans="1:19" s="19" customFormat="1" ht="62.4" x14ac:dyDescent="0.3">
      <c r="A8" s="13"/>
      <c r="B8" s="13"/>
      <c r="C8" s="13" t="s">
        <v>441</v>
      </c>
      <c r="D8" s="13">
        <v>46360552</v>
      </c>
      <c r="E8" s="13">
        <v>-9.0660000000000007</v>
      </c>
      <c r="F8" s="13">
        <v>448.9</v>
      </c>
      <c r="G8" s="13">
        <v>3.39</v>
      </c>
      <c r="H8" s="13">
        <v>123.4</v>
      </c>
      <c r="I8" s="13" t="s">
        <v>444</v>
      </c>
      <c r="J8" s="13" t="s">
        <v>648</v>
      </c>
      <c r="K8" s="13">
        <v>3</v>
      </c>
      <c r="L8" s="13">
        <v>0</v>
      </c>
      <c r="M8" s="13">
        <v>0.55000000000000004</v>
      </c>
      <c r="N8" s="23">
        <v>0.108</v>
      </c>
      <c r="O8" s="13" t="s">
        <v>652</v>
      </c>
      <c r="P8" s="13" t="s">
        <v>648</v>
      </c>
      <c r="Q8" s="13" t="s">
        <v>649</v>
      </c>
      <c r="R8" s="24" t="s">
        <v>659</v>
      </c>
      <c r="S8" s="23" t="s">
        <v>651</v>
      </c>
    </row>
    <row r="9" spans="1:19" s="19" customFormat="1" ht="46.8" x14ac:dyDescent="0.3">
      <c r="A9" s="13"/>
      <c r="B9" s="13"/>
      <c r="C9" s="13"/>
      <c r="D9" s="13">
        <v>26841348</v>
      </c>
      <c r="E9" s="13">
        <v>-8.0589999999999993</v>
      </c>
      <c r="F9" s="13">
        <v>402.83</v>
      </c>
      <c r="G9" s="13">
        <v>2.36</v>
      </c>
      <c r="H9" s="13">
        <v>95.22</v>
      </c>
      <c r="I9" s="13" t="s">
        <v>444</v>
      </c>
      <c r="J9" s="13" t="s">
        <v>648</v>
      </c>
      <c r="K9" s="13">
        <v>2</v>
      </c>
      <c r="L9" s="13">
        <v>0</v>
      </c>
      <c r="M9" s="13">
        <v>0.55000000000000004</v>
      </c>
      <c r="N9" s="23">
        <v>-0.22500000000000001</v>
      </c>
      <c r="O9" s="13" t="s">
        <v>648</v>
      </c>
      <c r="P9" s="13" t="s">
        <v>648</v>
      </c>
      <c r="Q9" s="13" t="s">
        <v>649</v>
      </c>
      <c r="R9" s="24" t="s">
        <v>660</v>
      </c>
      <c r="S9" s="23" t="s">
        <v>651</v>
      </c>
    </row>
    <row r="10" spans="1:19" s="19" customFormat="1" ht="31.2" x14ac:dyDescent="0.3">
      <c r="A10" s="13">
        <v>3</v>
      </c>
      <c r="B10" s="13" t="s">
        <v>375</v>
      </c>
      <c r="C10" s="13" t="s">
        <v>443</v>
      </c>
      <c r="D10" s="13">
        <v>3410901</v>
      </c>
      <c r="E10" s="13">
        <v>-8.0389999999999997</v>
      </c>
      <c r="F10" s="13">
        <v>419.28</v>
      </c>
      <c r="G10" s="13">
        <v>1.64</v>
      </c>
      <c r="H10" s="13">
        <v>89.77</v>
      </c>
      <c r="I10" s="13" t="s">
        <v>444</v>
      </c>
      <c r="J10" s="13" t="s">
        <v>648</v>
      </c>
      <c r="K10" s="13">
        <v>0</v>
      </c>
      <c r="L10" s="13">
        <v>0</v>
      </c>
      <c r="M10" s="13">
        <v>0.55000000000000004</v>
      </c>
      <c r="N10" s="23">
        <v>0.76500000000000001</v>
      </c>
      <c r="O10" s="13" t="s">
        <v>652</v>
      </c>
      <c r="P10" s="13" t="s">
        <v>648</v>
      </c>
      <c r="Q10" s="13" t="s">
        <v>649</v>
      </c>
      <c r="R10" s="24" t="s">
        <v>657</v>
      </c>
      <c r="S10" s="23" t="s">
        <v>651</v>
      </c>
    </row>
    <row r="11" spans="1:19" s="19" customFormat="1" ht="62.4" x14ac:dyDescent="0.3">
      <c r="A11" s="25"/>
      <c r="B11" s="25"/>
      <c r="C11" s="13" t="s">
        <v>448</v>
      </c>
      <c r="D11" s="13">
        <v>11842140</v>
      </c>
      <c r="E11" s="13">
        <v>-8.0540000000000003</v>
      </c>
      <c r="F11" s="13">
        <v>433.5</v>
      </c>
      <c r="G11" s="13">
        <v>2.6</v>
      </c>
      <c r="H11" s="13">
        <v>89.95</v>
      </c>
      <c r="I11" s="13" t="s">
        <v>444</v>
      </c>
      <c r="J11" s="13" t="s">
        <v>648</v>
      </c>
      <c r="K11" s="13">
        <v>3</v>
      </c>
      <c r="L11" s="13">
        <v>0</v>
      </c>
      <c r="M11" s="13">
        <v>0.56000000000000005</v>
      </c>
      <c r="N11" s="23">
        <v>0.32500000000000001</v>
      </c>
      <c r="O11" s="13" t="s">
        <v>648</v>
      </c>
      <c r="P11" s="13" t="s">
        <v>648</v>
      </c>
      <c r="Q11" s="13" t="s">
        <v>649</v>
      </c>
      <c r="R11" s="24" t="s">
        <v>667</v>
      </c>
      <c r="S11" s="23" t="s">
        <v>651</v>
      </c>
    </row>
    <row r="12" spans="1:19" s="19" customFormat="1" ht="31.2" x14ac:dyDescent="0.3">
      <c r="A12" s="13">
        <v>4</v>
      </c>
      <c r="B12" s="13" t="s">
        <v>381</v>
      </c>
      <c r="C12" s="13" t="s">
        <v>450</v>
      </c>
      <c r="D12" s="13">
        <v>16021336</v>
      </c>
      <c r="E12" s="13">
        <v>-8.5820000000000007</v>
      </c>
      <c r="F12" s="13">
        <v>422.88</v>
      </c>
      <c r="G12" s="13">
        <v>2.62</v>
      </c>
      <c r="H12" s="13">
        <v>109.95</v>
      </c>
      <c r="I12" s="13" t="s">
        <v>444</v>
      </c>
      <c r="J12" s="13" t="s">
        <v>648</v>
      </c>
      <c r="K12" s="13">
        <v>4</v>
      </c>
      <c r="L12" s="13">
        <v>0</v>
      </c>
      <c r="M12" s="13">
        <v>0.55000000000000004</v>
      </c>
      <c r="N12" s="23">
        <v>-0.14199999999999999</v>
      </c>
      <c r="O12" s="13" t="s">
        <v>648</v>
      </c>
      <c r="P12" s="13" t="s">
        <v>648</v>
      </c>
      <c r="Q12" s="13" t="s">
        <v>648</v>
      </c>
      <c r="R12" s="24" t="s">
        <v>670</v>
      </c>
      <c r="S12" s="23" t="s">
        <v>651</v>
      </c>
    </row>
    <row r="13" spans="1:19" s="19" customFormat="1" ht="31.2" x14ac:dyDescent="0.3">
      <c r="A13" s="13"/>
      <c r="B13" s="13"/>
      <c r="C13" s="13"/>
      <c r="D13" s="13">
        <v>21005142</v>
      </c>
      <c r="E13" s="13">
        <v>-8.907</v>
      </c>
      <c r="F13" s="13">
        <v>422.52</v>
      </c>
      <c r="G13" s="13">
        <v>2.56</v>
      </c>
      <c r="H13" s="13">
        <v>117.38</v>
      </c>
      <c r="I13" s="13" t="s">
        <v>444</v>
      </c>
      <c r="J13" s="13" t="s">
        <v>648</v>
      </c>
      <c r="K13" s="13">
        <v>2</v>
      </c>
      <c r="L13" s="13">
        <v>0</v>
      </c>
      <c r="M13" s="13">
        <v>0.55000000000000004</v>
      </c>
      <c r="N13" s="23">
        <v>0.32400000000000001</v>
      </c>
      <c r="O13" s="13" t="s">
        <v>652</v>
      </c>
      <c r="P13" s="13" t="s">
        <v>648</v>
      </c>
      <c r="Q13" s="13" t="s">
        <v>649</v>
      </c>
      <c r="R13" s="24" t="s">
        <v>657</v>
      </c>
      <c r="S13" s="23" t="s">
        <v>651</v>
      </c>
    </row>
    <row r="14" spans="1:19" s="19" customFormat="1" ht="31.2" x14ac:dyDescent="0.3">
      <c r="A14" s="13">
        <v>5</v>
      </c>
      <c r="B14" s="13" t="s">
        <v>393</v>
      </c>
      <c r="C14" s="13" t="s">
        <v>450</v>
      </c>
      <c r="D14" s="13">
        <v>714070</v>
      </c>
      <c r="E14" s="13">
        <v>-8.4</v>
      </c>
      <c r="F14" s="13">
        <v>310.31</v>
      </c>
      <c r="G14" s="13">
        <v>2.42</v>
      </c>
      <c r="H14" s="13">
        <v>89.99</v>
      </c>
      <c r="I14" s="13" t="s">
        <v>444</v>
      </c>
      <c r="J14" s="13" t="s">
        <v>648</v>
      </c>
      <c r="K14" s="13">
        <v>2</v>
      </c>
      <c r="L14" s="13">
        <v>0</v>
      </c>
      <c r="M14" s="13">
        <v>0.56000000000000005</v>
      </c>
      <c r="N14" s="23">
        <v>0.377</v>
      </c>
      <c r="O14" s="13" t="s">
        <v>648</v>
      </c>
      <c r="P14" s="13" t="s">
        <v>648</v>
      </c>
      <c r="Q14" s="13" t="s">
        <v>649</v>
      </c>
      <c r="R14" s="24" t="s">
        <v>675</v>
      </c>
      <c r="S14" s="23" t="s">
        <v>651</v>
      </c>
    </row>
  </sheetData>
  <mergeCells count="1">
    <mergeCell ref="A1:XFD1"/>
  </mergeCells>
  <conditionalFormatting sqref="A4:R10 C11:R11 A12:R14">
    <cfRule type="containsText" dxfId="0" priority="1" operator="containsText" text="Moderate-High">
      <formula>NOT(ISERROR(SEARCH("Moderate-High",A4)))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Supplementary Table S1</vt:lpstr>
      <vt:lpstr>Supplementary Table S2</vt:lpstr>
      <vt:lpstr>Supplementary Table S3</vt:lpstr>
      <vt:lpstr>Supplementary Table S4</vt:lpstr>
      <vt:lpstr>Supplementary Table S5</vt:lpstr>
      <vt:lpstr>Supplementary Table S6</vt:lpstr>
      <vt:lpstr>Supplementary Table S7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Sachithananda Reddy</dc:creator>
  <cp:lastModifiedBy>Sachithananda Reddy</cp:lastModifiedBy>
  <dcterms:created xsi:type="dcterms:W3CDTF">2026-05-08T16:31:42Z</dcterms:created>
  <dcterms:modified xsi:type="dcterms:W3CDTF">2026-05-09T04:32:50Z</dcterms:modified>
</cp:coreProperties>
</file>