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cin varma\Documents\vit\soft computing\project\cd contents\"/>
    </mc:Choice>
  </mc:AlternateContent>
  <bookViews>
    <workbookView minimized="1"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51" i="1" l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</calcChain>
</file>

<file path=xl/sharedStrings.xml><?xml version="1.0" encoding="utf-8"?>
<sst xmlns="http://schemas.openxmlformats.org/spreadsheetml/2006/main" count="235" uniqueCount="142">
  <si>
    <t>%genre</t>
  </si>
  <si>
    <t>track_id</t>
  </si>
  <si>
    <t>artist_name</t>
  </si>
  <si>
    <t>title</t>
  </si>
  <si>
    <t>loudness</t>
  </si>
  <si>
    <t>tempo</t>
  </si>
  <si>
    <t>time_signature</t>
  </si>
  <si>
    <t>key</t>
  </si>
  <si>
    <t>mode</t>
  </si>
  <si>
    <t>duration</t>
  </si>
  <si>
    <t>avg_timbre1</t>
  </si>
  <si>
    <t>avg_timbre2</t>
  </si>
  <si>
    <t>avg_timbre3</t>
  </si>
  <si>
    <t>avg_timbre4</t>
  </si>
  <si>
    <t>avg_timbre5</t>
  </si>
  <si>
    <t>avg_timbre6</t>
  </si>
  <si>
    <t>avg_timbre7</t>
  </si>
  <si>
    <t>avg_timbre8</t>
  </si>
  <si>
    <t>avg_timbre9</t>
  </si>
  <si>
    <t>avg_timbre10</t>
  </si>
  <si>
    <t>avg_timbre11</t>
  </si>
  <si>
    <t>avg_timbre12</t>
  </si>
  <si>
    <t>var_timbre1</t>
  </si>
  <si>
    <t>var_timbre2</t>
  </si>
  <si>
    <t>var_timbre3</t>
  </si>
  <si>
    <t>var_timbre4</t>
  </si>
  <si>
    <t>var_timbre5</t>
  </si>
  <si>
    <t>var_timbre6</t>
  </si>
  <si>
    <t>var_timbre7</t>
  </si>
  <si>
    <t>var_timbre8</t>
  </si>
  <si>
    <t>var_timbre9</t>
  </si>
  <si>
    <t>var_timbre10</t>
  </si>
  <si>
    <t>var_timbre11</t>
  </si>
  <si>
    <t xml:space="preserve">var_timbre12
</t>
  </si>
  <si>
    <t>class</t>
  </si>
  <si>
    <t>classic pop and rock</t>
  </si>
  <si>
    <t>TRFCOOU128F427AEC0</t>
  </si>
  <si>
    <t>Blue Oyster Cult</t>
  </si>
  <si>
    <t>Mes Dames Sarat</t>
  </si>
  <si>
    <t>TRNJTPB128F427AE9F</t>
  </si>
  <si>
    <t>Screams</t>
  </si>
  <si>
    <t>TRLFJHA128F427AEEA</t>
  </si>
  <si>
    <t>Dance The Night Away</t>
  </si>
  <si>
    <t>TRCQZAG128F427DB97</t>
  </si>
  <si>
    <t>Debbie Denise</t>
  </si>
  <si>
    <t>TRNXMNM128F427DB8C</t>
  </si>
  <si>
    <t>(Don't Fear) The Reaper</t>
  </si>
  <si>
    <t>TRSIZRN128F427DB95</t>
  </si>
  <si>
    <t>Morning Final</t>
  </si>
  <si>
    <t>TRDYTEO128F427DB90</t>
  </si>
  <si>
    <t>The Revenge Of Vera Gemini</t>
  </si>
  <si>
    <t>TRKSICM128F427DB8B</t>
  </si>
  <si>
    <t>True Confessions</t>
  </si>
  <si>
    <t>TRCJRAM128F934658C</t>
  </si>
  <si>
    <t>Out Of Stadion - Original</t>
  </si>
  <si>
    <t>TRIERYM128F934657C</t>
  </si>
  <si>
    <t>Ginger Snaps - Original</t>
  </si>
  <si>
    <t>TRUMVIV128F934656F</t>
  </si>
  <si>
    <t>Demon's Kiss - Original</t>
  </si>
  <si>
    <t>TRZXOTE128F933D967</t>
  </si>
  <si>
    <t>Remodeling - Original</t>
  </si>
  <si>
    <t>TRDEAWL128F933D96A</t>
  </si>
  <si>
    <t>Spray That Scumbag - Original</t>
  </si>
  <si>
    <t>TROHTCX128F933D965</t>
  </si>
  <si>
    <t>Shadows - Original</t>
  </si>
  <si>
    <t>TRCTYAJ128F4266A8C</t>
  </si>
  <si>
    <t>TRJPXIV128F426697A</t>
  </si>
  <si>
    <t>Redeemed</t>
  </si>
  <si>
    <t>TRXWSIN128F4265A40</t>
  </si>
  <si>
    <t>Workshop Of The Telescopes</t>
  </si>
  <si>
    <t>TRYWZCP128F4266CB7</t>
  </si>
  <si>
    <t>What Is Quicksand</t>
  </si>
  <si>
    <t>TRFBLMY128F426BEC9</t>
  </si>
  <si>
    <t>Dominenance And Submission</t>
  </si>
  <si>
    <t>TRNVQPE128F426BBD2</t>
  </si>
  <si>
    <t>Godzilla</t>
  </si>
  <si>
    <t>TRUUZXH128F426C1AD</t>
  </si>
  <si>
    <t>E.T.I. (Extra Terrestrial Intelligence)</t>
  </si>
  <si>
    <t>TRXQAEJ128F426C456</t>
  </si>
  <si>
    <t>Don't Fear The Reaper</t>
  </si>
  <si>
    <t>TRYDTUP128F426BEC7</t>
  </si>
  <si>
    <t>Me 262</t>
  </si>
  <si>
    <t>TRFSSVS128F425B088</t>
  </si>
  <si>
    <t>I Love The Night</t>
  </si>
  <si>
    <t>TRWUBTF128F4278A66</t>
  </si>
  <si>
    <t>The Red &amp; The Black</t>
  </si>
  <si>
    <t>hip-hop</t>
  </si>
  <si>
    <t>TRVGZQH128F931137E</t>
  </si>
  <si>
    <t>The DEY</t>
  </si>
  <si>
    <t>Give You The World</t>
  </si>
  <si>
    <t>TRTZBSQ12903CBDE89</t>
  </si>
  <si>
    <t>Nicki Minaj / Sean Garrett</t>
  </si>
  <si>
    <t>Massive Attack</t>
  </si>
  <si>
    <t>TRMHTDP128F4256D17</t>
  </si>
  <si>
    <t>DJ Yoda</t>
  </si>
  <si>
    <t>Deep Throat (Chemical Brothers Mix)</t>
  </si>
  <si>
    <t>TRCMGGG128F4256D29</t>
  </si>
  <si>
    <t>Funky Disco (LCD Mix)</t>
  </si>
  <si>
    <t>TRCBOVN128F4256D07</t>
  </si>
  <si>
    <t>Action 8</t>
  </si>
  <si>
    <t>TRIQXYT128F4256D35</t>
  </si>
  <si>
    <t>Pause</t>
  </si>
  <si>
    <t>TRIAOMC128F4256CFC</t>
  </si>
  <si>
    <t>Dong</t>
  </si>
  <si>
    <t>TRNMBVS128F4256CFF</t>
  </si>
  <si>
    <t>Goldfinger Pt. 1</t>
  </si>
  <si>
    <t>TRNHOCV128F4256D03</t>
  </si>
  <si>
    <t>Deranged</t>
  </si>
  <si>
    <t>TRPYXME128F4256D1F</t>
  </si>
  <si>
    <t>When the Drum Beats Like this</t>
  </si>
  <si>
    <t>TRTMWBM128F4256D26</t>
  </si>
  <si>
    <t>Get on a Good Foot (DJ Skooby Mix)</t>
  </si>
  <si>
    <t>TRUILEK128F4256D22</t>
  </si>
  <si>
    <t>Spin_ Spine_ Spiney</t>
  </si>
  <si>
    <t>TRUSLFI128F4256D3B</t>
  </si>
  <si>
    <t>Ghost Town (Chemical Submission Mix)</t>
  </si>
  <si>
    <t>TREKLGX128F4256D12</t>
  </si>
  <si>
    <t>You Know What's Up!</t>
  </si>
  <si>
    <t>TRJTBVE128F4256D1B</t>
  </si>
  <si>
    <t>I'm Alone</t>
  </si>
  <si>
    <t>TRVCWKU128F4256D3F</t>
  </si>
  <si>
    <t>Unity</t>
  </si>
  <si>
    <t>TRDLQFZ128F4256D30</t>
  </si>
  <si>
    <t>Bang</t>
  </si>
  <si>
    <t>TRXKLQK128F4256D0E</t>
  </si>
  <si>
    <t>Rapper's Delight</t>
  </si>
  <si>
    <t>TRIVANU128F4275542</t>
  </si>
  <si>
    <t>Ornella Vanoni</t>
  </si>
  <si>
    <t>Vulnerabile in amore</t>
  </si>
  <si>
    <t>TRWNUJW128F92F50D8</t>
  </si>
  <si>
    <t>Bargain Hunters</t>
  </si>
  <si>
    <t>TRWDRLS128F92F5111</t>
  </si>
  <si>
    <t>DJ Yoda / MC Paul Barman</t>
  </si>
  <si>
    <t>Just Practising</t>
  </si>
  <si>
    <t>TRHTHKV128F92F507E</t>
  </si>
  <si>
    <t>He's A Nutbag</t>
  </si>
  <si>
    <t>TRHXUKD128F92F50B1</t>
  </si>
  <si>
    <t>Cuban Brothers</t>
  </si>
  <si>
    <t>TRBNTUV128F92F5090</t>
  </si>
  <si>
    <t>Fertilizer</t>
  </si>
  <si>
    <t>TRFOYSX128F92F50EC</t>
  </si>
  <si>
    <t>Luke's Advice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</si>
</sst>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1"/>
  <sheetViews>
    <sheetView tabSelected="1" topLeftCell="A23" workbookViewId="0">
      <selection activeCell="A12" sqref="A12:XFD12"/>
    </sheetView>
  </sheetViews>
  <sheetFormatPr defaultRowHeight="15" x14ac:dyDescent="0.25"/>
  <cols>
    <col min="1" max="1" width="36.7109375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 t="s">
        <v>35</v>
      </c>
      <c r="B2" t="s">
        <v>36</v>
      </c>
      <c r="C2" t="s">
        <v>37</v>
      </c>
      <c r="D2" t="s">
        <v>38</v>
      </c>
      <c r="E2">
        <v>-8.6969999999999992</v>
      </c>
      <c r="F2">
        <v>155.00700000000001</v>
      </c>
      <c r="G2">
        <v>1</v>
      </c>
      <c r="H2">
        <v>9</v>
      </c>
      <c r="I2">
        <v>1</v>
      </c>
      <c r="J2">
        <v>246.33423999999999</v>
      </c>
      <c r="K2">
        <v>46.673067368399998</v>
      </c>
      <c r="L2">
        <v>14.613684210500001</v>
      </c>
      <c r="M2">
        <v>14.6642147368</v>
      </c>
      <c r="N2">
        <v>0.176561052632</v>
      </c>
      <c r="O2">
        <v>-9.3463768421100006</v>
      </c>
      <c r="P2">
        <v>-12.341698947399999</v>
      </c>
      <c r="Q2">
        <v>11.1833821053</v>
      </c>
      <c r="R2">
        <v>7.4052884210499998</v>
      </c>
      <c r="S2">
        <v>9.3137652631600005</v>
      </c>
      <c r="T2">
        <v>3.2011694736799998</v>
      </c>
      <c r="U2">
        <v>-0.152733684211</v>
      </c>
      <c r="V2">
        <v>5.8097094736799999</v>
      </c>
      <c r="W2">
        <v>14.930820452300001</v>
      </c>
      <c r="X2">
        <v>802.20594840299998</v>
      </c>
      <c r="Y2">
        <v>1255.51456863</v>
      </c>
      <c r="Z2">
        <v>580.03047174100004</v>
      </c>
      <c r="AA2">
        <v>598.48522276300002</v>
      </c>
      <c r="AB2">
        <v>575.33767135400001</v>
      </c>
      <c r="AC2">
        <v>322.06860257300002</v>
      </c>
      <c r="AD2">
        <v>321.72602927899999</v>
      </c>
      <c r="AE2">
        <v>232.700608628</v>
      </c>
      <c r="AF2">
        <v>186.80530281899999</v>
      </c>
      <c r="AG2">
        <v>181.93868838099999</v>
      </c>
      <c r="AH2">
        <v>151.50801132999999</v>
      </c>
      <c r="AI2">
        <f>IF($A2="classic pop and rock",1,IF($A2="punk",2,IF($A2="folk",3,IF($A2="pop",4,IF($A2="dance and electronica",5,IF($A2="metal",6,IF($A2="jazz and blues",7,IF($A2="classical",8,IF($A2="hip-hop",9,10)))))))))</f>
        <v>1</v>
      </c>
    </row>
    <row r="3" spans="1:35" x14ac:dyDescent="0.25">
      <c r="A3" t="s">
        <v>35</v>
      </c>
      <c r="B3" t="s">
        <v>39</v>
      </c>
      <c r="C3" t="s">
        <v>37</v>
      </c>
      <c r="D3" t="s">
        <v>40</v>
      </c>
      <c r="E3">
        <v>-10.659000000000001</v>
      </c>
      <c r="F3">
        <v>148.46199999999999</v>
      </c>
      <c r="G3">
        <v>1</v>
      </c>
      <c r="H3">
        <v>4</v>
      </c>
      <c r="I3">
        <v>0</v>
      </c>
      <c r="J3">
        <v>189.80526</v>
      </c>
      <c r="K3">
        <v>43.645377304999997</v>
      </c>
      <c r="L3">
        <v>-87.337150354599999</v>
      </c>
      <c r="M3">
        <v>41.051581560300001</v>
      </c>
      <c r="N3">
        <v>7.8147702127700001</v>
      </c>
      <c r="O3">
        <v>-12.989848227</v>
      </c>
      <c r="P3">
        <v>-14.2535985816</v>
      </c>
      <c r="Q3">
        <v>6.1260453900699998</v>
      </c>
      <c r="R3">
        <v>-2.44866241135</v>
      </c>
      <c r="S3">
        <v>22.6917134752</v>
      </c>
      <c r="T3">
        <v>-2.8727063829800001</v>
      </c>
      <c r="U3">
        <v>1.4277248226999999</v>
      </c>
      <c r="V3">
        <v>-6.7107304964500001</v>
      </c>
      <c r="W3">
        <v>22.7048426349</v>
      </c>
      <c r="X3">
        <v>1561.30707153</v>
      </c>
      <c r="Y3">
        <v>2007.6530696299999</v>
      </c>
      <c r="Z3">
        <v>1043.4740732499999</v>
      </c>
      <c r="AA3">
        <v>585.69498114700002</v>
      </c>
      <c r="AB3">
        <v>564.01373570099997</v>
      </c>
      <c r="AC3">
        <v>510.17702214000002</v>
      </c>
      <c r="AD3">
        <v>400.20018622100002</v>
      </c>
      <c r="AE3">
        <v>365.11958817300001</v>
      </c>
      <c r="AF3">
        <v>238.09970790099999</v>
      </c>
      <c r="AG3">
        <v>197.93375698</v>
      </c>
      <c r="AH3">
        <v>251.577525425</v>
      </c>
      <c r="AI3">
        <f t="shared" ref="AI3:AI51" si="0">IF($A3="classic pop and rock",1,IF($A3="punk",2,IF($A3="folk",3,IF($A3="pop",4,IF($A3="dance and electronica",5,IF($A3="metal",6,IF($A3="jazz and blues",7,IF($A3="classical",8,IF($A3="hip-hop",9,10)))))))))</f>
        <v>1</v>
      </c>
    </row>
    <row r="4" spans="1:35" x14ac:dyDescent="0.25">
      <c r="A4" t="s">
        <v>35</v>
      </c>
      <c r="B4" t="s">
        <v>41</v>
      </c>
      <c r="C4" t="s">
        <v>37</v>
      </c>
      <c r="D4" t="s">
        <v>42</v>
      </c>
      <c r="E4">
        <v>-13.494</v>
      </c>
      <c r="F4">
        <v>112.90900000000001</v>
      </c>
      <c r="G4">
        <v>1</v>
      </c>
      <c r="H4">
        <v>10</v>
      </c>
      <c r="I4">
        <v>0</v>
      </c>
      <c r="J4">
        <v>158.19710000000001</v>
      </c>
      <c r="K4">
        <v>37.573538251400002</v>
      </c>
      <c r="L4">
        <v>-61.202030054600002</v>
      </c>
      <c r="M4">
        <v>28.760532786900001</v>
      </c>
      <c r="N4">
        <v>-13.7881229508</v>
      </c>
      <c r="O4">
        <v>10.0623469945</v>
      </c>
      <c r="P4">
        <v>-4.8720300546399997</v>
      </c>
      <c r="Q4">
        <v>-14.090243169400001</v>
      </c>
      <c r="R4">
        <v>5.5801748633899999</v>
      </c>
      <c r="S4">
        <v>15.414010929</v>
      </c>
      <c r="T4">
        <v>4.5561366120200004</v>
      </c>
      <c r="U4">
        <v>-1.87736338798</v>
      </c>
      <c r="V4">
        <v>20.879475409800001</v>
      </c>
      <c r="W4">
        <v>58.459620975299998</v>
      </c>
      <c r="X4">
        <v>4644.0018458699997</v>
      </c>
      <c r="Y4">
        <v>1204.8567769399999</v>
      </c>
      <c r="Z4">
        <v>2736.5200236699998</v>
      </c>
      <c r="AA4">
        <v>730.23323891500002</v>
      </c>
      <c r="AB4">
        <v>665.20345174500005</v>
      </c>
      <c r="AC4">
        <v>535.77511098699995</v>
      </c>
      <c r="AD4">
        <v>439.33505912800001</v>
      </c>
      <c r="AE4">
        <v>486.82297021800002</v>
      </c>
      <c r="AF4">
        <v>265.33386006299997</v>
      </c>
      <c r="AG4">
        <v>447.09798671200002</v>
      </c>
      <c r="AH4">
        <v>251.880723932</v>
      </c>
      <c r="AI4">
        <f t="shared" si="0"/>
        <v>1</v>
      </c>
    </row>
    <row r="5" spans="1:35" x14ac:dyDescent="0.25">
      <c r="A5" t="s">
        <v>35</v>
      </c>
      <c r="B5" t="s">
        <v>43</v>
      </c>
      <c r="C5" t="s">
        <v>37</v>
      </c>
      <c r="D5" t="s">
        <v>44</v>
      </c>
      <c r="E5">
        <v>-12.786</v>
      </c>
      <c r="F5">
        <v>117.429</v>
      </c>
      <c r="G5">
        <v>4</v>
      </c>
      <c r="H5">
        <v>7</v>
      </c>
      <c r="I5">
        <v>1</v>
      </c>
      <c r="J5">
        <v>250.22649000000001</v>
      </c>
      <c r="K5">
        <v>42.566615499299999</v>
      </c>
      <c r="L5">
        <v>17.2178971684</v>
      </c>
      <c r="M5">
        <v>53.484213114799999</v>
      </c>
      <c r="N5">
        <v>1.5643621460499999</v>
      </c>
      <c r="O5">
        <v>-8.8846318926999999</v>
      </c>
      <c r="P5">
        <v>-13.088889716800001</v>
      </c>
      <c r="Q5">
        <v>-9.7626199701900003</v>
      </c>
      <c r="R5">
        <v>1.3737690014899999</v>
      </c>
      <c r="S5">
        <v>1.09287630402</v>
      </c>
      <c r="T5">
        <v>1.4794903129700001</v>
      </c>
      <c r="U5">
        <v>1.51701490313</v>
      </c>
      <c r="V5">
        <v>8.5626184798799994</v>
      </c>
      <c r="W5">
        <v>22.575459729999999</v>
      </c>
      <c r="X5">
        <v>691.14067098299995</v>
      </c>
      <c r="Y5">
        <v>809.75580241499995</v>
      </c>
      <c r="Z5">
        <v>563.90807015099995</v>
      </c>
      <c r="AA5">
        <v>492.80381886700002</v>
      </c>
      <c r="AB5">
        <v>378.38279922499999</v>
      </c>
      <c r="AC5">
        <v>372.87504416399997</v>
      </c>
      <c r="AD5">
        <v>231.941956807</v>
      </c>
      <c r="AE5">
        <v>246.313305313</v>
      </c>
      <c r="AF5">
        <v>168.40015200299999</v>
      </c>
      <c r="AG5">
        <v>85.282461767300006</v>
      </c>
      <c r="AH5">
        <v>339.897173243</v>
      </c>
      <c r="AI5">
        <f t="shared" si="0"/>
        <v>1</v>
      </c>
    </row>
    <row r="6" spans="1:35" x14ac:dyDescent="0.25">
      <c r="A6" t="s">
        <v>35</v>
      </c>
      <c r="B6" t="s">
        <v>45</v>
      </c>
      <c r="C6" t="s">
        <v>37</v>
      </c>
      <c r="D6" t="s">
        <v>46</v>
      </c>
      <c r="E6">
        <v>-14.093</v>
      </c>
      <c r="F6">
        <v>141.536</v>
      </c>
      <c r="G6">
        <v>4</v>
      </c>
      <c r="H6">
        <v>9</v>
      </c>
      <c r="I6">
        <v>0</v>
      </c>
      <c r="J6">
        <v>307.06893000000002</v>
      </c>
      <c r="K6">
        <v>40.9765068337</v>
      </c>
      <c r="L6">
        <v>-13.6097790433</v>
      </c>
      <c r="M6">
        <v>39.566168564900003</v>
      </c>
      <c r="N6">
        <v>-5.6020330296100003</v>
      </c>
      <c r="O6">
        <v>-17.754818906600001</v>
      </c>
      <c r="P6">
        <v>-21.83326082</v>
      </c>
      <c r="Q6">
        <v>-5.60073234624</v>
      </c>
      <c r="R6">
        <v>2.2917699316600002</v>
      </c>
      <c r="S6">
        <v>3.52617653759</v>
      </c>
      <c r="T6">
        <v>1.53544874715</v>
      </c>
      <c r="U6">
        <v>2.76395785877</v>
      </c>
      <c r="V6">
        <v>3.3887574031900001</v>
      </c>
      <c r="W6">
        <v>34.294994224900002</v>
      </c>
      <c r="X6">
        <v>1062.18081452</v>
      </c>
      <c r="Y6">
        <v>1093.68493472</v>
      </c>
      <c r="Z6">
        <v>343.556047412</v>
      </c>
      <c r="AA6">
        <v>889.16331394099996</v>
      </c>
      <c r="AB6">
        <v>218.111795637</v>
      </c>
      <c r="AC6">
        <v>304.86286444900003</v>
      </c>
      <c r="AD6">
        <v>178.352161145</v>
      </c>
      <c r="AE6">
        <v>440.47886694300001</v>
      </c>
      <c r="AF6">
        <v>142.669282985</v>
      </c>
      <c r="AG6">
        <v>81.061326133799994</v>
      </c>
      <c r="AH6">
        <v>208.355152377</v>
      </c>
      <c r="AI6">
        <f t="shared" si="0"/>
        <v>1</v>
      </c>
    </row>
    <row r="7" spans="1:35" x14ac:dyDescent="0.25">
      <c r="A7" t="s">
        <v>35</v>
      </c>
      <c r="B7" t="s">
        <v>47</v>
      </c>
      <c r="C7" t="s">
        <v>37</v>
      </c>
      <c r="D7" t="s">
        <v>48</v>
      </c>
      <c r="E7">
        <v>-11.952</v>
      </c>
      <c r="F7">
        <v>100.901</v>
      </c>
      <c r="G7">
        <v>1</v>
      </c>
      <c r="H7">
        <v>0</v>
      </c>
      <c r="I7">
        <v>1</v>
      </c>
      <c r="J7">
        <v>254.17097999999999</v>
      </c>
      <c r="K7">
        <v>43.746752116099998</v>
      </c>
      <c r="L7">
        <v>31.775920193499999</v>
      </c>
      <c r="M7">
        <v>66.532889963700001</v>
      </c>
      <c r="N7">
        <v>10.631752116099999</v>
      </c>
      <c r="O7">
        <v>-26.189922611899998</v>
      </c>
      <c r="P7">
        <v>-15.686713422</v>
      </c>
      <c r="Q7">
        <v>8.8590931076199997</v>
      </c>
      <c r="R7">
        <v>5.2538669891199996</v>
      </c>
      <c r="S7">
        <v>-13.565414752100001</v>
      </c>
      <c r="T7">
        <v>-1.1413434099199999</v>
      </c>
      <c r="U7">
        <v>0.97679685610599998</v>
      </c>
      <c r="V7">
        <v>-3.2453881499400001</v>
      </c>
      <c r="W7">
        <v>11.0027897705</v>
      </c>
      <c r="X7">
        <v>841.38455329199996</v>
      </c>
      <c r="Y7">
        <v>1359.19235194</v>
      </c>
      <c r="Z7">
        <v>384.05607203199997</v>
      </c>
      <c r="AA7">
        <v>864.36837615800005</v>
      </c>
      <c r="AB7">
        <v>360.17192034999999</v>
      </c>
      <c r="AC7">
        <v>326.56900722099999</v>
      </c>
      <c r="AD7">
        <v>220.12159217600001</v>
      </c>
      <c r="AE7">
        <v>283.25124091999999</v>
      </c>
      <c r="AF7">
        <v>172.57737691200001</v>
      </c>
      <c r="AG7">
        <v>82.763463533099994</v>
      </c>
      <c r="AH7">
        <v>326.98613397600002</v>
      </c>
      <c r="AI7">
        <f t="shared" si="0"/>
        <v>1</v>
      </c>
    </row>
    <row r="8" spans="1:35" x14ac:dyDescent="0.25">
      <c r="A8" t="s">
        <v>35</v>
      </c>
      <c r="B8" t="s">
        <v>49</v>
      </c>
      <c r="C8" t="s">
        <v>37</v>
      </c>
      <c r="D8" t="s">
        <v>50</v>
      </c>
      <c r="E8">
        <v>-11.839</v>
      </c>
      <c r="F8">
        <v>132.36099999999999</v>
      </c>
      <c r="G8">
        <v>4</v>
      </c>
      <c r="H8">
        <v>2</v>
      </c>
      <c r="I8">
        <v>1</v>
      </c>
      <c r="J8">
        <v>230.32118</v>
      </c>
      <c r="K8">
        <v>43.223557640800003</v>
      </c>
      <c r="L8">
        <v>22.40519437</v>
      </c>
      <c r="M8">
        <v>25.6056568365</v>
      </c>
      <c r="N8">
        <v>-4.7259115281500002</v>
      </c>
      <c r="O8">
        <v>-21.8131983914</v>
      </c>
      <c r="P8">
        <v>-20.1432989276</v>
      </c>
      <c r="Q8">
        <v>-6.3656528150099998</v>
      </c>
      <c r="R8">
        <v>7.3554986595200003</v>
      </c>
      <c r="S8">
        <v>1.95974530831</v>
      </c>
      <c r="T8">
        <v>3.0683176943700001</v>
      </c>
      <c r="U8">
        <v>1.07330965147</v>
      </c>
      <c r="V8">
        <v>3.09222788204</v>
      </c>
      <c r="W8">
        <v>24.698495115299998</v>
      </c>
      <c r="X8">
        <v>1051.75170966</v>
      </c>
      <c r="Y8">
        <v>1091.7075470299999</v>
      </c>
      <c r="Z8">
        <v>502.40943806199999</v>
      </c>
      <c r="AA8">
        <v>874.80563352900003</v>
      </c>
      <c r="AB8">
        <v>408.55369477300002</v>
      </c>
      <c r="AC8">
        <v>319.441795125</v>
      </c>
      <c r="AD8">
        <v>290.91773057400002</v>
      </c>
      <c r="AE8">
        <v>311.69486386800003</v>
      </c>
      <c r="AF8">
        <v>240.33175150599999</v>
      </c>
      <c r="AG8">
        <v>109.615673833</v>
      </c>
      <c r="AH8">
        <v>201.44481310099999</v>
      </c>
      <c r="AI8">
        <f t="shared" si="0"/>
        <v>1</v>
      </c>
    </row>
    <row r="9" spans="1:35" x14ac:dyDescent="0.25">
      <c r="A9" t="s">
        <v>35</v>
      </c>
      <c r="B9" t="s">
        <v>51</v>
      </c>
      <c r="C9" t="s">
        <v>37</v>
      </c>
      <c r="D9" t="s">
        <v>52</v>
      </c>
      <c r="E9">
        <v>-13.76</v>
      </c>
      <c r="F9">
        <v>121.001</v>
      </c>
      <c r="G9">
        <v>4</v>
      </c>
      <c r="H9">
        <v>10</v>
      </c>
      <c r="I9">
        <v>1</v>
      </c>
      <c r="J9">
        <v>177.55383</v>
      </c>
      <c r="K9">
        <v>40.629942078399999</v>
      </c>
      <c r="L9">
        <v>-13.8975093697</v>
      </c>
      <c r="M9">
        <v>49.304594548600001</v>
      </c>
      <c r="N9">
        <v>5.8037563884200001</v>
      </c>
      <c r="O9">
        <v>-34.440918228299999</v>
      </c>
      <c r="P9">
        <v>-4.0818892674600002</v>
      </c>
      <c r="Q9">
        <v>-10.099458262400001</v>
      </c>
      <c r="R9">
        <v>1.76456388416</v>
      </c>
      <c r="S9">
        <v>6.79743100511</v>
      </c>
      <c r="T9">
        <v>2.9624429301499999</v>
      </c>
      <c r="U9">
        <v>5.1649846677999998</v>
      </c>
      <c r="V9">
        <v>11.3742913118</v>
      </c>
      <c r="W9">
        <v>43.451690027300003</v>
      </c>
      <c r="X9">
        <v>866.20699863799996</v>
      </c>
      <c r="Y9">
        <v>1318.6473249799999</v>
      </c>
      <c r="Z9">
        <v>505.41381868500002</v>
      </c>
      <c r="AA9">
        <v>571.17573742399998</v>
      </c>
      <c r="AB9">
        <v>513.284999352</v>
      </c>
      <c r="AC9">
        <v>277.55895939599998</v>
      </c>
      <c r="AD9">
        <v>293.76931796700001</v>
      </c>
      <c r="AE9">
        <v>334.10778043900001</v>
      </c>
      <c r="AF9">
        <v>184.00308363299999</v>
      </c>
      <c r="AG9">
        <v>153.88015606600001</v>
      </c>
      <c r="AH9">
        <v>214.21882779800001</v>
      </c>
      <c r="AI9">
        <f t="shared" si="0"/>
        <v>1</v>
      </c>
    </row>
    <row r="10" spans="1:35" x14ac:dyDescent="0.25">
      <c r="A10" t="s">
        <v>35</v>
      </c>
      <c r="B10" t="s">
        <v>53</v>
      </c>
      <c r="C10" t="s">
        <v>37</v>
      </c>
      <c r="D10" t="s">
        <v>54</v>
      </c>
      <c r="E10">
        <v>-18.053999999999998</v>
      </c>
      <c r="F10">
        <v>70.724000000000004</v>
      </c>
      <c r="G10">
        <v>4</v>
      </c>
      <c r="H10">
        <v>11</v>
      </c>
      <c r="I10">
        <v>1</v>
      </c>
      <c r="J10">
        <v>81.240359999999995</v>
      </c>
      <c r="K10">
        <v>37.197971428599999</v>
      </c>
      <c r="L10">
        <v>-17.737007142900001</v>
      </c>
      <c r="M10">
        <v>46.658050000000003</v>
      </c>
      <c r="N10">
        <v>-12.780849999999999</v>
      </c>
      <c r="O10">
        <v>-4.3494071428599996</v>
      </c>
      <c r="P10">
        <v>-20.736164285699999</v>
      </c>
      <c r="Q10">
        <v>-2.1569142857100001</v>
      </c>
      <c r="R10">
        <v>-0.68540000000000001</v>
      </c>
      <c r="S10">
        <v>13.393649999999999</v>
      </c>
      <c r="T10">
        <v>3.0706785714299998</v>
      </c>
      <c r="U10">
        <v>-4.9528571428600003E-2</v>
      </c>
      <c r="V10">
        <v>8.4066714285700002</v>
      </c>
      <c r="W10">
        <v>15.890785684900001</v>
      </c>
      <c r="X10">
        <v>1242.7795583899999</v>
      </c>
      <c r="Y10">
        <v>438.02641290499997</v>
      </c>
      <c r="Z10">
        <v>1593.6695960100001</v>
      </c>
      <c r="AA10">
        <v>206.53208109900001</v>
      </c>
      <c r="AB10">
        <v>291.64260617999997</v>
      </c>
      <c r="AC10">
        <v>265.49536299300001</v>
      </c>
      <c r="AD10">
        <v>449.67823528299999</v>
      </c>
      <c r="AE10">
        <v>165.29265929900001</v>
      </c>
      <c r="AF10">
        <v>176.42809461799999</v>
      </c>
      <c r="AG10">
        <v>137.50557997799999</v>
      </c>
      <c r="AH10">
        <v>98.510837463499996</v>
      </c>
      <c r="AI10">
        <f t="shared" si="0"/>
        <v>1</v>
      </c>
    </row>
    <row r="11" spans="1:35" x14ac:dyDescent="0.25">
      <c r="A11" t="s">
        <v>35</v>
      </c>
      <c r="B11" t="s">
        <v>55</v>
      </c>
      <c r="C11" t="s">
        <v>37</v>
      </c>
      <c r="D11" t="s">
        <v>56</v>
      </c>
      <c r="E11">
        <v>-20.141999999999999</v>
      </c>
      <c r="F11">
        <v>142.76</v>
      </c>
      <c r="G11">
        <v>3</v>
      </c>
      <c r="H11">
        <v>11</v>
      </c>
      <c r="I11">
        <v>0</v>
      </c>
      <c r="J11">
        <v>94.249340000000004</v>
      </c>
      <c r="K11">
        <v>34.847139534900002</v>
      </c>
      <c r="L11">
        <v>-28.4296918605</v>
      </c>
      <c r="M11">
        <v>42.305534883699998</v>
      </c>
      <c r="N11">
        <v>-10.6477906977</v>
      </c>
      <c r="O11">
        <v>-7.3167267441900004</v>
      </c>
      <c r="P11">
        <v>-27.3149593023</v>
      </c>
      <c r="Q11">
        <v>-1.1349244186</v>
      </c>
      <c r="R11">
        <v>1.70049418605</v>
      </c>
      <c r="S11">
        <v>6.6970406976700003</v>
      </c>
      <c r="T11">
        <v>4.2627383720900003</v>
      </c>
      <c r="U11">
        <v>0.36600581395300003</v>
      </c>
      <c r="V11">
        <v>8.3643313953499998</v>
      </c>
      <c r="W11">
        <v>22.016183166600001</v>
      </c>
      <c r="X11">
        <v>7838.32167347</v>
      </c>
      <c r="Y11">
        <v>1154.65366359</v>
      </c>
      <c r="Z11">
        <v>1091.28477518</v>
      </c>
      <c r="AA11">
        <v>928.22814214000005</v>
      </c>
      <c r="AB11">
        <v>215.511735144</v>
      </c>
      <c r="AC11">
        <v>303.54828012799999</v>
      </c>
      <c r="AD11">
        <v>195.96671119199999</v>
      </c>
      <c r="AE11">
        <v>391.36814859700002</v>
      </c>
      <c r="AF11">
        <v>92.610712251300001</v>
      </c>
      <c r="AG11">
        <v>152.654449215</v>
      </c>
      <c r="AH11">
        <v>204.46053034900001</v>
      </c>
      <c r="AI11">
        <f t="shared" si="0"/>
        <v>1</v>
      </c>
    </row>
    <row r="12" spans="1:35" x14ac:dyDescent="0.25">
      <c r="A12" t="s">
        <v>35</v>
      </c>
      <c r="B12" t="s">
        <v>57</v>
      </c>
      <c r="C12" t="s">
        <v>37</v>
      </c>
      <c r="D12" t="s">
        <v>58</v>
      </c>
      <c r="E12">
        <v>-9.6189999999999998</v>
      </c>
      <c r="F12">
        <v>138.29</v>
      </c>
      <c r="G12">
        <v>4</v>
      </c>
      <c r="H12">
        <v>4</v>
      </c>
      <c r="I12">
        <v>0</v>
      </c>
      <c r="J12">
        <v>232.75057000000001</v>
      </c>
      <c r="K12">
        <v>46.076284196499998</v>
      </c>
      <c r="L12">
        <v>36.828782204500001</v>
      </c>
      <c r="M12">
        <v>24.440620185899999</v>
      </c>
      <c r="N12">
        <v>-1.2042098273599999</v>
      </c>
      <c r="O12">
        <v>1.3996573705199999</v>
      </c>
      <c r="P12">
        <v>-20.673127489999999</v>
      </c>
      <c r="Q12">
        <v>-1.6271354581699999</v>
      </c>
      <c r="R12">
        <v>-1.94709960159</v>
      </c>
      <c r="S12">
        <v>-3.4450743691899999</v>
      </c>
      <c r="T12">
        <v>-4.07990703851</v>
      </c>
      <c r="U12">
        <v>0.12612616201900001</v>
      </c>
      <c r="V12">
        <v>-9.8071580345299996</v>
      </c>
      <c r="W12">
        <v>6.1221769763399996</v>
      </c>
      <c r="X12">
        <v>962.380709185</v>
      </c>
      <c r="Y12">
        <v>979.35152004700001</v>
      </c>
      <c r="Z12">
        <v>726.179193231</v>
      </c>
      <c r="AA12">
        <v>828.23837459699996</v>
      </c>
      <c r="AB12">
        <v>567.59197206600004</v>
      </c>
      <c r="AC12">
        <v>407.14524356999999</v>
      </c>
      <c r="AD12">
        <v>399.36980350800002</v>
      </c>
      <c r="AE12">
        <v>277.84821486800001</v>
      </c>
      <c r="AF12">
        <v>259.23621895600002</v>
      </c>
      <c r="AG12">
        <v>184.17165093099999</v>
      </c>
      <c r="AH12">
        <v>238.287957753</v>
      </c>
      <c r="AI12">
        <f t="shared" si="0"/>
        <v>1</v>
      </c>
    </row>
    <row r="13" spans="1:35" x14ac:dyDescent="0.25">
      <c r="A13" t="s">
        <v>35</v>
      </c>
      <c r="B13" t="s">
        <v>59</v>
      </c>
      <c r="C13" t="s">
        <v>37</v>
      </c>
      <c r="D13" t="s">
        <v>60</v>
      </c>
      <c r="E13">
        <v>-27.067</v>
      </c>
      <c r="F13">
        <v>209.72399999999999</v>
      </c>
      <c r="G13">
        <v>4</v>
      </c>
      <c r="H13">
        <v>2</v>
      </c>
      <c r="I13">
        <v>1</v>
      </c>
      <c r="J13">
        <v>133.51138</v>
      </c>
      <c r="K13">
        <v>27.186696335099999</v>
      </c>
      <c r="L13">
        <v>-108.657</v>
      </c>
      <c r="M13">
        <v>8.9998481675399997</v>
      </c>
      <c r="N13">
        <v>-23.790298429300002</v>
      </c>
      <c r="O13">
        <v>-11.2190314136</v>
      </c>
      <c r="P13">
        <v>-32.148172774899997</v>
      </c>
      <c r="Q13">
        <v>12.705701570700001</v>
      </c>
      <c r="R13">
        <v>6.8904921465999998</v>
      </c>
      <c r="S13">
        <v>0.49425654450299999</v>
      </c>
      <c r="T13">
        <v>3.5259842931900001</v>
      </c>
      <c r="U13">
        <v>-2.4987434555000001</v>
      </c>
      <c r="V13">
        <v>-4.2538534031399999</v>
      </c>
      <c r="W13">
        <v>24.851052954899998</v>
      </c>
      <c r="X13">
        <v>5277.1256690299997</v>
      </c>
      <c r="Y13">
        <v>1508.2352942299999</v>
      </c>
      <c r="Z13">
        <v>830.53939766500002</v>
      </c>
      <c r="AA13">
        <v>954.71688345500002</v>
      </c>
      <c r="AB13">
        <v>376.05294007999998</v>
      </c>
      <c r="AC13">
        <v>861.79734938199999</v>
      </c>
      <c r="AD13">
        <v>343.80161776800003</v>
      </c>
      <c r="AE13">
        <v>563.94382906999999</v>
      </c>
      <c r="AF13">
        <v>156.97716804699999</v>
      </c>
      <c r="AG13">
        <v>122.372525583</v>
      </c>
      <c r="AH13">
        <v>1554.66241642</v>
      </c>
      <c r="AI13">
        <f t="shared" si="0"/>
        <v>1</v>
      </c>
    </row>
    <row r="14" spans="1:35" x14ac:dyDescent="0.25">
      <c r="A14" t="s">
        <v>35</v>
      </c>
      <c r="B14" t="s">
        <v>61</v>
      </c>
      <c r="C14" t="s">
        <v>37</v>
      </c>
      <c r="D14" t="s">
        <v>62</v>
      </c>
      <c r="E14">
        <v>-12.932</v>
      </c>
      <c r="F14">
        <v>170.61600000000001</v>
      </c>
      <c r="G14">
        <v>4</v>
      </c>
      <c r="H14">
        <v>7</v>
      </c>
      <c r="I14">
        <v>1</v>
      </c>
      <c r="J14">
        <v>103.75791</v>
      </c>
      <c r="K14">
        <v>37.348921511599997</v>
      </c>
      <c r="L14">
        <v>31.551558139499999</v>
      </c>
      <c r="M14">
        <v>-31.5987819767</v>
      </c>
      <c r="N14">
        <v>28.7354622093</v>
      </c>
      <c r="O14">
        <v>-22.6660290698</v>
      </c>
      <c r="P14">
        <v>10.480145348800001</v>
      </c>
      <c r="Q14">
        <v>2.7984011627899998</v>
      </c>
      <c r="R14">
        <v>10.861735465100001</v>
      </c>
      <c r="S14">
        <v>2.66018313953</v>
      </c>
      <c r="T14">
        <v>12.1146656977</v>
      </c>
      <c r="U14">
        <v>-2.9527529069799998</v>
      </c>
      <c r="V14">
        <v>2.1298430232599999</v>
      </c>
      <c r="W14">
        <v>84.584999368799998</v>
      </c>
      <c r="X14">
        <v>5095.3804347900004</v>
      </c>
      <c r="Y14">
        <v>1921.06559307</v>
      </c>
      <c r="Z14">
        <v>3082.2880834399998</v>
      </c>
      <c r="AA14">
        <v>820.94304083099996</v>
      </c>
      <c r="AB14">
        <v>2366.2498479800001</v>
      </c>
      <c r="AC14">
        <v>313.74171096700002</v>
      </c>
      <c r="AD14">
        <v>569.80350096799998</v>
      </c>
      <c r="AE14">
        <v>175.72597530100001</v>
      </c>
      <c r="AF14">
        <v>339.785379885</v>
      </c>
      <c r="AG14">
        <v>541.92943441900002</v>
      </c>
      <c r="AH14">
        <v>117.865373807</v>
      </c>
      <c r="AI14">
        <f t="shared" si="0"/>
        <v>1</v>
      </c>
    </row>
    <row r="15" spans="1:35" x14ac:dyDescent="0.25">
      <c r="A15" t="s">
        <v>35</v>
      </c>
      <c r="B15" t="s">
        <v>63</v>
      </c>
      <c r="C15" t="s">
        <v>37</v>
      </c>
      <c r="D15" t="s">
        <v>64</v>
      </c>
      <c r="E15">
        <v>-14.695</v>
      </c>
      <c r="F15">
        <v>0</v>
      </c>
      <c r="G15">
        <v>0</v>
      </c>
      <c r="H15">
        <v>5</v>
      </c>
      <c r="I15">
        <v>0</v>
      </c>
      <c r="J15">
        <v>24.998729999999998</v>
      </c>
      <c r="K15">
        <v>38.2446052632</v>
      </c>
      <c r="L15">
        <v>-27.2533421053</v>
      </c>
      <c r="M15">
        <v>16.9071315789</v>
      </c>
      <c r="N15">
        <v>-12.978026315799999</v>
      </c>
      <c r="O15">
        <v>-51.3380526316</v>
      </c>
      <c r="P15">
        <v>-25.833263157899999</v>
      </c>
      <c r="Q15">
        <v>10.737578947399999</v>
      </c>
      <c r="R15">
        <v>5.7128684210499996</v>
      </c>
      <c r="S15">
        <v>-0.77842105263200001</v>
      </c>
      <c r="T15">
        <v>4.2229999999999999</v>
      </c>
      <c r="U15">
        <v>-3.2504473684200001</v>
      </c>
      <c r="V15">
        <v>1.51476315789</v>
      </c>
      <c r="W15">
        <v>64.576122765199997</v>
      </c>
      <c r="X15">
        <v>2000.7654675399999</v>
      </c>
      <c r="Y15">
        <v>1334.5498478</v>
      </c>
      <c r="Z15">
        <v>4178.7030847100004</v>
      </c>
      <c r="AA15">
        <v>799.66081483899995</v>
      </c>
      <c r="AB15">
        <v>571.45537140399995</v>
      </c>
      <c r="AC15">
        <v>404.72223413900002</v>
      </c>
      <c r="AD15">
        <v>704.39413411400005</v>
      </c>
      <c r="AE15">
        <v>195.357548665</v>
      </c>
      <c r="AF15">
        <v>224.543729316</v>
      </c>
      <c r="AG15">
        <v>132.973109405</v>
      </c>
      <c r="AH15">
        <v>246.75790781200001</v>
      </c>
      <c r="AI15">
        <f t="shared" si="0"/>
        <v>1</v>
      </c>
    </row>
    <row r="16" spans="1:35" x14ac:dyDescent="0.25">
      <c r="A16" t="s">
        <v>35</v>
      </c>
      <c r="B16" t="s">
        <v>65</v>
      </c>
      <c r="C16" t="s">
        <v>37</v>
      </c>
      <c r="D16" t="s">
        <v>40</v>
      </c>
      <c r="E16">
        <v>-10.648</v>
      </c>
      <c r="F16">
        <v>148.76400000000001</v>
      </c>
      <c r="G16">
        <v>1</v>
      </c>
      <c r="H16">
        <v>4</v>
      </c>
      <c r="I16">
        <v>0</v>
      </c>
      <c r="J16">
        <v>189.80526</v>
      </c>
      <c r="K16">
        <v>43.69785633</v>
      </c>
      <c r="L16">
        <v>-86.794941678499995</v>
      </c>
      <c r="M16">
        <v>40.896344239000001</v>
      </c>
      <c r="N16">
        <v>8.33783357041</v>
      </c>
      <c r="O16">
        <v>-12.734833570399999</v>
      </c>
      <c r="P16">
        <v>-14.7328392603</v>
      </c>
      <c r="Q16">
        <v>5.8994665718299997</v>
      </c>
      <c r="R16">
        <v>-2.64135704125</v>
      </c>
      <c r="S16">
        <v>22.845203413899998</v>
      </c>
      <c r="T16">
        <v>-2.95469274538</v>
      </c>
      <c r="U16">
        <v>1.6635192034099999</v>
      </c>
      <c r="V16">
        <v>-6.4621052631599998</v>
      </c>
      <c r="W16">
        <v>22.593599002099999</v>
      </c>
      <c r="X16">
        <v>1488.3796807799999</v>
      </c>
      <c r="Y16">
        <v>2009.3301010299999</v>
      </c>
      <c r="Z16">
        <v>1082.1323585600001</v>
      </c>
      <c r="AA16">
        <v>576.30883517100006</v>
      </c>
      <c r="AB16">
        <v>533.33455928700005</v>
      </c>
      <c r="AC16">
        <v>520.74718642200003</v>
      </c>
      <c r="AD16">
        <v>391.89023131099998</v>
      </c>
      <c r="AE16">
        <v>361.11346732599998</v>
      </c>
      <c r="AF16">
        <v>245.75907470800001</v>
      </c>
      <c r="AG16">
        <v>199.21378607</v>
      </c>
      <c r="AH16">
        <v>254.36758890199999</v>
      </c>
      <c r="AI16">
        <f t="shared" si="0"/>
        <v>1</v>
      </c>
    </row>
    <row r="17" spans="1:35" x14ac:dyDescent="0.25">
      <c r="A17" t="s">
        <v>35</v>
      </c>
      <c r="B17" t="s">
        <v>66</v>
      </c>
      <c r="C17" t="s">
        <v>37</v>
      </c>
      <c r="D17" t="s">
        <v>67</v>
      </c>
      <c r="E17">
        <v>-10.798999999999999</v>
      </c>
      <c r="F17">
        <v>185.83600000000001</v>
      </c>
      <c r="G17">
        <v>4</v>
      </c>
      <c r="H17">
        <v>2</v>
      </c>
      <c r="I17">
        <v>1</v>
      </c>
      <c r="J17">
        <v>231.3922</v>
      </c>
      <c r="K17">
        <v>42.244178034699999</v>
      </c>
      <c r="L17">
        <v>-35.708965317900002</v>
      </c>
      <c r="M17">
        <v>39.684692485500001</v>
      </c>
      <c r="N17">
        <v>11.740895953800001</v>
      </c>
      <c r="O17">
        <v>-7.8612497109800001</v>
      </c>
      <c r="P17">
        <v>-11.8366554913</v>
      </c>
      <c r="Q17">
        <v>13.666714450900001</v>
      </c>
      <c r="R17">
        <v>-0.57798497109799996</v>
      </c>
      <c r="S17">
        <v>12.1230208092</v>
      </c>
      <c r="T17">
        <v>0.231048554913</v>
      </c>
      <c r="U17">
        <v>1.1168023121399999</v>
      </c>
      <c r="V17">
        <v>-9.0290485549100001</v>
      </c>
      <c r="W17">
        <v>22.599335281599998</v>
      </c>
      <c r="X17">
        <v>1924.2486399700001</v>
      </c>
      <c r="Y17">
        <v>1339.1738426300001</v>
      </c>
      <c r="Z17">
        <v>920.72665126799996</v>
      </c>
      <c r="AA17">
        <v>731.63324861499996</v>
      </c>
      <c r="AB17">
        <v>691.35821708799995</v>
      </c>
      <c r="AC17">
        <v>420.70801877299999</v>
      </c>
      <c r="AD17">
        <v>410.93893358700001</v>
      </c>
      <c r="AE17">
        <v>418.89004347899998</v>
      </c>
      <c r="AF17">
        <v>269.31006757199998</v>
      </c>
      <c r="AG17">
        <v>247.08474057000001</v>
      </c>
      <c r="AH17">
        <v>380.91712746100001</v>
      </c>
      <c r="AI17">
        <f t="shared" si="0"/>
        <v>1</v>
      </c>
    </row>
    <row r="18" spans="1:35" x14ac:dyDescent="0.25">
      <c r="A18" t="s">
        <v>35</v>
      </c>
      <c r="B18" t="s">
        <v>68</v>
      </c>
      <c r="C18" t="s">
        <v>37</v>
      </c>
      <c r="D18" t="s">
        <v>69</v>
      </c>
      <c r="E18">
        <v>-11.413</v>
      </c>
      <c r="F18">
        <v>120.17100000000001</v>
      </c>
      <c r="G18">
        <v>4</v>
      </c>
      <c r="H18">
        <v>9</v>
      </c>
      <c r="I18">
        <v>1</v>
      </c>
      <c r="J18">
        <v>241.16200000000001</v>
      </c>
      <c r="K18">
        <v>40.821395900799999</v>
      </c>
      <c r="L18">
        <v>-63.677973031299999</v>
      </c>
      <c r="M18">
        <v>36.031942826300003</v>
      </c>
      <c r="N18">
        <v>1.74595037756</v>
      </c>
      <c r="O18">
        <v>-35.904336569599998</v>
      </c>
      <c r="P18">
        <v>-8.18673031284</v>
      </c>
      <c r="Q18">
        <v>9.7792944983800005</v>
      </c>
      <c r="R18">
        <v>0.89984142394800004</v>
      </c>
      <c r="S18">
        <v>9.2121434735700003</v>
      </c>
      <c r="T18">
        <v>3.1274304207100001</v>
      </c>
      <c r="U18">
        <v>-5.2570927723800001</v>
      </c>
      <c r="V18">
        <v>-13.203248112200001</v>
      </c>
      <c r="W18">
        <v>106.25556138</v>
      </c>
      <c r="X18">
        <v>2437.9654095599999</v>
      </c>
      <c r="Y18">
        <v>5643.7540991400001</v>
      </c>
      <c r="Z18">
        <v>1376.24014156</v>
      </c>
      <c r="AA18">
        <v>1851.49896642</v>
      </c>
      <c r="AB18">
        <v>591.76633498399997</v>
      </c>
      <c r="AC18">
        <v>676.55710049699996</v>
      </c>
      <c r="AD18">
        <v>562.73466002099997</v>
      </c>
      <c r="AE18">
        <v>508.14538259300002</v>
      </c>
      <c r="AF18">
        <v>305.86010780300001</v>
      </c>
      <c r="AG18">
        <v>161.02393622899999</v>
      </c>
      <c r="AH18">
        <v>296.04524300200001</v>
      </c>
      <c r="AI18">
        <f t="shared" si="0"/>
        <v>1</v>
      </c>
    </row>
    <row r="19" spans="1:35" x14ac:dyDescent="0.25">
      <c r="A19" t="s">
        <v>35</v>
      </c>
      <c r="B19" t="s">
        <v>70</v>
      </c>
      <c r="C19" t="s">
        <v>37</v>
      </c>
      <c r="D19" t="s">
        <v>71</v>
      </c>
      <c r="E19">
        <v>-10.087999999999999</v>
      </c>
      <c r="F19">
        <v>83.555999999999997</v>
      </c>
      <c r="G19">
        <v>4</v>
      </c>
      <c r="H19">
        <v>11</v>
      </c>
      <c r="I19">
        <v>0</v>
      </c>
      <c r="J19">
        <v>220.26403999999999</v>
      </c>
      <c r="K19">
        <v>43.898731411200004</v>
      </c>
      <c r="L19">
        <v>13.160402124399999</v>
      </c>
      <c r="M19">
        <v>59.214068285300002</v>
      </c>
      <c r="N19">
        <v>11.9065584219</v>
      </c>
      <c r="O19">
        <v>-29.435729893800001</v>
      </c>
      <c r="P19">
        <v>2.68042943854</v>
      </c>
      <c r="Q19">
        <v>3.6850819423400001</v>
      </c>
      <c r="R19">
        <v>2.6028952958999998</v>
      </c>
      <c r="S19">
        <v>9.6123141122900009</v>
      </c>
      <c r="T19">
        <v>-2.8183065250400001</v>
      </c>
      <c r="U19">
        <v>-1.91046282246</v>
      </c>
      <c r="V19">
        <v>1.2212215477999999</v>
      </c>
      <c r="W19">
        <v>29.787787231399999</v>
      </c>
      <c r="X19">
        <v>2320.9115673800002</v>
      </c>
      <c r="Y19">
        <v>2649.5010543899998</v>
      </c>
      <c r="Z19">
        <v>1749.39614295</v>
      </c>
      <c r="AA19">
        <v>873.86284332599996</v>
      </c>
      <c r="AB19">
        <v>1051.2570786900001</v>
      </c>
      <c r="AC19">
        <v>742.79227758100001</v>
      </c>
      <c r="AD19">
        <v>785.81498121699997</v>
      </c>
      <c r="AE19">
        <v>303.17660035500001</v>
      </c>
      <c r="AF19">
        <v>419.53911856500002</v>
      </c>
      <c r="AG19">
        <v>341.56347612399998</v>
      </c>
      <c r="AH19">
        <v>333.17331107699999</v>
      </c>
      <c r="AI19">
        <f t="shared" si="0"/>
        <v>1</v>
      </c>
    </row>
    <row r="20" spans="1:35" x14ac:dyDescent="0.25">
      <c r="A20" t="s">
        <v>35</v>
      </c>
      <c r="B20" t="s">
        <v>72</v>
      </c>
      <c r="C20" t="s">
        <v>37</v>
      </c>
      <c r="D20" t="s">
        <v>73</v>
      </c>
      <c r="E20">
        <v>-9.7059999999999995</v>
      </c>
      <c r="F20">
        <v>156.11600000000001</v>
      </c>
      <c r="G20">
        <v>4</v>
      </c>
      <c r="H20">
        <v>11</v>
      </c>
      <c r="I20">
        <v>0</v>
      </c>
      <c r="J20">
        <v>349.23057</v>
      </c>
      <c r="K20">
        <v>45.792506255200003</v>
      </c>
      <c r="L20">
        <v>0.79088323602999999</v>
      </c>
      <c r="M20">
        <v>22.1100742285</v>
      </c>
      <c r="N20">
        <v>-1.6895529607999999</v>
      </c>
      <c r="O20">
        <v>-38.254390325300001</v>
      </c>
      <c r="P20">
        <v>-18.945476230200001</v>
      </c>
      <c r="Q20">
        <v>15.147689741500001</v>
      </c>
      <c r="R20">
        <v>1.92019599666</v>
      </c>
      <c r="S20">
        <v>2.37487239366</v>
      </c>
      <c r="T20">
        <v>0.111147623019</v>
      </c>
      <c r="U20">
        <v>2.1584228523800002</v>
      </c>
      <c r="V20">
        <v>1.19010258549</v>
      </c>
      <c r="W20">
        <v>10.0094520231</v>
      </c>
      <c r="X20">
        <v>1257.6259044400001</v>
      </c>
      <c r="Y20">
        <v>765.95141027199998</v>
      </c>
      <c r="Z20">
        <v>557.96510915600004</v>
      </c>
      <c r="AA20">
        <v>655.59643265499994</v>
      </c>
      <c r="AB20">
        <v>381.86569868100003</v>
      </c>
      <c r="AC20">
        <v>292.62836061600001</v>
      </c>
      <c r="AD20">
        <v>299.21410079600003</v>
      </c>
      <c r="AE20">
        <v>265.168579851</v>
      </c>
      <c r="AF20">
        <v>206.40734753000001</v>
      </c>
      <c r="AG20">
        <v>149.576388511</v>
      </c>
      <c r="AH20">
        <v>158.465521413</v>
      </c>
      <c r="AI20">
        <f t="shared" si="0"/>
        <v>1</v>
      </c>
    </row>
    <row r="21" spans="1:35" x14ac:dyDescent="0.25">
      <c r="A21" t="s">
        <v>35</v>
      </c>
      <c r="B21" t="s">
        <v>74</v>
      </c>
      <c r="C21" t="s">
        <v>37</v>
      </c>
      <c r="D21" t="s">
        <v>75</v>
      </c>
      <c r="E21">
        <v>-12.083</v>
      </c>
      <c r="F21">
        <v>88.548000000000002</v>
      </c>
      <c r="G21">
        <v>4</v>
      </c>
      <c r="H21">
        <v>6</v>
      </c>
      <c r="I21">
        <v>0</v>
      </c>
      <c r="J21">
        <v>469.89015999999998</v>
      </c>
      <c r="K21">
        <v>40.8358971161</v>
      </c>
      <c r="L21">
        <v>21.115940763800001</v>
      </c>
      <c r="M21">
        <v>54.8896913484</v>
      </c>
      <c r="N21">
        <v>12.4653250195</v>
      </c>
      <c r="O21">
        <v>-20.708385035100001</v>
      </c>
      <c r="P21">
        <v>-18.5934099766</v>
      </c>
      <c r="Q21">
        <v>-0.234409197194</v>
      </c>
      <c r="R21">
        <v>5.4882954014000003</v>
      </c>
      <c r="S21">
        <v>2.3524356975799998</v>
      </c>
      <c r="T21">
        <v>1.82853546376</v>
      </c>
      <c r="U21">
        <v>5.0424793452800003</v>
      </c>
      <c r="V21">
        <v>8.1574045206499992</v>
      </c>
      <c r="W21">
        <v>49.686930588000003</v>
      </c>
      <c r="X21">
        <v>1999.46140132</v>
      </c>
      <c r="Y21">
        <v>3011.9040075600001</v>
      </c>
      <c r="Z21">
        <v>831.37686475700002</v>
      </c>
      <c r="AA21">
        <v>1083.86389265</v>
      </c>
      <c r="AB21">
        <v>390.665130025</v>
      </c>
      <c r="AC21">
        <v>624.88743446499996</v>
      </c>
      <c r="AD21">
        <v>400.94119666500001</v>
      </c>
      <c r="AE21">
        <v>275.56660840199999</v>
      </c>
      <c r="AF21">
        <v>217.726905859</v>
      </c>
      <c r="AG21">
        <v>156.90310518199999</v>
      </c>
      <c r="AH21">
        <v>213.89796929600001</v>
      </c>
      <c r="AI21">
        <f t="shared" si="0"/>
        <v>1</v>
      </c>
    </row>
    <row r="22" spans="1:35" x14ac:dyDescent="0.25">
      <c r="A22" t="s">
        <v>35</v>
      </c>
      <c r="B22" t="s">
        <v>76</v>
      </c>
      <c r="C22" t="s">
        <v>37</v>
      </c>
      <c r="D22" t="s">
        <v>77</v>
      </c>
      <c r="E22">
        <v>-7.2640000000000002</v>
      </c>
      <c r="F22">
        <v>97.298000000000002</v>
      </c>
      <c r="G22">
        <v>4</v>
      </c>
      <c r="H22">
        <v>9</v>
      </c>
      <c r="I22">
        <v>1</v>
      </c>
      <c r="J22">
        <v>226.03710000000001</v>
      </c>
      <c r="K22">
        <v>48.843192868700001</v>
      </c>
      <c r="L22">
        <v>-1.6475397082700001</v>
      </c>
      <c r="M22">
        <v>46.038729335500001</v>
      </c>
      <c r="N22">
        <v>-0.48692706645099998</v>
      </c>
      <c r="O22">
        <v>-30.0800453809</v>
      </c>
      <c r="P22">
        <v>-17.914175040500002</v>
      </c>
      <c r="Q22">
        <v>-2.2521231766600001</v>
      </c>
      <c r="R22">
        <v>-2.72324797407</v>
      </c>
      <c r="S22">
        <v>13.1101329011</v>
      </c>
      <c r="T22">
        <v>3.35575364668E-2</v>
      </c>
      <c r="U22">
        <v>2.2635186385699999</v>
      </c>
      <c r="V22">
        <v>0.488413290113</v>
      </c>
      <c r="W22">
        <v>22.367416829900002</v>
      </c>
      <c r="X22">
        <v>1907.32879426</v>
      </c>
      <c r="Y22">
        <v>1370.1610013899999</v>
      </c>
      <c r="Z22">
        <v>390.51018172400001</v>
      </c>
      <c r="AA22">
        <v>651.95734015999994</v>
      </c>
      <c r="AB22">
        <v>375.35714027099999</v>
      </c>
      <c r="AC22">
        <v>388.15174131100002</v>
      </c>
      <c r="AD22">
        <v>245.88339976500001</v>
      </c>
      <c r="AE22">
        <v>365.81294729500001</v>
      </c>
      <c r="AF22">
        <v>236.551714989</v>
      </c>
      <c r="AG22">
        <v>96.349159831500003</v>
      </c>
      <c r="AH22">
        <v>280.47076001900001</v>
      </c>
      <c r="AI22">
        <f t="shared" si="0"/>
        <v>1</v>
      </c>
    </row>
    <row r="23" spans="1:35" x14ac:dyDescent="0.25">
      <c r="A23" t="s">
        <v>35</v>
      </c>
      <c r="B23" t="s">
        <v>78</v>
      </c>
      <c r="C23" t="s">
        <v>37</v>
      </c>
      <c r="D23" t="s">
        <v>79</v>
      </c>
      <c r="E23">
        <v>-8.8290000000000006</v>
      </c>
      <c r="F23">
        <v>149.12100000000001</v>
      </c>
      <c r="G23">
        <v>4</v>
      </c>
      <c r="H23">
        <v>11</v>
      </c>
      <c r="I23">
        <v>0</v>
      </c>
      <c r="J23">
        <v>364.61669000000001</v>
      </c>
      <c r="K23">
        <v>47.708950385900003</v>
      </c>
      <c r="L23">
        <v>-4.8187188533600001</v>
      </c>
      <c r="M23">
        <v>64.232755237000006</v>
      </c>
      <c r="N23">
        <v>1.3452403528100001</v>
      </c>
      <c r="O23">
        <v>-16.029112458699998</v>
      </c>
      <c r="P23">
        <v>-16.2867596472</v>
      </c>
      <c r="Q23">
        <v>-1.87087210584</v>
      </c>
      <c r="R23">
        <v>-1.6767067254700001</v>
      </c>
      <c r="S23">
        <v>-3.9429437706699999</v>
      </c>
      <c r="T23">
        <v>-10.075117971299999</v>
      </c>
      <c r="U23">
        <v>2.7746890848999999</v>
      </c>
      <c r="V23">
        <v>1.04038809261</v>
      </c>
      <c r="W23">
        <v>6.6043836811099998</v>
      </c>
      <c r="X23">
        <v>745.37656169100001</v>
      </c>
      <c r="Y23">
        <v>1394.51241979</v>
      </c>
      <c r="Z23">
        <v>492.51093593600001</v>
      </c>
      <c r="AA23">
        <v>765.49718507399996</v>
      </c>
      <c r="AB23">
        <v>189.463227012</v>
      </c>
      <c r="AC23">
        <v>263.92206862500001</v>
      </c>
      <c r="AD23">
        <v>197.109780761</v>
      </c>
      <c r="AE23">
        <v>292.38843312900002</v>
      </c>
      <c r="AF23">
        <v>151.405603947</v>
      </c>
      <c r="AG23">
        <v>97.926262216500007</v>
      </c>
      <c r="AH23">
        <v>200.39192451100001</v>
      </c>
      <c r="AI23">
        <f t="shared" si="0"/>
        <v>1</v>
      </c>
    </row>
    <row r="24" spans="1:35" x14ac:dyDescent="0.25">
      <c r="A24" t="s">
        <v>35</v>
      </c>
      <c r="B24" t="s">
        <v>80</v>
      </c>
      <c r="C24" t="s">
        <v>37</v>
      </c>
      <c r="D24" t="s">
        <v>81</v>
      </c>
      <c r="E24">
        <v>-5.5890000000000004</v>
      </c>
      <c r="F24">
        <v>163.06899999999999</v>
      </c>
      <c r="G24">
        <v>4</v>
      </c>
      <c r="H24">
        <v>2</v>
      </c>
      <c r="I24">
        <v>1</v>
      </c>
      <c r="J24">
        <v>488.69832000000002</v>
      </c>
      <c r="K24">
        <v>49.970298272000001</v>
      </c>
      <c r="L24">
        <v>10.0042501878</v>
      </c>
      <c r="M24">
        <v>46.303527422999998</v>
      </c>
      <c r="N24">
        <v>-2.7737122464300001</v>
      </c>
      <c r="O24">
        <v>-23.853725018799999</v>
      </c>
      <c r="P24">
        <v>-11.5451134485</v>
      </c>
      <c r="Q24">
        <v>-9.6871397445500005</v>
      </c>
      <c r="R24">
        <v>0.44586401202100001</v>
      </c>
      <c r="S24">
        <v>20.838138241900001</v>
      </c>
      <c r="T24">
        <v>4.1654117205099999</v>
      </c>
      <c r="U24">
        <v>1.06640195342</v>
      </c>
      <c r="V24">
        <v>14.487253193100001</v>
      </c>
      <c r="W24">
        <v>17.091226090599999</v>
      </c>
      <c r="X24">
        <v>1033.5349480299999</v>
      </c>
      <c r="Y24">
        <v>1339.98513826</v>
      </c>
      <c r="Z24">
        <v>771.57429983199995</v>
      </c>
      <c r="AA24">
        <v>369.31035428400003</v>
      </c>
      <c r="AB24">
        <v>448.84388362999999</v>
      </c>
      <c r="AC24">
        <v>279.587653961</v>
      </c>
      <c r="AD24">
        <v>253.110727833</v>
      </c>
      <c r="AE24">
        <v>253.998878284</v>
      </c>
      <c r="AF24">
        <v>165.31183482700001</v>
      </c>
      <c r="AG24">
        <v>165.213194147</v>
      </c>
      <c r="AH24">
        <v>224.648007914</v>
      </c>
      <c r="AI24">
        <f t="shared" si="0"/>
        <v>1</v>
      </c>
    </row>
    <row r="25" spans="1:35" x14ac:dyDescent="0.25">
      <c r="A25" t="s">
        <v>35</v>
      </c>
      <c r="B25" t="s">
        <v>82</v>
      </c>
      <c r="C25" t="s">
        <v>37</v>
      </c>
      <c r="D25" t="s">
        <v>83</v>
      </c>
      <c r="E25">
        <v>-11.189</v>
      </c>
      <c r="F25">
        <v>134.81899999999999</v>
      </c>
      <c r="G25">
        <v>4</v>
      </c>
      <c r="H25">
        <v>0</v>
      </c>
      <c r="I25">
        <v>1</v>
      </c>
      <c r="J25">
        <v>269.29586999999998</v>
      </c>
      <c r="K25">
        <v>42.226266666699999</v>
      </c>
      <c r="L25">
        <v>-21.954195238099999</v>
      </c>
      <c r="M25">
        <v>25.115138095199999</v>
      </c>
      <c r="N25">
        <v>-8.2333333333299993E-2</v>
      </c>
      <c r="O25">
        <v>-36.373553571400002</v>
      </c>
      <c r="P25">
        <v>-14.7992535714</v>
      </c>
      <c r="Q25">
        <v>0.84958333333299996</v>
      </c>
      <c r="R25">
        <v>-3.1248416666700001</v>
      </c>
      <c r="S25">
        <v>10.7574333333</v>
      </c>
      <c r="T25">
        <v>3.5334523809500001E-2</v>
      </c>
      <c r="U25">
        <v>1.6317011904800001</v>
      </c>
      <c r="V25">
        <v>0.15115357142899999</v>
      </c>
      <c r="W25">
        <v>32.122229959800002</v>
      </c>
      <c r="X25">
        <v>927.70567769000002</v>
      </c>
      <c r="Y25">
        <v>1484.3819521999999</v>
      </c>
      <c r="Z25">
        <v>534.28756740100005</v>
      </c>
      <c r="AA25">
        <v>1370.3602162899999</v>
      </c>
      <c r="AB25">
        <v>394.186656701</v>
      </c>
      <c r="AC25">
        <v>577.79122326699996</v>
      </c>
      <c r="AD25">
        <v>296.14209425500002</v>
      </c>
      <c r="AE25">
        <v>325.91317797400001</v>
      </c>
      <c r="AF25">
        <v>199.588031865</v>
      </c>
      <c r="AG25">
        <v>135.31627017900001</v>
      </c>
      <c r="AH25">
        <v>238.34012614400001</v>
      </c>
      <c r="AI25">
        <f t="shared" si="0"/>
        <v>1</v>
      </c>
    </row>
    <row r="26" spans="1:35" x14ac:dyDescent="0.25">
      <c r="A26" t="s">
        <v>35</v>
      </c>
      <c r="B26" t="s">
        <v>84</v>
      </c>
      <c r="C26" t="s">
        <v>37</v>
      </c>
      <c r="D26" t="s">
        <v>85</v>
      </c>
      <c r="E26">
        <v>-6.5620000000000003</v>
      </c>
      <c r="F26">
        <v>143.16900000000001</v>
      </c>
      <c r="G26">
        <v>1</v>
      </c>
      <c r="H26">
        <v>7</v>
      </c>
      <c r="I26">
        <v>1</v>
      </c>
      <c r="J26">
        <v>268.69506000000001</v>
      </c>
      <c r="K26">
        <v>48.736528225800001</v>
      </c>
      <c r="L26">
        <v>25.270258064499998</v>
      </c>
      <c r="M26">
        <v>32.2157711694</v>
      </c>
      <c r="N26">
        <v>5.2696653225799999</v>
      </c>
      <c r="O26">
        <v>-26.5455715726</v>
      </c>
      <c r="P26">
        <v>-13.2233125</v>
      </c>
      <c r="Q26">
        <v>11.249359879</v>
      </c>
      <c r="R26">
        <v>-1.9293407258099999</v>
      </c>
      <c r="S26">
        <v>1.0272983871000001</v>
      </c>
      <c r="T26">
        <v>-3.2248094758099999</v>
      </c>
      <c r="U26">
        <v>-0.266429435484</v>
      </c>
      <c r="V26">
        <v>-10.8695665323</v>
      </c>
      <c r="W26">
        <v>13.672973733099999</v>
      </c>
      <c r="X26">
        <v>1449.4252364199999</v>
      </c>
      <c r="Y26">
        <v>1834.13954104</v>
      </c>
      <c r="Z26">
        <v>752.96741586799999</v>
      </c>
      <c r="AA26">
        <v>751.38652984800001</v>
      </c>
      <c r="AB26">
        <v>546.22263866399999</v>
      </c>
      <c r="AC26">
        <v>224.539372904</v>
      </c>
      <c r="AD26">
        <v>333.97473720400001</v>
      </c>
      <c r="AE26">
        <v>243.77355443900001</v>
      </c>
      <c r="AF26">
        <v>227.853332765</v>
      </c>
      <c r="AG26">
        <v>187.525559689</v>
      </c>
      <c r="AH26">
        <v>193.123759826</v>
      </c>
      <c r="AI26">
        <f t="shared" si="0"/>
        <v>1</v>
      </c>
    </row>
    <row r="27" spans="1:35" x14ac:dyDescent="0.25">
      <c r="A27" t="s">
        <v>86</v>
      </c>
      <c r="B27" t="s">
        <v>87</v>
      </c>
      <c r="C27" t="s">
        <v>88</v>
      </c>
      <c r="D27" t="s">
        <v>89</v>
      </c>
      <c r="E27">
        <v>-7.8730000000000002</v>
      </c>
      <c r="F27">
        <v>121.28100000000001</v>
      </c>
      <c r="G27">
        <v>5</v>
      </c>
      <c r="H27">
        <v>2</v>
      </c>
      <c r="I27">
        <v>1</v>
      </c>
      <c r="J27">
        <v>228.54485</v>
      </c>
      <c r="K27">
        <v>46.0380135841</v>
      </c>
      <c r="L27">
        <v>28.454714733500001</v>
      </c>
      <c r="M27">
        <v>47.733376175499998</v>
      </c>
      <c r="N27">
        <v>11.4537178683</v>
      </c>
      <c r="O27">
        <v>5.6948328108700004</v>
      </c>
      <c r="P27">
        <v>2.1777199582</v>
      </c>
      <c r="Q27">
        <v>11.8211912226</v>
      </c>
      <c r="R27">
        <v>6.6834190177600004</v>
      </c>
      <c r="S27">
        <v>6.52581191223</v>
      </c>
      <c r="T27">
        <v>1.53561546499</v>
      </c>
      <c r="U27">
        <v>-4.2335977011499999</v>
      </c>
      <c r="V27">
        <v>-5.4913354231999998</v>
      </c>
      <c r="W27">
        <v>18.366376496200001</v>
      </c>
      <c r="X27">
        <v>3299.0315995199999</v>
      </c>
      <c r="Y27">
        <v>3336.61894046</v>
      </c>
      <c r="Z27">
        <v>1885.95013924</v>
      </c>
      <c r="AA27">
        <v>1557.26746561</v>
      </c>
      <c r="AB27">
        <v>1110.78121687</v>
      </c>
      <c r="AC27">
        <v>1350.34201596</v>
      </c>
      <c r="AD27">
        <v>666.32464063800001</v>
      </c>
      <c r="AE27">
        <v>641.26919496599999</v>
      </c>
      <c r="AF27">
        <v>532.79523559500001</v>
      </c>
      <c r="AG27">
        <v>329.44846606300001</v>
      </c>
      <c r="AH27">
        <v>383.29357576899997</v>
      </c>
      <c r="AI27">
        <f t="shared" si="0"/>
        <v>9</v>
      </c>
    </row>
    <row r="28" spans="1:35" x14ac:dyDescent="0.25">
      <c r="A28" t="s">
        <v>86</v>
      </c>
      <c r="B28" t="s">
        <v>90</v>
      </c>
      <c r="C28" t="s">
        <v>91</v>
      </c>
      <c r="D28" t="s">
        <v>92</v>
      </c>
      <c r="E28">
        <v>-8.3490000000000002</v>
      </c>
      <c r="F28">
        <v>85.03</v>
      </c>
      <c r="G28">
        <v>4</v>
      </c>
      <c r="H28">
        <v>11</v>
      </c>
      <c r="I28">
        <v>0</v>
      </c>
      <c r="J28">
        <v>197.27628000000001</v>
      </c>
      <c r="K28">
        <v>44.430878327000002</v>
      </c>
      <c r="L28">
        <v>55.626376425899998</v>
      </c>
      <c r="M28">
        <v>12.5285285171</v>
      </c>
      <c r="N28">
        <v>-2.6129683143200002</v>
      </c>
      <c r="O28">
        <v>11.5655069708</v>
      </c>
      <c r="P28">
        <v>1.9657452471500001</v>
      </c>
      <c r="Q28">
        <v>-4.0358960709799998</v>
      </c>
      <c r="R28">
        <v>13.106252218</v>
      </c>
      <c r="S28">
        <v>7.3836932826400004</v>
      </c>
      <c r="T28">
        <v>13.9475982256</v>
      </c>
      <c r="U28">
        <v>-7.5084676806099999</v>
      </c>
      <c r="V28">
        <v>2.4467591888500002</v>
      </c>
      <c r="W28">
        <v>34.762521823</v>
      </c>
      <c r="X28">
        <v>1636.1393255099999</v>
      </c>
      <c r="Y28">
        <v>1794.51650141</v>
      </c>
      <c r="Z28">
        <v>1904.3280370699999</v>
      </c>
      <c r="AA28">
        <v>953.70531671399999</v>
      </c>
      <c r="AB28">
        <v>1231.4838609599999</v>
      </c>
      <c r="AC28">
        <v>1440.96990856</v>
      </c>
      <c r="AD28">
        <v>683.05384217599999</v>
      </c>
      <c r="AE28">
        <v>428.89963632400003</v>
      </c>
      <c r="AF28">
        <v>355.82405822499999</v>
      </c>
      <c r="AG28">
        <v>416.145304307</v>
      </c>
      <c r="AH28">
        <v>297.71342914100001</v>
      </c>
      <c r="AI28">
        <f t="shared" si="0"/>
        <v>9</v>
      </c>
    </row>
    <row r="29" spans="1:35" x14ac:dyDescent="0.25">
      <c r="A29" t="s">
        <v>86</v>
      </c>
      <c r="B29" t="s">
        <v>93</v>
      </c>
      <c r="C29" t="s">
        <v>94</v>
      </c>
      <c r="D29" t="s">
        <v>95</v>
      </c>
      <c r="E29">
        <v>-7.6440000000000001</v>
      </c>
      <c r="F29">
        <v>112.91800000000001</v>
      </c>
      <c r="G29">
        <v>4</v>
      </c>
      <c r="H29">
        <v>0</v>
      </c>
      <c r="I29">
        <v>1</v>
      </c>
      <c r="J29">
        <v>204.042</v>
      </c>
      <c r="K29">
        <v>45.245513250899997</v>
      </c>
      <c r="L29">
        <v>107.37793109499999</v>
      </c>
      <c r="M29">
        <v>9.4263003533600003</v>
      </c>
      <c r="N29">
        <v>30.657987632499999</v>
      </c>
      <c r="O29">
        <v>-41.687713780899998</v>
      </c>
      <c r="P29">
        <v>-3.43437279152</v>
      </c>
      <c r="Q29">
        <v>24.385092756199999</v>
      </c>
      <c r="R29">
        <v>1.6436245583</v>
      </c>
      <c r="S29">
        <v>-3.8761545936399999</v>
      </c>
      <c r="T29">
        <v>6.47869964664</v>
      </c>
      <c r="U29">
        <v>4.85513339223</v>
      </c>
      <c r="V29">
        <v>6.6709796819799996</v>
      </c>
      <c r="W29">
        <v>8.9888260042399999</v>
      </c>
      <c r="X29">
        <v>1046.7421230099999</v>
      </c>
      <c r="Y29">
        <v>4714.4884085200001</v>
      </c>
      <c r="Z29">
        <v>1047.63237658</v>
      </c>
      <c r="AA29">
        <v>1242.2727104200001</v>
      </c>
      <c r="AB29">
        <v>921.85635747100002</v>
      </c>
      <c r="AC29">
        <v>938.83861076400001</v>
      </c>
      <c r="AD29">
        <v>296.26278622900003</v>
      </c>
      <c r="AE29">
        <v>414.16030456499999</v>
      </c>
      <c r="AF29">
        <v>293.70405692200001</v>
      </c>
      <c r="AG29">
        <v>316.81515247800002</v>
      </c>
      <c r="AH29">
        <v>197.96654138</v>
      </c>
      <c r="AI29">
        <f t="shared" si="0"/>
        <v>9</v>
      </c>
    </row>
    <row r="30" spans="1:35" x14ac:dyDescent="0.25">
      <c r="A30" t="s">
        <v>86</v>
      </c>
      <c r="B30" t="s">
        <v>96</v>
      </c>
      <c r="C30" t="s">
        <v>94</v>
      </c>
      <c r="D30" t="s">
        <v>97</v>
      </c>
      <c r="E30">
        <v>-6.3140000000000001</v>
      </c>
      <c r="F30">
        <v>128.929</v>
      </c>
      <c r="G30">
        <v>4</v>
      </c>
      <c r="H30">
        <v>1</v>
      </c>
      <c r="I30">
        <v>1</v>
      </c>
      <c r="J30">
        <v>139.65016</v>
      </c>
      <c r="K30">
        <v>45.792972383699997</v>
      </c>
      <c r="L30">
        <v>80.246161337199993</v>
      </c>
      <c r="M30">
        <v>1.3150305232599999</v>
      </c>
      <c r="N30">
        <v>27.3857834302</v>
      </c>
      <c r="O30">
        <v>-24.6797761628</v>
      </c>
      <c r="P30">
        <v>-10.8404767442</v>
      </c>
      <c r="Q30">
        <v>-0.43671366279099999</v>
      </c>
      <c r="R30">
        <v>9.4774505813999994</v>
      </c>
      <c r="S30">
        <v>-0.80065988372100005</v>
      </c>
      <c r="T30">
        <v>16.927232558099998</v>
      </c>
      <c r="U30">
        <v>6.9742194767400001</v>
      </c>
      <c r="V30">
        <v>-0.257069767442</v>
      </c>
      <c r="W30">
        <v>20.812707704200001</v>
      </c>
      <c r="X30">
        <v>2989.7157993000001</v>
      </c>
      <c r="Y30">
        <v>2959.7196408099999</v>
      </c>
      <c r="Z30">
        <v>1868.8990932199999</v>
      </c>
      <c r="AA30">
        <v>1331.6584910199999</v>
      </c>
      <c r="AB30">
        <v>1305.8664577500001</v>
      </c>
      <c r="AC30">
        <v>452.30759779200002</v>
      </c>
      <c r="AD30">
        <v>571.25721340500002</v>
      </c>
      <c r="AE30">
        <v>209.98274661100001</v>
      </c>
      <c r="AF30">
        <v>352.15568906499999</v>
      </c>
      <c r="AG30">
        <v>553.26844470900005</v>
      </c>
      <c r="AH30">
        <v>170.22692400700001</v>
      </c>
      <c r="AI30">
        <f t="shared" si="0"/>
        <v>9</v>
      </c>
    </row>
    <row r="31" spans="1:35" x14ac:dyDescent="0.25">
      <c r="A31" t="s">
        <v>86</v>
      </c>
      <c r="B31" t="s">
        <v>98</v>
      </c>
      <c r="C31" t="s">
        <v>94</v>
      </c>
      <c r="D31" t="s">
        <v>99</v>
      </c>
      <c r="E31">
        <v>-5.9470000000000001</v>
      </c>
      <c r="F31">
        <v>97.302999999999997</v>
      </c>
      <c r="G31">
        <v>7</v>
      </c>
      <c r="H31">
        <v>10</v>
      </c>
      <c r="I31">
        <v>0</v>
      </c>
      <c r="J31">
        <v>135.02649</v>
      </c>
      <c r="K31">
        <v>48.281920318700003</v>
      </c>
      <c r="L31">
        <v>37.3518061089</v>
      </c>
      <c r="M31">
        <v>-3.1766201859200001</v>
      </c>
      <c r="N31">
        <v>6.6737011952199996</v>
      </c>
      <c r="O31">
        <v>-1.1570079681300001</v>
      </c>
      <c r="P31">
        <v>-14.0596746348</v>
      </c>
      <c r="Q31">
        <v>10.629249668</v>
      </c>
      <c r="R31">
        <v>2.3463957503300001</v>
      </c>
      <c r="S31">
        <v>17.942491367900001</v>
      </c>
      <c r="T31">
        <v>7.0642350597599997</v>
      </c>
      <c r="U31">
        <v>4.9582788844600003</v>
      </c>
      <c r="V31">
        <v>9.1958486055800002</v>
      </c>
      <c r="W31">
        <v>7.49214016098</v>
      </c>
      <c r="X31">
        <v>822.02955188800001</v>
      </c>
      <c r="Y31">
        <v>757.41923866800005</v>
      </c>
      <c r="Z31">
        <v>451.73435847000002</v>
      </c>
      <c r="AA31">
        <v>630.91178882600002</v>
      </c>
      <c r="AB31">
        <v>666.56793105600002</v>
      </c>
      <c r="AC31">
        <v>471.37448907700002</v>
      </c>
      <c r="AD31">
        <v>235.703803612</v>
      </c>
      <c r="AE31">
        <v>360.84966688700001</v>
      </c>
      <c r="AF31">
        <v>203.75369926100001</v>
      </c>
      <c r="AG31">
        <v>242.963590469</v>
      </c>
      <c r="AH31">
        <v>303.27799357100002</v>
      </c>
      <c r="AI31">
        <f t="shared" si="0"/>
        <v>9</v>
      </c>
    </row>
    <row r="32" spans="1:35" x14ac:dyDescent="0.25">
      <c r="A32" t="s">
        <v>86</v>
      </c>
      <c r="B32" t="s">
        <v>100</v>
      </c>
      <c r="C32" t="s">
        <v>94</v>
      </c>
      <c r="D32" t="s">
        <v>101</v>
      </c>
      <c r="E32">
        <v>-4.5999999999999996</v>
      </c>
      <c r="F32">
        <v>123.7</v>
      </c>
      <c r="G32">
        <v>4</v>
      </c>
      <c r="H32">
        <v>11</v>
      </c>
      <c r="I32">
        <v>0</v>
      </c>
      <c r="J32">
        <v>272.32607999999999</v>
      </c>
      <c r="K32">
        <v>51.484703096499999</v>
      </c>
      <c r="L32">
        <v>69.797908925300007</v>
      </c>
      <c r="M32">
        <v>19.837604735900001</v>
      </c>
      <c r="N32">
        <v>-4.7738542805100002</v>
      </c>
      <c r="O32">
        <v>-7.0577595628400003</v>
      </c>
      <c r="P32">
        <v>-18.3427823315</v>
      </c>
      <c r="Q32">
        <v>13.8352404372</v>
      </c>
      <c r="R32">
        <v>5.6043533697600001</v>
      </c>
      <c r="S32">
        <v>2.97447358834</v>
      </c>
      <c r="T32">
        <v>5.2192149362500002</v>
      </c>
      <c r="U32">
        <v>-6.6832322404399997</v>
      </c>
      <c r="V32">
        <v>-7.7133324225899997</v>
      </c>
      <c r="W32">
        <v>4.0113522397199999</v>
      </c>
      <c r="X32">
        <v>658.06275390200005</v>
      </c>
      <c r="Y32">
        <v>1356.26149715</v>
      </c>
      <c r="Z32">
        <v>627.96246904099996</v>
      </c>
      <c r="AA32">
        <v>595.802064857</v>
      </c>
      <c r="AB32">
        <v>421.61346351600002</v>
      </c>
      <c r="AC32">
        <v>458.06008325400001</v>
      </c>
      <c r="AD32">
        <v>280.10097942499999</v>
      </c>
      <c r="AE32">
        <v>418.82939493200001</v>
      </c>
      <c r="AF32">
        <v>215.870426358</v>
      </c>
      <c r="AG32">
        <v>153.34544168299999</v>
      </c>
      <c r="AH32">
        <v>185.29997487899999</v>
      </c>
      <c r="AI32">
        <f t="shared" si="0"/>
        <v>9</v>
      </c>
    </row>
    <row r="33" spans="1:35" x14ac:dyDescent="0.25">
      <c r="A33" t="s">
        <v>86</v>
      </c>
      <c r="B33" t="s">
        <v>102</v>
      </c>
      <c r="C33" t="s">
        <v>94</v>
      </c>
      <c r="D33" t="s">
        <v>103</v>
      </c>
      <c r="E33">
        <v>-7.9169999999999998</v>
      </c>
      <c r="F33">
        <v>132.08199999999999</v>
      </c>
      <c r="G33">
        <v>5</v>
      </c>
      <c r="H33">
        <v>1</v>
      </c>
      <c r="I33">
        <v>1</v>
      </c>
      <c r="J33">
        <v>158.82404</v>
      </c>
      <c r="K33">
        <v>44.941633979499997</v>
      </c>
      <c r="L33">
        <v>38.047327252000002</v>
      </c>
      <c r="M33">
        <v>9.2070992018200002</v>
      </c>
      <c r="N33">
        <v>23.052</v>
      </c>
      <c r="O33">
        <v>-10.591993158499999</v>
      </c>
      <c r="P33">
        <v>-8.6144526795900003</v>
      </c>
      <c r="Q33">
        <v>18.392428734300001</v>
      </c>
      <c r="R33">
        <v>14.868093500600001</v>
      </c>
      <c r="S33">
        <v>12.843568985199999</v>
      </c>
      <c r="T33">
        <v>8.3336681870000007</v>
      </c>
      <c r="U33">
        <v>1.8207822120899999</v>
      </c>
      <c r="V33">
        <v>-1.0672246294200001</v>
      </c>
      <c r="W33">
        <v>17.7868600565</v>
      </c>
      <c r="X33">
        <v>2446.9651890199998</v>
      </c>
      <c r="Y33">
        <v>2212.5819106099998</v>
      </c>
      <c r="Z33">
        <v>1201.19137019</v>
      </c>
      <c r="AA33">
        <v>1087.8598872099999</v>
      </c>
      <c r="AB33">
        <v>971.59456394400001</v>
      </c>
      <c r="AC33">
        <v>940.98083489500004</v>
      </c>
      <c r="AD33">
        <v>572.03737614600004</v>
      </c>
      <c r="AE33">
        <v>317.80628304099997</v>
      </c>
      <c r="AF33">
        <v>383.16467182899999</v>
      </c>
      <c r="AG33">
        <v>326.29189369099998</v>
      </c>
      <c r="AH33">
        <v>274.11666050899998</v>
      </c>
      <c r="AI33">
        <f t="shared" si="0"/>
        <v>9</v>
      </c>
    </row>
    <row r="34" spans="1:35" x14ac:dyDescent="0.25">
      <c r="A34" t="s">
        <v>86</v>
      </c>
      <c r="B34" t="s">
        <v>104</v>
      </c>
      <c r="C34" t="s">
        <v>94</v>
      </c>
      <c r="D34" t="s">
        <v>105</v>
      </c>
      <c r="E34">
        <v>-8.0310000000000006</v>
      </c>
      <c r="F34">
        <v>128.785</v>
      </c>
      <c r="G34">
        <v>4</v>
      </c>
      <c r="H34">
        <v>9</v>
      </c>
      <c r="I34">
        <v>1</v>
      </c>
      <c r="J34">
        <v>164.0224</v>
      </c>
      <c r="K34">
        <v>45.4299664921</v>
      </c>
      <c r="L34">
        <v>77.789101570699998</v>
      </c>
      <c r="M34">
        <v>-59.025164397899999</v>
      </c>
      <c r="N34">
        <v>-0.44445968586399998</v>
      </c>
      <c r="O34">
        <v>30.314691099499999</v>
      </c>
      <c r="P34">
        <v>-5.7779057591600003</v>
      </c>
      <c r="Q34">
        <v>2.1175738219900002</v>
      </c>
      <c r="R34">
        <v>7.8467937172799997</v>
      </c>
      <c r="S34">
        <v>-18.4527853403</v>
      </c>
      <c r="T34">
        <v>5.5497078534000002</v>
      </c>
      <c r="U34">
        <v>0.57446387434599999</v>
      </c>
      <c r="V34">
        <v>0.57069633507899997</v>
      </c>
      <c r="W34">
        <v>10.831980677400001</v>
      </c>
      <c r="X34">
        <v>2276.6665423600002</v>
      </c>
      <c r="Y34">
        <v>1114.54352126</v>
      </c>
      <c r="Z34">
        <v>850.00436376000005</v>
      </c>
      <c r="AA34">
        <v>1025.99164142</v>
      </c>
      <c r="AB34">
        <v>760.65028941499997</v>
      </c>
      <c r="AC34">
        <v>537.06953285199995</v>
      </c>
      <c r="AD34">
        <v>603.44882036700005</v>
      </c>
      <c r="AE34">
        <v>210.22563966199999</v>
      </c>
      <c r="AF34">
        <v>456.30157124999999</v>
      </c>
      <c r="AG34">
        <v>233.59519377300001</v>
      </c>
      <c r="AH34">
        <v>210.809757018</v>
      </c>
      <c r="AI34">
        <f t="shared" si="0"/>
        <v>9</v>
      </c>
    </row>
    <row r="35" spans="1:35" x14ac:dyDescent="0.25">
      <c r="A35" t="s">
        <v>86</v>
      </c>
      <c r="B35" t="s">
        <v>106</v>
      </c>
      <c r="C35" t="s">
        <v>94</v>
      </c>
      <c r="D35" t="s">
        <v>107</v>
      </c>
      <c r="E35">
        <v>-8.1229999999999993</v>
      </c>
      <c r="F35">
        <v>130.18299999999999</v>
      </c>
      <c r="G35">
        <v>4</v>
      </c>
      <c r="H35">
        <v>10</v>
      </c>
      <c r="I35">
        <v>0</v>
      </c>
      <c r="J35">
        <v>133.77260999999999</v>
      </c>
      <c r="K35">
        <v>43.286823250300003</v>
      </c>
      <c r="L35">
        <v>16.1641648873</v>
      </c>
      <c r="M35">
        <v>-16.290991696300001</v>
      </c>
      <c r="N35">
        <v>44.792867141199999</v>
      </c>
      <c r="O35">
        <v>-44.4013523132</v>
      </c>
      <c r="P35">
        <v>-0.96277580071199997</v>
      </c>
      <c r="Q35">
        <v>23.242762752099999</v>
      </c>
      <c r="R35">
        <v>-21.0086619217</v>
      </c>
      <c r="S35">
        <v>9.4272586002400001</v>
      </c>
      <c r="T35">
        <v>12.004270462599999</v>
      </c>
      <c r="U35">
        <v>5.7556666666699998</v>
      </c>
      <c r="V35">
        <v>-2.58356227758</v>
      </c>
      <c r="W35">
        <v>17.252685042300001</v>
      </c>
      <c r="X35">
        <v>3100.1055080900001</v>
      </c>
      <c r="Y35">
        <v>2225.4164338800001</v>
      </c>
      <c r="Z35">
        <v>1401.0834737299999</v>
      </c>
      <c r="AA35">
        <v>1830.09438851</v>
      </c>
      <c r="AB35">
        <v>1677.6178139199999</v>
      </c>
      <c r="AC35">
        <v>1494.3166518600001</v>
      </c>
      <c r="AD35">
        <v>965.601157199</v>
      </c>
      <c r="AE35">
        <v>609.13026049099994</v>
      </c>
      <c r="AF35">
        <v>547.24261810500002</v>
      </c>
      <c r="AG35">
        <v>318.06127755300002</v>
      </c>
      <c r="AH35">
        <v>353.88925647399998</v>
      </c>
      <c r="AI35">
        <f t="shared" si="0"/>
        <v>9</v>
      </c>
    </row>
    <row r="36" spans="1:35" x14ac:dyDescent="0.25">
      <c r="A36" t="s">
        <v>86</v>
      </c>
      <c r="B36" t="s">
        <v>108</v>
      </c>
      <c r="C36" t="s">
        <v>94</v>
      </c>
      <c r="D36" t="s">
        <v>109</v>
      </c>
      <c r="E36">
        <v>-6.61</v>
      </c>
      <c r="F36">
        <v>129.96600000000001</v>
      </c>
      <c r="G36">
        <v>4</v>
      </c>
      <c r="H36">
        <v>11</v>
      </c>
      <c r="I36">
        <v>0</v>
      </c>
      <c r="J36">
        <v>187.55873</v>
      </c>
      <c r="K36">
        <v>46.232054708500002</v>
      </c>
      <c r="L36">
        <v>13.2643210762</v>
      </c>
      <c r="M36">
        <v>-38.184944394600002</v>
      </c>
      <c r="N36">
        <v>15.887014349799999</v>
      </c>
      <c r="O36">
        <v>10.4335255605</v>
      </c>
      <c r="P36">
        <v>-12.4750699552</v>
      </c>
      <c r="Q36">
        <v>17.5114251121</v>
      </c>
      <c r="R36">
        <v>9.3002511210800005</v>
      </c>
      <c r="S36">
        <v>0.36527174887899999</v>
      </c>
      <c r="T36">
        <v>6.6071354260100001</v>
      </c>
      <c r="U36">
        <v>4.66662959641</v>
      </c>
      <c r="V36">
        <v>4.7029183856500003</v>
      </c>
      <c r="W36">
        <v>17.714771337799998</v>
      </c>
      <c r="X36">
        <v>3210.0196100399999</v>
      </c>
      <c r="Y36">
        <v>1374.2597826000001</v>
      </c>
      <c r="Z36">
        <v>1360.4541944099999</v>
      </c>
      <c r="AA36">
        <v>623.32156021499998</v>
      </c>
      <c r="AB36">
        <v>1262.14046719</v>
      </c>
      <c r="AC36">
        <v>557.95096671099998</v>
      </c>
      <c r="AD36">
        <v>530.36035929100001</v>
      </c>
      <c r="AE36">
        <v>178.638229475</v>
      </c>
      <c r="AF36">
        <v>370.18265221799999</v>
      </c>
      <c r="AG36">
        <v>463.93305896099997</v>
      </c>
      <c r="AH36">
        <v>195.079279345</v>
      </c>
      <c r="AI36">
        <f t="shared" si="0"/>
        <v>9</v>
      </c>
    </row>
    <row r="37" spans="1:35" x14ac:dyDescent="0.25">
      <c r="A37" t="s">
        <v>86</v>
      </c>
      <c r="B37" t="s">
        <v>110</v>
      </c>
      <c r="C37" t="s">
        <v>94</v>
      </c>
      <c r="D37" t="s">
        <v>111</v>
      </c>
      <c r="E37">
        <v>-3.5339999999999998</v>
      </c>
      <c r="F37">
        <v>91.902000000000001</v>
      </c>
      <c r="G37">
        <v>5</v>
      </c>
      <c r="H37">
        <v>6</v>
      </c>
      <c r="I37">
        <v>0</v>
      </c>
      <c r="J37">
        <v>273.97179</v>
      </c>
      <c r="K37">
        <v>50.713423942399999</v>
      </c>
      <c r="L37">
        <v>120.049611161</v>
      </c>
      <c r="M37">
        <v>25.964128712899999</v>
      </c>
      <c r="N37">
        <v>12.551789378900001</v>
      </c>
      <c r="O37">
        <v>-19.944260126</v>
      </c>
      <c r="P37">
        <v>-2.1006057605800001</v>
      </c>
      <c r="Q37">
        <v>3.7758568856900001</v>
      </c>
      <c r="R37">
        <v>12.4200621062</v>
      </c>
      <c r="S37">
        <v>6.6816354635500002</v>
      </c>
      <c r="T37">
        <v>11.5260837084</v>
      </c>
      <c r="U37">
        <v>3.61940684068</v>
      </c>
      <c r="V37">
        <v>-5.0883384338399997</v>
      </c>
      <c r="W37">
        <v>7.5641466600599996</v>
      </c>
      <c r="X37">
        <v>1459.24868578</v>
      </c>
      <c r="Y37">
        <v>1360.76582351</v>
      </c>
      <c r="Z37">
        <v>631.47186066899997</v>
      </c>
      <c r="AA37">
        <v>617.60504131000005</v>
      </c>
      <c r="AB37">
        <v>790.83244068299996</v>
      </c>
      <c r="AC37">
        <v>389.350890929</v>
      </c>
      <c r="AD37">
        <v>255.08971358100001</v>
      </c>
      <c r="AE37">
        <v>231.09015223700001</v>
      </c>
      <c r="AF37">
        <v>297.03861910299997</v>
      </c>
      <c r="AG37">
        <v>261.69614656499999</v>
      </c>
      <c r="AH37">
        <v>214.709580958</v>
      </c>
      <c r="AI37">
        <f t="shared" si="0"/>
        <v>9</v>
      </c>
    </row>
    <row r="38" spans="1:35" x14ac:dyDescent="0.25">
      <c r="A38" t="s">
        <v>86</v>
      </c>
      <c r="B38" t="s">
        <v>112</v>
      </c>
      <c r="C38" t="s">
        <v>94</v>
      </c>
      <c r="D38" t="s">
        <v>113</v>
      </c>
      <c r="E38">
        <v>-5.82</v>
      </c>
      <c r="F38">
        <v>138.58199999999999</v>
      </c>
      <c r="G38">
        <v>1</v>
      </c>
      <c r="H38">
        <v>1</v>
      </c>
      <c r="I38">
        <v>1</v>
      </c>
      <c r="J38">
        <v>315.08852999999999</v>
      </c>
      <c r="K38">
        <v>49.189434250799998</v>
      </c>
      <c r="L38">
        <v>28.242957798199999</v>
      </c>
      <c r="M38">
        <v>-12.574324159</v>
      </c>
      <c r="N38">
        <v>4.9791822630000002</v>
      </c>
      <c r="O38">
        <v>-39.977625076499997</v>
      </c>
      <c r="P38">
        <v>-5.5883565749199997</v>
      </c>
      <c r="Q38">
        <v>-4.8465474006099996</v>
      </c>
      <c r="R38">
        <v>-5.2685425076500003</v>
      </c>
      <c r="S38">
        <v>15.2665333333</v>
      </c>
      <c r="T38">
        <v>3.44753333333</v>
      </c>
      <c r="U38">
        <v>0.121386544343</v>
      </c>
      <c r="V38">
        <v>2.74495045872</v>
      </c>
      <c r="W38">
        <v>6.7666683643300001</v>
      </c>
      <c r="X38">
        <v>1954.25342125</v>
      </c>
      <c r="Y38">
        <v>687.04293034600005</v>
      </c>
      <c r="Z38">
        <v>613.18269955599999</v>
      </c>
      <c r="AA38">
        <v>643.56283467100002</v>
      </c>
      <c r="AB38">
        <v>592.31587783800001</v>
      </c>
      <c r="AC38">
        <v>223.72516247499999</v>
      </c>
      <c r="AD38">
        <v>345.63540172500001</v>
      </c>
      <c r="AE38">
        <v>175.973058584</v>
      </c>
      <c r="AF38">
        <v>268.40591945699998</v>
      </c>
      <c r="AG38">
        <v>168.89805247699999</v>
      </c>
      <c r="AH38">
        <v>77.175387672799999</v>
      </c>
      <c r="AI38">
        <f t="shared" si="0"/>
        <v>9</v>
      </c>
    </row>
    <row r="39" spans="1:35" x14ac:dyDescent="0.25">
      <c r="A39" t="s">
        <v>86</v>
      </c>
      <c r="B39" t="s">
        <v>114</v>
      </c>
      <c r="C39" t="s">
        <v>94</v>
      </c>
      <c r="D39" t="s">
        <v>115</v>
      </c>
      <c r="E39">
        <v>-6.34</v>
      </c>
      <c r="F39">
        <v>162.02600000000001</v>
      </c>
      <c r="G39">
        <v>3</v>
      </c>
      <c r="H39">
        <v>7</v>
      </c>
      <c r="I39">
        <v>1</v>
      </c>
      <c r="J39">
        <v>342.85669000000001</v>
      </c>
      <c r="K39">
        <v>47.025459733700004</v>
      </c>
      <c r="L39">
        <v>76.146164870000007</v>
      </c>
      <c r="M39">
        <v>-32.8690424857</v>
      </c>
      <c r="N39">
        <v>-14.8812339886</v>
      </c>
      <c r="O39">
        <v>-16.422685478799998</v>
      </c>
      <c r="P39">
        <v>-19.534779962000002</v>
      </c>
      <c r="Q39">
        <v>1.3085428027899999</v>
      </c>
      <c r="R39">
        <v>-11.7681731135</v>
      </c>
      <c r="S39">
        <v>5.6973170577000003</v>
      </c>
      <c r="T39">
        <v>3.2103341788200002</v>
      </c>
      <c r="U39">
        <v>-1.3507958148400001</v>
      </c>
      <c r="V39">
        <v>2.9147488902999998</v>
      </c>
      <c r="W39">
        <v>32.377505263000003</v>
      </c>
      <c r="X39">
        <v>6291.1028756200003</v>
      </c>
      <c r="Y39">
        <v>1457.4890768499999</v>
      </c>
      <c r="Z39">
        <v>684.33345368200003</v>
      </c>
      <c r="AA39">
        <v>1165.33882748</v>
      </c>
      <c r="AB39">
        <v>630.41537858100003</v>
      </c>
      <c r="AC39">
        <v>599.10965959999999</v>
      </c>
      <c r="AD39">
        <v>311.09260123500002</v>
      </c>
      <c r="AE39">
        <v>540.11389063499996</v>
      </c>
      <c r="AF39">
        <v>324.90009975800001</v>
      </c>
      <c r="AG39">
        <v>187.09387076199999</v>
      </c>
      <c r="AH39">
        <v>252.01259601199999</v>
      </c>
      <c r="AI39">
        <f t="shared" si="0"/>
        <v>9</v>
      </c>
    </row>
    <row r="40" spans="1:35" x14ac:dyDescent="0.25">
      <c r="A40" t="s">
        <v>86</v>
      </c>
      <c r="B40" t="s">
        <v>116</v>
      </c>
      <c r="C40" t="s">
        <v>94</v>
      </c>
      <c r="D40" t="s">
        <v>117</v>
      </c>
      <c r="E40">
        <v>-7.2270000000000003</v>
      </c>
      <c r="F40">
        <v>96.262</v>
      </c>
      <c r="G40">
        <v>4</v>
      </c>
      <c r="H40">
        <v>6</v>
      </c>
      <c r="I40">
        <v>0</v>
      </c>
      <c r="J40">
        <v>75.780770000000004</v>
      </c>
      <c r="K40">
        <v>48.228834415599998</v>
      </c>
      <c r="L40">
        <v>10.701707792200001</v>
      </c>
      <c r="M40">
        <v>-1.0980551948099999</v>
      </c>
      <c r="N40">
        <v>-18.061801948100001</v>
      </c>
      <c r="O40">
        <v>-12.631597402600001</v>
      </c>
      <c r="P40">
        <v>-14.303681818199999</v>
      </c>
      <c r="Q40">
        <v>-7.3983571428600001</v>
      </c>
      <c r="R40">
        <v>11.6690779221</v>
      </c>
      <c r="S40">
        <v>3.6018019480499999</v>
      </c>
      <c r="T40">
        <v>10.7314415584</v>
      </c>
      <c r="U40">
        <v>-4.2624058441599999</v>
      </c>
      <c r="V40">
        <v>5.9385551948100002</v>
      </c>
      <c r="W40">
        <v>5.1584425537499996</v>
      </c>
      <c r="X40">
        <v>1459.0498669399999</v>
      </c>
      <c r="Y40">
        <v>1125.5897689200001</v>
      </c>
      <c r="Z40">
        <v>855.69001924999998</v>
      </c>
      <c r="AA40">
        <v>694.10527376000005</v>
      </c>
      <c r="AB40">
        <v>453.16875030099999</v>
      </c>
      <c r="AC40">
        <v>649.63369296300004</v>
      </c>
      <c r="AD40">
        <v>396.92954175400001</v>
      </c>
      <c r="AE40">
        <v>493.77809844500001</v>
      </c>
      <c r="AF40">
        <v>349.79583289599998</v>
      </c>
      <c r="AG40">
        <v>173.62423042899999</v>
      </c>
      <c r="AH40">
        <v>215.313772059</v>
      </c>
      <c r="AI40">
        <f t="shared" si="0"/>
        <v>9</v>
      </c>
    </row>
    <row r="41" spans="1:35" x14ac:dyDescent="0.25">
      <c r="A41" t="s">
        <v>86</v>
      </c>
      <c r="B41" t="s">
        <v>118</v>
      </c>
      <c r="C41" t="s">
        <v>94</v>
      </c>
      <c r="D41" t="s">
        <v>119</v>
      </c>
      <c r="E41">
        <v>-4.1980000000000004</v>
      </c>
      <c r="F41">
        <v>130.059</v>
      </c>
      <c r="G41">
        <v>4</v>
      </c>
      <c r="H41">
        <v>9</v>
      </c>
      <c r="I41">
        <v>1</v>
      </c>
      <c r="J41">
        <v>221.07382999999999</v>
      </c>
      <c r="K41">
        <v>51.376968819600002</v>
      </c>
      <c r="L41">
        <v>89.399694877499996</v>
      </c>
      <c r="M41">
        <v>5.1887884187099997</v>
      </c>
      <c r="N41">
        <v>-2.5291091313999998</v>
      </c>
      <c r="O41">
        <v>10.4477461024</v>
      </c>
      <c r="P41">
        <v>-18.5718608018</v>
      </c>
      <c r="Q41">
        <v>-6.8473708240500004</v>
      </c>
      <c r="R41">
        <v>9.25059688196</v>
      </c>
      <c r="S41">
        <v>6.4115902004500001</v>
      </c>
      <c r="T41">
        <v>6.8571603563499997</v>
      </c>
      <c r="U41">
        <v>2.2055824053499999</v>
      </c>
      <c r="V41">
        <v>9.2406681514500004</v>
      </c>
      <c r="W41">
        <v>6.8841135892300001</v>
      </c>
      <c r="X41">
        <v>1849.41679086</v>
      </c>
      <c r="Y41">
        <v>1113.1901832399999</v>
      </c>
      <c r="Z41">
        <v>871.75773146500001</v>
      </c>
      <c r="AA41">
        <v>609.90426554800001</v>
      </c>
      <c r="AB41">
        <v>754.76873169199996</v>
      </c>
      <c r="AC41">
        <v>323.72840357899997</v>
      </c>
      <c r="AD41">
        <v>434.13207716699998</v>
      </c>
      <c r="AE41">
        <v>136.63548587700001</v>
      </c>
      <c r="AF41">
        <v>363.43130520099999</v>
      </c>
      <c r="AG41">
        <v>245.04110233</v>
      </c>
      <c r="AH41">
        <v>116.116706999</v>
      </c>
      <c r="AI41">
        <f t="shared" si="0"/>
        <v>9</v>
      </c>
    </row>
    <row r="42" spans="1:35" x14ac:dyDescent="0.25">
      <c r="A42" t="s">
        <v>86</v>
      </c>
      <c r="B42" t="s">
        <v>120</v>
      </c>
      <c r="C42" t="s">
        <v>94</v>
      </c>
      <c r="D42" t="s">
        <v>121</v>
      </c>
      <c r="E42">
        <v>-9.7170000000000005</v>
      </c>
      <c r="F42">
        <v>107.628</v>
      </c>
      <c r="G42">
        <v>4</v>
      </c>
      <c r="H42">
        <v>10</v>
      </c>
      <c r="I42">
        <v>0</v>
      </c>
      <c r="J42">
        <v>424.64607999999998</v>
      </c>
      <c r="K42">
        <v>42.550843147199998</v>
      </c>
      <c r="L42">
        <v>50.360997461899998</v>
      </c>
      <c r="M42">
        <v>-29.882877157399999</v>
      </c>
      <c r="N42">
        <v>10.1562324873</v>
      </c>
      <c r="O42">
        <v>-10.2757187817</v>
      </c>
      <c r="P42">
        <v>-12.5599522843</v>
      </c>
      <c r="Q42">
        <v>10.921918274099999</v>
      </c>
      <c r="R42">
        <v>13.4076527919</v>
      </c>
      <c r="S42">
        <v>9.7266314720799993</v>
      </c>
      <c r="T42">
        <v>10.0486913706</v>
      </c>
      <c r="U42">
        <v>-1.32615532995</v>
      </c>
      <c r="V42">
        <v>-0.90998527918799998</v>
      </c>
      <c r="W42">
        <v>39.371034460200001</v>
      </c>
      <c r="X42">
        <v>2116.8791713599999</v>
      </c>
      <c r="Y42">
        <v>3442.37187924</v>
      </c>
      <c r="Z42">
        <v>1581.55324544</v>
      </c>
      <c r="AA42">
        <v>995.264400561</v>
      </c>
      <c r="AB42">
        <v>1057.53242346</v>
      </c>
      <c r="AC42">
        <v>786.14530703399998</v>
      </c>
      <c r="AD42">
        <v>554.08172277899996</v>
      </c>
      <c r="AE42">
        <v>571.32831579799995</v>
      </c>
      <c r="AF42">
        <v>338.78265785399998</v>
      </c>
      <c r="AG42">
        <v>331.09389957000002</v>
      </c>
      <c r="AH42">
        <v>301.593456984</v>
      </c>
      <c r="AI42">
        <f t="shared" si="0"/>
        <v>9</v>
      </c>
    </row>
    <row r="43" spans="1:35" x14ac:dyDescent="0.25">
      <c r="A43" t="s">
        <v>86</v>
      </c>
      <c r="B43" t="s">
        <v>122</v>
      </c>
      <c r="C43" t="s">
        <v>94</v>
      </c>
      <c r="D43" t="s">
        <v>123</v>
      </c>
      <c r="E43">
        <v>-6.3620000000000001</v>
      </c>
      <c r="F43">
        <v>69.944999999999993</v>
      </c>
      <c r="G43">
        <v>3</v>
      </c>
      <c r="H43">
        <v>10</v>
      </c>
      <c r="I43">
        <v>0</v>
      </c>
      <c r="J43">
        <v>281.44281000000001</v>
      </c>
      <c r="K43">
        <v>46.319950895799998</v>
      </c>
      <c r="L43">
        <v>56.153166556099997</v>
      </c>
      <c r="M43">
        <v>-10.5388599867</v>
      </c>
      <c r="N43">
        <v>3.6281572660900001</v>
      </c>
      <c r="O43">
        <v>-23.205111479799999</v>
      </c>
      <c r="P43">
        <v>-18.3172043796</v>
      </c>
      <c r="Q43">
        <v>22.246570006599999</v>
      </c>
      <c r="R43">
        <v>7.0340670205700002</v>
      </c>
      <c r="S43">
        <v>-1.64086794957</v>
      </c>
      <c r="T43">
        <v>5.75151824818</v>
      </c>
      <c r="U43">
        <v>1.0599475779700001</v>
      </c>
      <c r="V43">
        <v>1.7030875912400001</v>
      </c>
      <c r="W43">
        <v>12.4702887262</v>
      </c>
      <c r="X43">
        <v>1755.38520191</v>
      </c>
      <c r="Y43">
        <v>1346.5205972000001</v>
      </c>
      <c r="Z43">
        <v>820.14006833400003</v>
      </c>
      <c r="AA43">
        <v>668.41047089300002</v>
      </c>
      <c r="AB43">
        <v>611.40258249600004</v>
      </c>
      <c r="AC43">
        <v>600.465903637</v>
      </c>
      <c r="AD43">
        <v>277.59592766399999</v>
      </c>
      <c r="AE43">
        <v>330.81088031399997</v>
      </c>
      <c r="AF43">
        <v>148.66897688099999</v>
      </c>
      <c r="AG43">
        <v>203.85208276200001</v>
      </c>
      <c r="AH43">
        <v>246.71616613699999</v>
      </c>
      <c r="AI43">
        <f t="shared" si="0"/>
        <v>9</v>
      </c>
    </row>
    <row r="44" spans="1:35" x14ac:dyDescent="0.25">
      <c r="A44" t="s">
        <v>86</v>
      </c>
      <c r="B44" t="s">
        <v>124</v>
      </c>
      <c r="C44" t="s">
        <v>94</v>
      </c>
      <c r="D44" t="s">
        <v>125</v>
      </c>
      <c r="E44">
        <v>-4.6029999999999998</v>
      </c>
      <c r="F44">
        <v>114.20399999999999</v>
      </c>
      <c r="G44">
        <v>4</v>
      </c>
      <c r="H44">
        <v>11</v>
      </c>
      <c r="I44">
        <v>0</v>
      </c>
      <c r="J44">
        <v>176.74404000000001</v>
      </c>
      <c r="K44">
        <v>50.83621875</v>
      </c>
      <c r="L44">
        <v>73.0370552885</v>
      </c>
      <c r="M44">
        <v>-11.317335336499999</v>
      </c>
      <c r="N44">
        <v>-16.632003605800001</v>
      </c>
      <c r="O44">
        <v>12.4625805288</v>
      </c>
      <c r="P44">
        <v>-15.9849735577</v>
      </c>
      <c r="Q44">
        <v>-4.47194471154</v>
      </c>
      <c r="R44">
        <v>3.9811021634600001</v>
      </c>
      <c r="S44">
        <v>-7.0558665865399997</v>
      </c>
      <c r="T44">
        <v>8.2690468750000008</v>
      </c>
      <c r="U44">
        <v>-3.8496983173100001</v>
      </c>
      <c r="V44">
        <v>1.1883389423099999</v>
      </c>
      <c r="W44">
        <v>7.5612935458999999</v>
      </c>
      <c r="X44">
        <v>1080.2531592600001</v>
      </c>
      <c r="Y44">
        <v>1388.23769328</v>
      </c>
      <c r="Z44">
        <v>1091.3199343900001</v>
      </c>
      <c r="AA44">
        <v>778.22093770699996</v>
      </c>
      <c r="AB44">
        <v>631.81627922799998</v>
      </c>
      <c r="AC44">
        <v>789.75316806900003</v>
      </c>
      <c r="AD44">
        <v>420.19166739000002</v>
      </c>
      <c r="AE44">
        <v>475.48215933199998</v>
      </c>
      <c r="AF44">
        <v>275.93624701599998</v>
      </c>
      <c r="AG44">
        <v>208.61179773200001</v>
      </c>
      <c r="AH44">
        <v>279.59200289500001</v>
      </c>
      <c r="AI44">
        <f t="shared" si="0"/>
        <v>9</v>
      </c>
    </row>
    <row r="45" spans="1:35" x14ac:dyDescent="0.25">
      <c r="A45" t="s">
        <v>86</v>
      </c>
      <c r="B45" t="s">
        <v>126</v>
      </c>
      <c r="C45" t="s">
        <v>127</v>
      </c>
      <c r="D45" t="s">
        <v>128</v>
      </c>
      <c r="E45">
        <v>-13.744</v>
      </c>
      <c r="F45">
        <v>175.96700000000001</v>
      </c>
      <c r="G45">
        <v>4</v>
      </c>
      <c r="H45">
        <v>6</v>
      </c>
      <c r="I45">
        <v>0</v>
      </c>
      <c r="J45">
        <v>223.16363000000001</v>
      </c>
      <c r="K45">
        <v>36.728110316600002</v>
      </c>
      <c r="L45">
        <v>-14.600404494399999</v>
      </c>
      <c r="M45">
        <v>-55.785137895799998</v>
      </c>
      <c r="N45">
        <v>-7.4262696629200002</v>
      </c>
      <c r="O45">
        <v>1.4891573033700001</v>
      </c>
      <c r="P45">
        <v>-16.1172870276</v>
      </c>
      <c r="Q45">
        <v>0.39630745658799998</v>
      </c>
      <c r="R45">
        <v>-11.6333595506</v>
      </c>
      <c r="S45">
        <v>-0.449516853933</v>
      </c>
      <c r="T45">
        <v>-4.8159805924399999</v>
      </c>
      <c r="U45">
        <v>2.8470490296199999</v>
      </c>
      <c r="V45">
        <v>7.5790520939699997</v>
      </c>
      <c r="W45">
        <v>50.626631873400001</v>
      </c>
      <c r="X45">
        <v>3238.3912008100001</v>
      </c>
      <c r="Y45">
        <v>2895.1825377300001</v>
      </c>
      <c r="Z45">
        <v>1733.3354115499999</v>
      </c>
      <c r="AA45">
        <v>938.63782459000004</v>
      </c>
      <c r="AB45">
        <v>1039.37866704</v>
      </c>
      <c r="AC45">
        <v>532.09828553299997</v>
      </c>
      <c r="AD45">
        <v>641.96486092700002</v>
      </c>
      <c r="AE45">
        <v>380.42705848100002</v>
      </c>
      <c r="AF45">
        <v>396.95602120000001</v>
      </c>
      <c r="AG45">
        <v>331.15041093500002</v>
      </c>
      <c r="AH45">
        <v>329.63272925699999</v>
      </c>
      <c r="AI45">
        <f t="shared" si="0"/>
        <v>9</v>
      </c>
    </row>
    <row r="46" spans="1:35" x14ac:dyDescent="0.25">
      <c r="A46" t="s">
        <v>86</v>
      </c>
      <c r="B46" t="s">
        <v>129</v>
      </c>
      <c r="C46" t="s">
        <v>94</v>
      </c>
      <c r="D46" t="s">
        <v>130</v>
      </c>
      <c r="E46">
        <v>-15.56</v>
      </c>
      <c r="F46">
        <v>87.468999999999994</v>
      </c>
      <c r="G46">
        <v>5</v>
      </c>
      <c r="H46">
        <v>10</v>
      </c>
      <c r="I46">
        <v>0</v>
      </c>
      <c r="J46">
        <v>49.8673</v>
      </c>
      <c r="K46">
        <v>35.5026710526</v>
      </c>
      <c r="L46">
        <v>2.8740000000000001</v>
      </c>
      <c r="M46">
        <v>25.8151052632</v>
      </c>
      <c r="N46">
        <v>7.9568201754399999</v>
      </c>
      <c r="O46">
        <v>9.0668947368400001</v>
      </c>
      <c r="P46">
        <v>26.440846491199999</v>
      </c>
      <c r="Q46">
        <v>-16.7820131579</v>
      </c>
      <c r="R46">
        <v>11.0082324561</v>
      </c>
      <c r="S46">
        <v>6.20789473684E-2</v>
      </c>
      <c r="T46">
        <v>7.4781535087700002</v>
      </c>
      <c r="U46">
        <v>-10.585074561400001</v>
      </c>
      <c r="V46">
        <v>2.2518026315799999</v>
      </c>
      <c r="W46">
        <v>50.456707755799997</v>
      </c>
      <c r="X46">
        <v>2830.3446552099999</v>
      </c>
      <c r="Y46">
        <v>1625.2322984499999</v>
      </c>
      <c r="Z46">
        <v>2851.19243263</v>
      </c>
      <c r="AA46">
        <v>1785.1247389099999</v>
      </c>
      <c r="AB46">
        <v>1679.4783250200001</v>
      </c>
      <c r="AC46">
        <v>1140.27698074</v>
      </c>
      <c r="AD46">
        <v>1311.5190446500001</v>
      </c>
      <c r="AE46">
        <v>664.23610116899999</v>
      </c>
      <c r="AF46">
        <v>662.59237049800004</v>
      </c>
      <c r="AG46">
        <v>649.81808964799995</v>
      </c>
      <c r="AH46">
        <v>324.434108009</v>
      </c>
      <c r="AI46">
        <f t="shared" si="0"/>
        <v>9</v>
      </c>
    </row>
    <row r="47" spans="1:35" x14ac:dyDescent="0.25">
      <c r="A47" t="s">
        <v>86</v>
      </c>
      <c r="B47" t="s">
        <v>131</v>
      </c>
      <c r="C47" t="s">
        <v>132</v>
      </c>
      <c r="D47" t="s">
        <v>133</v>
      </c>
      <c r="E47">
        <v>-11.379</v>
      </c>
      <c r="F47">
        <v>191.256</v>
      </c>
      <c r="G47">
        <v>4</v>
      </c>
      <c r="H47">
        <v>7</v>
      </c>
      <c r="I47">
        <v>1</v>
      </c>
      <c r="J47">
        <v>110.81098</v>
      </c>
      <c r="K47">
        <v>41.515661141800003</v>
      </c>
      <c r="L47">
        <v>1.03177163904</v>
      </c>
      <c r="M47">
        <v>32.265125230199999</v>
      </c>
      <c r="N47">
        <v>21.675316758699999</v>
      </c>
      <c r="O47">
        <v>-3.62720441989</v>
      </c>
      <c r="P47">
        <v>9.0408858195199997</v>
      </c>
      <c r="Q47">
        <v>-7.3482615101300004</v>
      </c>
      <c r="R47">
        <v>1.2622154696100001</v>
      </c>
      <c r="S47">
        <v>-3.9201362799299999</v>
      </c>
      <c r="T47">
        <v>0.84533149171300004</v>
      </c>
      <c r="U47">
        <v>-0.77719705340699996</v>
      </c>
      <c r="V47">
        <v>-3.9082209944800002</v>
      </c>
      <c r="W47">
        <v>15.5836781651</v>
      </c>
      <c r="X47">
        <v>4090.0543198199998</v>
      </c>
      <c r="Y47">
        <v>2418.39107672</v>
      </c>
      <c r="Z47">
        <v>2374.18491632</v>
      </c>
      <c r="AA47">
        <v>1193.39707662</v>
      </c>
      <c r="AB47">
        <v>1303.0753823099999</v>
      </c>
      <c r="AC47">
        <v>939.62153901099998</v>
      </c>
      <c r="AD47">
        <v>1313.0111963300001</v>
      </c>
      <c r="AE47">
        <v>589.86842941099997</v>
      </c>
      <c r="AF47">
        <v>590.07386850199998</v>
      </c>
      <c r="AG47">
        <v>633.81580477700004</v>
      </c>
      <c r="AH47">
        <v>528.86084370799995</v>
      </c>
      <c r="AI47">
        <f t="shared" si="0"/>
        <v>9</v>
      </c>
    </row>
    <row r="48" spans="1:35" x14ac:dyDescent="0.25">
      <c r="A48" t="s">
        <v>86</v>
      </c>
      <c r="B48" t="s">
        <v>134</v>
      </c>
      <c r="C48" t="s">
        <v>94</v>
      </c>
      <c r="D48" t="s">
        <v>135</v>
      </c>
      <c r="E48">
        <v>-11.292</v>
      </c>
      <c r="F48">
        <v>99.894000000000005</v>
      </c>
      <c r="G48">
        <v>4</v>
      </c>
      <c r="H48">
        <v>10</v>
      </c>
      <c r="I48">
        <v>0</v>
      </c>
      <c r="J48">
        <v>50.233020000000003</v>
      </c>
      <c r="K48">
        <v>39.203899999999997</v>
      </c>
      <c r="L48">
        <v>-0.78820869565200002</v>
      </c>
      <c r="M48">
        <v>-6.0151521739099998</v>
      </c>
      <c r="N48">
        <v>12.6394913043</v>
      </c>
      <c r="O48">
        <v>-7.8784260869600002</v>
      </c>
      <c r="P48">
        <v>5.6867608695699996</v>
      </c>
      <c r="Q48">
        <v>-2.1320739130400002</v>
      </c>
      <c r="R48">
        <v>3.08276521739</v>
      </c>
      <c r="S48">
        <v>5.7474434782600001</v>
      </c>
      <c r="T48">
        <v>7.1415826087000003</v>
      </c>
      <c r="U48">
        <v>-5.9502260869599999</v>
      </c>
      <c r="V48">
        <v>-0.48682608695700003</v>
      </c>
      <c r="W48">
        <v>28.7351789509</v>
      </c>
      <c r="X48">
        <v>5119.7312100099998</v>
      </c>
      <c r="Y48">
        <v>2788.0657218900001</v>
      </c>
      <c r="Z48">
        <v>2251.73489827</v>
      </c>
      <c r="AA48">
        <v>1744.4797669699999</v>
      </c>
      <c r="AB48">
        <v>1359.89047641</v>
      </c>
      <c r="AC48">
        <v>1051.3022573400001</v>
      </c>
      <c r="AD48">
        <v>978.58701398799997</v>
      </c>
      <c r="AE48">
        <v>663.34266905599998</v>
      </c>
      <c r="AF48">
        <v>470.35396184299998</v>
      </c>
      <c r="AG48">
        <v>587.49845965300005</v>
      </c>
      <c r="AH48">
        <v>339.34178098699999</v>
      </c>
      <c r="AI48">
        <f t="shared" si="0"/>
        <v>9</v>
      </c>
    </row>
    <row r="49" spans="1:35" x14ac:dyDescent="0.25">
      <c r="A49" t="s">
        <v>86</v>
      </c>
      <c r="B49" t="s">
        <v>136</v>
      </c>
      <c r="C49" t="s">
        <v>94</v>
      </c>
      <c r="D49" t="s">
        <v>137</v>
      </c>
      <c r="E49">
        <v>-12.260999999999999</v>
      </c>
      <c r="F49">
        <v>100.343</v>
      </c>
      <c r="G49">
        <v>1</v>
      </c>
      <c r="H49">
        <v>9</v>
      </c>
      <c r="I49">
        <v>0</v>
      </c>
      <c r="J49">
        <v>68.388120000000001</v>
      </c>
      <c r="K49">
        <v>42.393277777800002</v>
      </c>
      <c r="L49">
        <v>36.452037036999997</v>
      </c>
      <c r="M49">
        <v>39.362694444399999</v>
      </c>
      <c r="N49">
        <v>0.91827469135799999</v>
      </c>
      <c r="O49">
        <v>32.436083333299997</v>
      </c>
      <c r="P49">
        <v>5.8809876543200001</v>
      </c>
      <c r="Q49">
        <v>-24.846391975300001</v>
      </c>
      <c r="R49">
        <v>1.86516358025</v>
      </c>
      <c r="S49">
        <v>-6.5467592592599999</v>
      </c>
      <c r="T49">
        <v>7.8081080246900001</v>
      </c>
      <c r="U49">
        <v>-2.4415308642000002</v>
      </c>
      <c r="V49">
        <v>4.3922685185199999</v>
      </c>
      <c r="W49">
        <v>9.8767076142000008</v>
      </c>
      <c r="X49">
        <v>3370.9079488299999</v>
      </c>
      <c r="Y49">
        <v>1904.26298716</v>
      </c>
      <c r="Z49">
        <v>1683.16201993</v>
      </c>
      <c r="AA49">
        <v>1070.96524482</v>
      </c>
      <c r="AB49">
        <v>879.27023934600004</v>
      </c>
      <c r="AC49">
        <v>1472.51307681</v>
      </c>
      <c r="AD49">
        <v>902.416078803</v>
      </c>
      <c r="AE49">
        <v>506.28904222599999</v>
      </c>
      <c r="AF49">
        <v>666.43832289299996</v>
      </c>
      <c r="AG49">
        <v>300.63895808199999</v>
      </c>
      <c r="AH49">
        <v>326.56246920900003</v>
      </c>
      <c r="AI49">
        <f t="shared" si="0"/>
        <v>9</v>
      </c>
    </row>
    <row r="50" spans="1:35" x14ac:dyDescent="0.25">
      <c r="A50" t="s">
        <v>86</v>
      </c>
      <c r="B50" t="s">
        <v>138</v>
      </c>
      <c r="C50" t="s">
        <v>94</v>
      </c>
      <c r="D50" t="s">
        <v>139</v>
      </c>
      <c r="E50">
        <v>-10.965</v>
      </c>
      <c r="F50">
        <v>192.06399999999999</v>
      </c>
      <c r="G50">
        <v>4</v>
      </c>
      <c r="H50">
        <v>1</v>
      </c>
      <c r="I50">
        <v>1</v>
      </c>
      <c r="J50">
        <v>70.399550000000005</v>
      </c>
      <c r="K50">
        <v>40.722306306299998</v>
      </c>
      <c r="L50">
        <v>5.5674234234200002</v>
      </c>
      <c r="M50">
        <v>4.1760960961000002</v>
      </c>
      <c r="N50">
        <v>16.6306186186</v>
      </c>
      <c r="O50">
        <v>-1.6091711711700001</v>
      </c>
      <c r="P50">
        <v>19.528081081100002</v>
      </c>
      <c r="Q50">
        <v>-12.6613843844</v>
      </c>
      <c r="R50">
        <v>4.1178018017999998</v>
      </c>
      <c r="S50">
        <v>1.3746036036</v>
      </c>
      <c r="T50">
        <v>1.6055885885900001</v>
      </c>
      <c r="U50">
        <v>-4.7287897897900004</v>
      </c>
      <c r="V50">
        <v>4.0300750750800001</v>
      </c>
      <c r="W50">
        <v>26.407669665899999</v>
      </c>
      <c r="X50">
        <v>1916.1406850400001</v>
      </c>
      <c r="Y50">
        <v>2176.5624506600002</v>
      </c>
      <c r="Z50">
        <v>2518.3959872700002</v>
      </c>
      <c r="AA50">
        <v>812.24980681500006</v>
      </c>
      <c r="AB50">
        <v>1929.86141374</v>
      </c>
      <c r="AC50">
        <v>991.57489627300004</v>
      </c>
      <c r="AD50">
        <v>981.32131192500003</v>
      </c>
      <c r="AE50">
        <v>455.889249302</v>
      </c>
      <c r="AF50">
        <v>479.930903473</v>
      </c>
      <c r="AG50">
        <v>620.71268638200002</v>
      </c>
      <c r="AH50">
        <v>149.75618703000001</v>
      </c>
      <c r="AI50">
        <f t="shared" si="0"/>
        <v>9</v>
      </c>
    </row>
    <row r="51" spans="1:35" x14ac:dyDescent="0.25">
      <c r="A51" t="s">
        <v>86</v>
      </c>
      <c r="B51" t="s">
        <v>140</v>
      </c>
      <c r="C51" t="s">
        <v>94</v>
      </c>
      <c r="D51" t="s">
        <v>141</v>
      </c>
      <c r="E51">
        <v>-11.467000000000001</v>
      </c>
      <c r="F51">
        <v>199.03</v>
      </c>
      <c r="G51">
        <v>4</v>
      </c>
      <c r="H51">
        <v>1</v>
      </c>
      <c r="I51">
        <v>1</v>
      </c>
      <c r="J51">
        <v>32.391379999999998</v>
      </c>
      <c r="K51">
        <v>37.549037267099997</v>
      </c>
      <c r="L51">
        <v>-16.537732919300002</v>
      </c>
      <c r="M51">
        <v>26.1967453416</v>
      </c>
      <c r="N51">
        <v>26.811925465800002</v>
      </c>
      <c r="O51">
        <v>-18.272198757799998</v>
      </c>
      <c r="P51">
        <v>16.6350186335</v>
      </c>
      <c r="Q51">
        <v>-10.901</v>
      </c>
      <c r="R51">
        <v>0.32256521739100003</v>
      </c>
      <c r="S51">
        <v>11.784552795</v>
      </c>
      <c r="T51">
        <v>7.51377639752</v>
      </c>
      <c r="U51">
        <v>-5.5168447205</v>
      </c>
      <c r="V51">
        <v>0.74855279503100003</v>
      </c>
      <c r="W51">
        <v>53.125547104200002</v>
      </c>
      <c r="X51">
        <v>4047.99791061</v>
      </c>
      <c r="Y51">
        <v>2162.8886690099998</v>
      </c>
      <c r="Z51">
        <v>3672.8898127399998</v>
      </c>
      <c r="AA51">
        <v>1172.0879570500001</v>
      </c>
      <c r="AB51">
        <v>1710.2572443700001</v>
      </c>
      <c r="AC51">
        <v>886.71776857099997</v>
      </c>
      <c r="AD51">
        <v>1789.45974282</v>
      </c>
      <c r="AE51">
        <v>829.35027706699998</v>
      </c>
      <c r="AF51">
        <v>651.55251049699996</v>
      </c>
      <c r="AG51">
        <v>851.14654784499999</v>
      </c>
      <c r="AH51">
        <v>236.695269701</v>
      </c>
      <c r="AI51">
        <f t="shared" si="0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sacin varma</dc:creator>
  <cp:lastModifiedBy>sacin varma</cp:lastModifiedBy>
  <dcterms:created xsi:type="dcterms:W3CDTF">2017-04-27T19:33:19Z</dcterms:created>
  <dcterms:modified xsi:type="dcterms:W3CDTF">2017-04-28T19:16:54Z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1d06de17-e201-4dbc-8cc9-3d70b2cb1e24</vt:lpwstr>
  </property>
</Properties>
</file>