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snarayan/Desktop/MSFT/"/>
    </mc:Choice>
  </mc:AlternateContent>
  <bookViews>
    <workbookView xWindow="1840" yWindow="460" windowWidth="25200" windowHeight="17540" activeTab="1"/>
  </bookViews>
  <sheets>
    <sheet name="Sheet1" sheetId="1" r:id="rId1"/>
    <sheet name="Sheet2" sheetId="2" r:id="rId2"/>
  </sheets>
  <calcPr calcId="171027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B8" i="1"/>
</calcChain>
</file>

<file path=xl/sharedStrings.xml><?xml version="1.0" encoding="utf-8"?>
<sst xmlns="http://schemas.openxmlformats.org/spreadsheetml/2006/main" count="171" uniqueCount="146">
  <si>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</si>
  <si>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</si>
  <si>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</si>
  <si>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</si>
  <si>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</si>
  <si>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</si>
  <si>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</si>
  <si>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</si>
  <si>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</si>
  <si>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</si>
  <si>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</si>
  <si>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</si>
  <si>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</si>
  <si>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</si>
  <si>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</si>
  <si>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</si>
  <si>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</si>
  <si>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</si>
  <si>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</si>
  <si>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</si>
  <si>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</si>
  <si>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</si>
  <si>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</si>
  <si>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</si>
  <si>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Average ARPPU</t>
  </si>
  <si>
    <t>Av LT Revenue per Month</t>
  </si>
  <si>
    <t>Median Play Time First 7D</t>
  </si>
  <si>
    <t>Median Play Time First 3D</t>
  </si>
  <si>
    <t>Median Play Time First 24h</t>
  </si>
  <si>
    <t>DLC Purchase Count</t>
  </si>
  <si>
    <t>Average Social Media Mentions per Month</t>
  </si>
  <si>
    <t>Session Count first 14D</t>
  </si>
  <si>
    <t>Session Count first 7D</t>
  </si>
  <si>
    <t>Session Count First 3D</t>
  </si>
  <si>
    <t>LTD Revenue</t>
  </si>
  <si>
    <t>title Life To Date (months)</t>
  </si>
  <si>
    <t>platforms</t>
  </si>
  <si>
    <t>genres</t>
  </si>
  <si>
    <t>Average Monthly DLC Purchase Rate</t>
  </si>
  <si>
    <t>Average MAU</t>
  </si>
  <si>
    <t>ccg, rts</t>
  </si>
  <si>
    <t>ccg</t>
  </si>
  <si>
    <t>ccg, moba</t>
  </si>
  <si>
    <t>moba</t>
  </si>
  <si>
    <t>rts</t>
  </si>
  <si>
    <t>fps</t>
  </si>
  <si>
    <t>fps, rts</t>
  </si>
  <si>
    <t>fps, moba</t>
  </si>
  <si>
    <t>adventure</t>
  </si>
  <si>
    <t>adventure, fps</t>
  </si>
  <si>
    <t>rts, moba</t>
  </si>
  <si>
    <t>fps, ccg</t>
  </si>
  <si>
    <t>rts, ccg, moba</t>
  </si>
  <si>
    <t>phone</t>
  </si>
  <si>
    <t>pc, tablet</t>
  </si>
  <si>
    <t>tablet</t>
  </si>
  <si>
    <t>tablet, pc</t>
  </si>
  <si>
    <t>phone, tablet, console</t>
  </si>
  <si>
    <t>console, pc</t>
  </si>
  <si>
    <t>console, tablet</t>
  </si>
  <si>
    <t>pc</t>
  </si>
  <si>
    <t>tablet, phone, pc, console</t>
  </si>
  <si>
    <t>console</t>
  </si>
  <si>
    <t>tablet, phone</t>
  </si>
  <si>
    <t>pc, console</t>
  </si>
  <si>
    <t>phone, console, pc</t>
  </si>
  <si>
    <t>Currency Earned First 1D (normalised)</t>
  </si>
  <si>
    <t>Median Achievement Points Unlocked</t>
  </si>
  <si>
    <t>metric</t>
  </si>
  <si>
    <t>Date</t>
  </si>
  <si>
    <t>Daily Installs</t>
  </si>
  <si>
    <t>Weekly Installs</t>
  </si>
  <si>
    <t>Mean Install Duration</t>
  </si>
  <si>
    <t>Daily Unique Users</t>
  </si>
  <si>
    <t>New Unique Users</t>
  </si>
  <si>
    <t>Sessions</t>
  </si>
  <si>
    <t>Sessions per User</t>
  </si>
  <si>
    <t>Weekly Active Users</t>
  </si>
  <si>
    <t>7D New Unique User</t>
  </si>
  <si>
    <t>Mean Session Length</t>
  </si>
  <si>
    <t>Total Daily Play Time (Minutes)</t>
  </si>
  <si>
    <t>LTD Play Time (Minutes)</t>
  </si>
  <si>
    <t>1 Day Returning Users</t>
  </si>
  <si>
    <t>3 Day Returning Users</t>
  </si>
  <si>
    <t>7 Day Returning Users</t>
  </si>
  <si>
    <t>30 Day Returning Users</t>
  </si>
  <si>
    <t>Rounds Played</t>
  </si>
  <si>
    <t>Players per Round</t>
  </si>
  <si>
    <t>Hero Win Rate</t>
  </si>
  <si>
    <t>Creatures Killed</t>
  </si>
  <si>
    <t>Gold Spent</t>
  </si>
  <si>
    <t>Gold Earned</t>
  </si>
  <si>
    <t>Chests Opened</t>
  </si>
  <si>
    <t>13/10/2014</t>
  </si>
  <si>
    <t>14/10/2014</t>
  </si>
  <si>
    <t>15/10/2014</t>
  </si>
  <si>
    <t>16/10/2014</t>
  </si>
  <si>
    <t>17/10/2014</t>
  </si>
  <si>
    <t>18/10/2014</t>
  </si>
  <si>
    <t>19/10/2014</t>
  </si>
  <si>
    <t>20/10/2014</t>
  </si>
  <si>
    <t>21/10/2014</t>
  </si>
  <si>
    <t>22/10/2014</t>
  </si>
  <si>
    <t>23/10/2014</t>
  </si>
  <si>
    <t>24/10/2014</t>
  </si>
  <si>
    <t>25/10/2014</t>
  </si>
  <si>
    <t>26/10/2014</t>
  </si>
  <si>
    <t>27/10/2014</t>
  </si>
  <si>
    <t>28/10/2014</t>
  </si>
  <si>
    <t>29/10/2014</t>
  </si>
  <si>
    <t>30/10/2014</t>
  </si>
  <si>
    <t>31/10/2014</t>
  </si>
  <si>
    <t>13/11/2014</t>
  </si>
  <si>
    <t>14/11/2014</t>
  </si>
  <si>
    <t>15/11/2014</t>
  </si>
  <si>
    <t>16/11/2014</t>
  </si>
  <si>
    <t>17/11/2014</t>
  </si>
  <si>
    <t>18/11/2014</t>
  </si>
  <si>
    <t>19/11/2014</t>
  </si>
  <si>
    <t>20/11/2014</t>
  </si>
  <si>
    <t>21/11/2014</t>
  </si>
  <si>
    <t>22/11/2014</t>
  </si>
  <si>
    <t>23/11/2014</t>
  </si>
  <si>
    <t>24/11/2014</t>
  </si>
  <si>
    <t>25/11/2014</t>
  </si>
  <si>
    <t>26/11/2014</t>
  </si>
  <si>
    <t>27/11/2014</t>
  </si>
  <si>
    <t>28/11/2014</t>
  </si>
  <si>
    <t>29/11/2014</t>
  </si>
  <si>
    <t>30/11/2014</t>
  </si>
  <si>
    <t>13/12/2014</t>
  </si>
  <si>
    <t>14/12/2014</t>
  </si>
  <si>
    <t>17/12/2014</t>
  </si>
  <si>
    <t>18/12/2014</t>
  </si>
  <si>
    <t>19/12/2014</t>
  </si>
  <si>
    <t>20/12/2014</t>
  </si>
  <si>
    <t>21/12/2014</t>
  </si>
  <si>
    <t>22/12/2014</t>
  </si>
  <si>
    <t>23/12/2014</t>
  </si>
  <si>
    <t>24/12/2014</t>
  </si>
  <si>
    <t>25/12/2014</t>
  </si>
  <si>
    <t>26/12/2014</t>
  </si>
  <si>
    <t>27/12/2014</t>
  </si>
  <si>
    <t>28/12/2014</t>
  </si>
  <si>
    <t>29/12/2014</t>
  </si>
  <si>
    <t>30/12/2014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</si>
</sst>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36.6640625" bestFit="1" customWidth="1"/>
    <col min="2" max="5" width="11.83203125" bestFit="1" customWidth="1"/>
    <col min="6" max="6" width="19.33203125" bestFit="1" customWidth="1"/>
    <col min="7" max="7" width="11.83203125" bestFit="1" customWidth="1"/>
    <col min="8" max="8" width="13" bestFit="1" customWidth="1"/>
    <col min="9" max="10" width="11.83203125" bestFit="1" customWidth="1"/>
    <col min="11" max="11" width="22.33203125" bestFit="1" customWidth="1"/>
    <col min="12" max="17" width="11.83203125" bestFit="1" customWidth="1"/>
    <col min="18" max="18" width="12.83203125" bestFit="1" customWidth="1"/>
    <col min="19" max="25" width="11.83203125" bestFit="1" customWidth="1"/>
    <col min="26" max="26" width="16.33203125" bestFit="1" customWidth="1"/>
  </cols>
  <sheetData>
    <row r="1" spans="1:26" x14ac:dyDescent="0.2">
      <c r="A1" t="s">
        <v>68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">
      <c r="A2" t="s">
        <v>35</v>
      </c>
      <c r="B2">
        <v>4</v>
      </c>
      <c r="C2">
        <v>4</v>
      </c>
      <c r="D2">
        <v>5</v>
      </c>
      <c r="E2">
        <v>5</v>
      </c>
      <c r="F2">
        <v>5</v>
      </c>
      <c r="G2">
        <v>5</v>
      </c>
      <c r="H2">
        <v>6</v>
      </c>
      <c r="I2">
        <v>8</v>
      </c>
      <c r="J2">
        <v>8</v>
      </c>
      <c r="K2">
        <v>9</v>
      </c>
      <c r="L2">
        <v>11</v>
      </c>
      <c r="M2">
        <v>13</v>
      </c>
      <c r="N2">
        <v>16</v>
      </c>
      <c r="O2">
        <v>16</v>
      </c>
      <c r="P2">
        <v>16</v>
      </c>
      <c r="Q2">
        <v>18</v>
      </c>
      <c r="R2">
        <v>18</v>
      </c>
      <c r="S2">
        <v>18</v>
      </c>
      <c r="T2">
        <v>20</v>
      </c>
      <c r="U2">
        <v>21</v>
      </c>
      <c r="V2">
        <v>23</v>
      </c>
      <c r="W2">
        <v>23</v>
      </c>
      <c r="X2">
        <v>25</v>
      </c>
      <c r="Y2">
        <v>27</v>
      </c>
      <c r="Z2">
        <v>28</v>
      </c>
    </row>
    <row r="3" spans="1:26" x14ac:dyDescent="0.2">
      <c r="A3" t="s">
        <v>39</v>
      </c>
      <c r="B3">
        <v>60069.703443971724</v>
      </c>
      <c r="C3">
        <v>6866023.2686970914</v>
      </c>
      <c r="D3">
        <v>9747118.6696407609</v>
      </c>
      <c r="E3">
        <v>436906.68879223813</v>
      </c>
      <c r="F3">
        <v>427532.48390109307</v>
      </c>
      <c r="G3">
        <v>1996153.3157663031</v>
      </c>
      <c r="H3">
        <v>8592293.8023302089</v>
      </c>
      <c r="I3">
        <v>2629825.4440046991</v>
      </c>
      <c r="J3">
        <v>4883700.6141129946</v>
      </c>
      <c r="K3">
        <v>857634.66490111931</v>
      </c>
      <c r="L3">
        <v>5116030.714960726</v>
      </c>
      <c r="M3">
        <v>1186991.5001209555</v>
      </c>
      <c r="N3">
        <v>3085017.2210524143</v>
      </c>
      <c r="O3">
        <v>19541679.835449599</v>
      </c>
      <c r="P3">
        <v>2474811.7704329272</v>
      </c>
      <c r="Q3">
        <v>2978497.5566821108</v>
      </c>
      <c r="R3">
        <v>3315010.7116334117</v>
      </c>
      <c r="S3">
        <v>6041607.6972481348</v>
      </c>
      <c r="T3">
        <v>13450895.740619695</v>
      </c>
      <c r="U3">
        <v>14848718.123932522</v>
      </c>
      <c r="V3">
        <v>1878818.9137839598</v>
      </c>
      <c r="W3">
        <v>36461923.62878219</v>
      </c>
      <c r="X3">
        <v>980814.53331034794</v>
      </c>
      <c r="Y3">
        <v>6133942.2227597544</v>
      </c>
      <c r="Z3">
        <v>8745939.9560704678</v>
      </c>
    </row>
    <row r="4" spans="1:26" x14ac:dyDescent="0.2">
      <c r="A4" t="s">
        <v>38</v>
      </c>
      <c r="B4">
        <v>372509.65135334525</v>
      </c>
      <c r="C4">
        <v>438354.02527517156</v>
      </c>
      <c r="D4">
        <v>411978.51126966032</v>
      </c>
      <c r="E4">
        <v>494545.21701764234</v>
      </c>
      <c r="F4">
        <v>519987.39132933778</v>
      </c>
      <c r="G4">
        <v>527203.42392940959</v>
      </c>
      <c r="H4">
        <v>503282.40448424261</v>
      </c>
      <c r="I4">
        <v>395497.91770994593</v>
      </c>
      <c r="J4">
        <v>546618.56318478973</v>
      </c>
      <c r="K4">
        <v>545871.82746507425</v>
      </c>
      <c r="L4">
        <v>480709.90484074765</v>
      </c>
      <c r="M4">
        <v>486569.31689700671</v>
      </c>
      <c r="N4">
        <v>621934.84329265554</v>
      </c>
      <c r="O4">
        <v>608645.77742018935</v>
      </c>
      <c r="P4">
        <v>683848.05671728775</v>
      </c>
      <c r="Q4">
        <v>613594.2948218775</v>
      </c>
      <c r="R4">
        <v>634002.10541611083</v>
      </c>
      <c r="S4">
        <v>684265.84872997599</v>
      </c>
      <c r="T4">
        <v>682664.03302101477</v>
      </c>
      <c r="U4">
        <v>885018.05372597184</v>
      </c>
      <c r="V4">
        <v>826390.11167648551</v>
      </c>
      <c r="W4">
        <v>869876.81847766973</v>
      </c>
      <c r="X4">
        <v>955937.55683135334</v>
      </c>
      <c r="Y4">
        <v>986538.13349160645</v>
      </c>
      <c r="Z4">
        <v>1478215.3509480695</v>
      </c>
    </row>
    <row r="5" spans="1:26" x14ac:dyDescent="0.2">
      <c r="A5" t="s">
        <v>24</v>
      </c>
      <c r="B5">
        <v>34.727224007763574</v>
      </c>
      <c r="C5">
        <v>3.5752610288004232</v>
      </c>
      <c r="D5">
        <v>2.9586687888287595</v>
      </c>
      <c r="E5">
        <v>19.016325130804436</v>
      </c>
      <c r="F5">
        <v>20.433039601158921</v>
      </c>
      <c r="G5">
        <v>18.487677967206395</v>
      </c>
      <c r="H5">
        <v>4.9201904577810538</v>
      </c>
      <c r="I5">
        <v>16.84361480511814</v>
      </c>
      <c r="J5">
        <v>12.535837864380596</v>
      </c>
      <c r="K5">
        <v>8.0197143463795619</v>
      </c>
      <c r="L5">
        <v>14.470070542968472</v>
      </c>
      <c r="M5">
        <v>17.905223213389071</v>
      </c>
      <c r="N5">
        <v>10.837935343520437</v>
      </c>
      <c r="O5">
        <v>6.976711075513621</v>
      </c>
      <c r="P5">
        <v>14.855138466829819</v>
      </c>
      <c r="Q5">
        <v>12.459363234182382</v>
      </c>
      <c r="R5">
        <v>11.566915063352191</v>
      </c>
      <c r="S5">
        <v>28.54124307980069</v>
      </c>
      <c r="T5">
        <v>14.210646854443453</v>
      </c>
      <c r="U5">
        <v>17.523082169366806</v>
      </c>
      <c r="V5">
        <v>14.163026250566379</v>
      </c>
      <c r="W5">
        <v>7.6819955634130341</v>
      </c>
      <c r="X5">
        <v>34.112274393175909</v>
      </c>
      <c r="Y5">
        <v>24.317895468669654</v>
      </c>
      <c r="Z5">
        <v>15.901149666670985</v>
      </c>
    </row>
    <row r="6" spans="1:26" x14ac:dyDescent="0.2">
      <c r="A6" t="s">
        <v>34</v>
      </c>
      <c r="B6">
        <v>36491045.446573697</v>
      </c>
      <c r="C6">
        <v>42941160.315955803</v>
      </c>
      <c r="D6">
        <v>50446768.704969898</v>
      </c>
      <c r="E6">
        <v>60557061.823810302</v>
      </c>
      <c r="F6">
        <v>63672456.068277404</v>
      </c>
      <c r="G6">
        <v>64556059.260156199</v>
      </c>
      <c r="H6">
        <v>73952316.514914602</v>
      </c>
      <c r="I6">
        <v>77485952.037732601</v>
      </c>
      <c r="J6">
        <v>107093508.89916401</v>
      </c>
      <c r="K6">
        <v>120315609.491577</v>
      </c>
      <c r="L6">
        <v>129498441.265049</v>
      </c>
      <c r="M6">
        <v>154909073.42050001</v>
      </c>
      <c r="N6">
        <v>228467764.683557</v>
      </c>
      <c r="O6">
        <v>238491761.42432699</v>
      </c>
      <c r="P6">
        <v>267959022.54410201</v>
      </c>
      <c r="Q6">
        <v>270484637.04338002</v>
      </c>
      <c r="R6">
        <v>279480808.10952997</v>
      </c>
      <c r="S6">
        <v>301638071.43714797</v>
      </c>
      <c r="T6">
        <v>334368843.37369299</v>
      </c>
      <c r="U6">
        <v>455155934.85073</v>
      </c>
      <c r="V6">
        <v>465480758.204014</v>
      </c>
      <c r="W6">
        <v>489975515.543917</v>
      </c>
      <c r="X6">
        <v>585272769.16999602</v>
      </c>
      <c r="Y6">
        <v>652328610.00865495</v>
      </c>
      <c r="Z6">
        <v>1013641830.4521101</v>
      </c>
    </row>
    <row r="7" spans="1:26" x14ac:dyDescent="0.2">
      <c r="A7" t="s">
        <v>25</v>
      </c>
      <c r="B7">
        <v>9122761.3616434243</v>
      </c>
      <c r="C7">
        <v>10735290.078988951</v>
      </c>
      <c r="D7">
        <v>10089353.74099398</v>
      </c>
      <c r="E7">
        <v>12111412.36476206</v>
      </c>
      <c r="F7">
        <v>12734491.213655481</v>
      </c>
      <c r="G7">
        <v>12911211.85203124</v>
      </c>
      <c r="H7">
        <v>12325386.085819101</v>
      </c>
      <c r="I7">
        <v>9685744.0047165751</v>
      </c>
      <c r="J7">
        <v>13386688.612395501</v>
      </c>
      <c r="K7">
        <v>13368401.054619666</v>
      </c>
      <c r="L7">
        <v>11772585.569549909</v>
      </c>
      <c r="M7">
        <v>11916082.570807694</v>
      </c>
      <c r="N7">
        <v>15231184.312237134</v>
      </c>
      <c r="O7">
        <v>14905735.089020437</v>
      </c>
      <c r="P7">
        <v>16747438.909006376</v>
      </c>
      <c r="Q7">
        <v>15026924.280187778</v>
      </c>
      <c r="R7">
        <v>15526711.561640553</v>
      </c>
      <c r="S7">
        <v>16757670.63539711</v>
      </c>
      <c r="T7">
        <v>16718442.16868465</v>
      </c>
      <c r="U7">
        <v>21674092.135749049</v>
      </c>
      <c r="V7">
        <v>20238293.83495713</v>
      </c>
      <c r="W7">
        <v>21303283.28451813</v>
      </c>
      <c r="X7">
        <v>23410910.766799841</v>
      </c>
      <c r="Y7">
        <v>24160318.889209442</v>
      </c>
      <c r="Z7">
        <v>36201493.944718219</v>
      </c>
    </row>
    <row r="8" spans="1:26" x14ac:dyDescent="0.2">
      <c r="A8" t="s">
        <v>29</v>
      </c>
      <c r="B8">
        <f>B4*B2</f>
        <v>1490038.605413381</v>
      </c>
      <c r="C8">
        <f t="shared" ref="C8:Z8" si="0">C4*C2</f>
        <v>1753416.1011006862</v>
      </c>
      <c r="D8">
        <f t="shared" si="0"/>
        <v>2059892.5563483015</v>
      </c>
      <c r="E8">
        <f t="shared" si="0"/>
        <v>2472726.0850882116</v>
      </c>
      <c r="F8">
        <f t="shared" si="0"/>
        <v>2599936.9566466887</v>
      </c>
      <c r="G8">
        <f t="shared" si="0"/>
        <v>2636017.1196470479</v>
      </c>
      <c r="H8">
        <f t="shared" si="0"/>
        <v>3019694.4269054555</v>
      </c>
      <c r="I8">
        <f t="shared" si="0"/>
        <v>3163983.3416795675</v>
      </c>
      <c r="J8">
        <f t="shared" si="0"/>
        <v>4372948.5054783178</v>
      </c>
      <c r="K8">
        <f t="shared" si="0"/>
        <v>4912846.4471856682</v>
      </c>
      <c r="L8">
        <f t="shared" si="0"/>
        <v>5287808.9532482242</v>
      </c>
      <c r="M8">
        <f t="shared" si="0"/>
        <v>6325401.1196610872</v>
      </c>
      <c r="N8">
        <f t="shared" si="0"/>
        <v>9950957.4926824886</v>
      </c>
      <c r="O8">
        <f t="shared" si="0"/>
        <v>9738332.4387230296</v>
      </c>
      <c r="P8">
        <f t="shared" si="0"/>
        <v>10941568.907476604</v>
      </c>
      <c r="Q8">
        <f t="shared" si="0"/>
        <v>11044697.306793794</v>
      </c>
      <c r="R8">
        <f t="shared" si="0"/>
        <v>11412037.897489995</v>
      </c>
      <c r="S8">
        <f t="shared" si="0"/>
        <v>12316785.277139567</v>
      </c>
      <c r="T8">
        <f t="shared" si="0"/>
        <v>13653280.660420295</v>
      </c>
      <c r="U8">
        <f t="shared" si="0"/>
        <v>18585379.12824541</v>
      </c>
      <c r="V8">
        <f t="shared" si="0"/>
        <v>19006972.568559166</v>
      </c>
      <c r="W8">
        <f t="shared" si="0"/>
        <v>20007166.824986406</v>
      </c>
      <c r="X8">
        <f t="shared" si="0"/>
        <v>23898438.920783833</v>
      </c>
      <c r="Y8">
        <f t="shared" si="0"/>
        <v>26636529.604273375</v>
      </c>
      <c r="Z8">
        <f t="shared" si="0"/>
        <v>41390029.826545946</v>
      </c>
    </row>
    <row r="9" spans="1:26" x14ac:dyDescent="0.2">
      <c r="A9" t="s">
        <v>28</v>
      </c>
      <c r="B9">
        <v>0.22096750552367245</v>
      </c>
      <c r="C9">
        <v>0.39138873931612544</v>
      </c>
      <c r="D9">
        <v>0.11438878343774188</v>
      </c>
      <c r="E9">
        <v>0.98338719867821589</v>
      </c>
      <c r="F9">
        <v>0.14279753438305917</v>
      </c>
      <c r="G9">
        <v>0.53871262456791036</v>
      </c>
      <c r="H9">
        <v>0.43716554827003146</v>
      </c>
      <c r="I9">
        <v>0.41483523838010578</v>
      </c>
      <c r="J9">
        <v>0.26099699390464243</v>
      </c>
      <c r="K9">
        <v>1.8603358172129592</v>
      </c>
      <c r="L9">
        <v>0.85841208043537298</v>
      </c>
      <c r="M9">
        <v>0.76583392167438247</v>
      </c>
      <c r="N9">
        <v>1.1738317334646708</v>
      </c>
      <c r="O9">
        <v>1.1676008389342687</v>
      </c>
      <c r="P9">
        <v>2.4450879453638206</v>
      </c>
      <c r="Q9">
        <v>0.90984908429633038</v>
      </c>
      <c r="R9">
        <v>2.1039520608285454</v>
      </c>
      <c r="S9">
        <v>1.3823468592045454</v>
      </c>
      <c r="T9">
        <v>2.0929181802338173</v>
      </c>
      <c r="U9">
        <v>2.9170354544223742</v>
      </c>
      <c r="V9">
        <v>1.4792669884249856</v>
      </c>
      <c r="W9">
        <v>2.6759777684451107</v>
      </c>
      <c r="X9">
        <v>1.2334065667301426</v>
      </c>
      <c r="Y9">
        <v>2.1775931216155793</v>
      </c>
      <c r="Z9">
        <v>3.5924965240901123</v>
      </c>
    </row>
    <row r="10" spans="1:26" x14ac:dyDescent="0.2">
      <c r="A10" t="s">
        <v>33</v>
      </c>
      <c r="B10">
        <v>38230.512876319684</v>
      </c>
      <c r="C10">
        <v>1636900.6366284711</v>
      </c>
      <c r="D10">
        <v>184632.07311991393</v>
      </c>
      <c r="E10">
        <v>187756.52270882737</v>
      </c>
      <c r="F10">
        <v>231395.31071475119</v>
      </c>
      <c r="G10">
        <v>258853.20636377641</v>
      </c>
      <c r="H10">
        <v>258853.20636377641</v>
      </c>
      <c r="I10">
        <v>602778.49962772022</v>
      </c>
      <c r="J10">
        <v>617649.50052941591</v>
      </c>
      <c r="K10">
        <v>994702.05802165437</v>
      </c>
      <c r="L10">
        <v>697219.51382704382</v>
      </c>
      <c r="M10">
        <v>716910.4931380963</v>
      </c>
      <c r="N10">
        <v>795648.51117422595</v>
      </c>
      <c r="O10">
        <v>1474678.7969078037</v>
      </c>
      <c r="P10">
        <v>651528.34941894235</v>
      </c>
      <c r="Q10">
        <v>1170477.3701578926</v>
      </c>
      <c r="R10">
        <v>1244293.6109371094</v>
      </c>
      <c r="S10">
        <v>1434151.0177536604</v>
      </c>
      <c r="T10">
        <v>901579.82702383818</v>
      </c>
      <c r="U10">
        <v>1608660.0845506063</v>
      </c>
      <c r="V10">
        <v>89894.958525406575</v>
      </c>
      <c r="W10">
        <v>1715928.3076608898</v>
      </c>
      <c r="X10">
        <v>2457637.8467330984</v>
      </c>
      <c r="Y10">
        <v>2042686.5927748529</v>
      </c>
      <c r="Z10">
        <v>1722920.2074603008</v>
      </c>
    </row>
    <row r="11" spans="1:26" x14ac:dyDescent="0.2">
      <c r="A11" t="s">
        <v>27</v>
      </c>
      <c r="B11">
        <v>155.92509330445961</v>
      </c>
      <c r="C11">
        <v>72.8566151049925</v>
      </c>
      <c r="D11">
        <v>187.0515917487206</v>
      </c>
      <c r="E11">
        <v>58.581064068034081</v>
      </c>
      <c r="F11">
        <v>185.7385962167065</v>
      </c>
      <c r="G11">
        <v>144.3599680888376</v>
      </c>
      <c r="H11">
        <v>121.72412265654519</v>
      </c>
      <c r="I11">
        <v>57.85120460398543</v>
      </c>
      <c r="J11">
        <v>83.686379985515998</v>
      </c>
      <c r="K11">
        <v>42.667928269966666</v>
      </c>
      <c r="L11">
        <v>113.68175398711008</v>
      </c>
      <c r="M11">
        <v>48.78349992035124</v>
      </c>
      <c r="N11">
        <v>93.522714834473319</v>
      </c>
      <c r="O11">
        <v>142.15156247355691</v>
      </c>
      <c r="P11">
        <v>77.760667355393551</v>
      </c>
      <c r="Q11">
        <v>62.918817401908051</v>
      </c>
      <c r="R11">
        <v>88.940849525335054</v>
      </c>
      <c r="S11">
        <v>56.956211873595208</v>
      </c>
      <c r="T11">
        <v>125.1508437324464</v>
      </c>
      <c r="U11">
        <v>191.0058950798647</v>
      </c>
      <c r="V11">
        <v>236.64443185311831</v>
      </c>
      <c r="W11">
        <v>88.417454962740095</v>
      </c>
      <c r="X11">
        <v>71.068461184814069</v>
      </c>
      <c r="Y11">
        <v>62.061526874128425</v>
      </c>
      <c r="Z11">
        <v>167.01386919731578</v>
      </c>
    </row>
    <row r="12" spans="1:26" x14ac:dyDescent="0.2">
      <c r="A12" t="s">
        <v>32</v>
      </c>
      <c r="B12">
        <v>50322.913689379755</v>
      </c>
      <c r="C12">
        <v>2267655.2385111079</v>
      </c>
      <c r="D12">
        <v>214950.66754781111</v>
      </c>
      <c r="E12">
        <v>256374.09743515425</v>
      </c>
      <c r="F12">
        <v>269022.486837584</v>
      </c>
      <c r="G12">
        <v>332726.86186151003</v>
      </c>
      <c r="H12">
        <v>339705.99270933162</v>
      </c>
      <c r="I12">
        <v>781316.9168774212</v>
      </c>
      <c r="J12">
        <v>902712.53085191722</v>
      </c>
      <c r="K12">
        <v>1312795.4958802625</v>
      </c>
      <c r="L12">
        <v>928188.82358227193</v>
      </c>
      <c r="M12">
        <v>920047.0686114002</v>
      </c>
      <c r="N12">
        <v>1020529.830055019</v>
      </c>
      <c r="O12">
        <v>1890222.6121321407</v>
      </c>
      <c r="P12">
        <v>1203421</v>
      </c>
      <c r="Q12">
        <v>1464542.2778886873</v>
      </c>
      <c r="R12">
        <v>1665596.2020457215</v>
      </c>
      <c r="S12">
        <v>1823157.2796117153</v>
      </c>
      <c r="T12">
        <v>1108361.3836570424</v>
      </c>
      <c r="U12">
        <v>2137838.4590559709</v>
      </c>
      <c r="V12">
        <v>109166.98889650647</v>
      </c>
      <c r="W12">
        <v>2835138.4356574677</v>
      </c>
      <c r="X12">
        <v>2229721.108296819</v>
      </c>
      <c r="Y12">
        <v>2514152.698948442</v>
      </c>
      <c r="Z12">
        <v>2160120.1440443303</v>
      </c>
    </row>
    <row r="13" spans="1:26" x14ac:dyDescent="0.2">
      <c r="A13" t="s">
        <v>26</v>
      </c>
      <c r="B13">
        <v>255.15015268002483</v>
      </c>
      <c r="C13">
        <v>119.21991562635137</v>
      </c>
      <c r="D13">
        <v>306.08442286154281</v>
      </c>
      <c r="E13">
        <v>74.557717904770655</v>
      </c>
      <c r="F13">
        <v>303.935884718247</v>
      </c>
      <c r="G13">
        <v>236.22540232718879</v>
      </c>
      <c r="H13">
        <v>199.1849279834376</v>
      </c>
      <c r="I13">
        <v>94.665607533794343</v>
      </c>
      <c r="J13">
        <v>136.94134906720799</v>
      </c>
      <c r="K13">
        <v>54.304635979957574</v>
      </c>
      <c r="L13">
        <v>186.02468834254378</v>
      </c>
      <c r="M13">
        <v>79.827545324211115</v>
      </c>
      <c r="N13">
        <v>153.03716972913816</v>
      </c>
      <c r="O13">
        <v>180.9201704208906</v>
      </c>
      <c r="P13">
        <v>98.968122088682691</v>
      </c>
      <c r="Q13">
        <v>80.078494875155698</v>
      </c>
      <c r="R13">
        <v>145.53957195054829</v>
      </c>
      <c r="S13">
        <v>93.20107397497398</v>
      </c>
      <c r="T13">
        <v>204.79228974400323</v>
      </c>
      <c r="U13">
        <v>243.09841191982778</v>
      </c>
      <c r="V13">
        <v>301.18382235851419</v>
      </c>
      <c r="W13">
        <v>112.53130631621467</v>
      </c>
      <c r="X13">
        <v>90.450768780672448</v>
      </c>
      <c r="Y13">
        <v>78.987397839799812</v>
      </c>
      <c r="Z13">
        <v>212.5631062511292</v>
      </c>
    </row>
    <row r="14" spans="1:26" x14ac:dyDescent="0.2">
      <c r="A14" t="s">
        <v>31</v>
      </c>
      <c r="B14">
        <v>114132.43654354628</v>
      </c>
      <c r="C14">
        <v>2403108.144043982</v>
      </c>
      <c r="D14">
        <v>584827.12017844559</v>
      </c>
      <c r="E14">
        <v>218453.34439611906</v>
      </c>
      <c r="F14">
        <v>726805.2226318582</v>
      </c>
      <c r="G14">
        <v>698653.66051820607</v>
      </c>
      <c r="H14">
        <v>601460.56616311462</v>
      </c>
      <c r="I14">
        <v>657456.36100117478</v>
      </c>
      <c r="J14">
        <v>1098832.6381754237</v>
      </c>
      <c r="K14">
        <v>814752.93165606342</v>
      </c>
      <c r="L14">
        <v>1534809.2144882178</v>
      </c>
      <c r="M14">
        <v>652845.32506652561</v>
      </c>
      <c r="N14">
        <v>1388257.7494735864</v>
      </c>
      <c r="O14">
        <v>3908335.9670899194</v>
      </c>
      <c r="P14">
        <v>1361146.4737381099</v>
      </c>
      <c r="Q14">
        <v>1340323.9005069498</v>
      </c>
      <c r="R14">
        <v>2154756.9625617177</v>
      </c>
      <c r="S14">
        <v>1510401.9243120337</v>
      </c>
      <c r="T14">
        <v>2017634.3610929542</v>
      </c>
      <c r="U14">
        <v>5939487.2495730091</v>
      </c>
      <c r="V14">
        <v>375763.78275679197</v>
      </c>
      <c r="W14">
        <v>3646192.3628782192</v>
      </c>
      <c r="X14">
        <v>2304914.1532793175</v>
      </c>
      <c r="Y14">
        <v>2269558.6224211091</v>
      </c>
      <c r="Z14">
        <v>5247563.9736422803</v>
      </c>
    </row>
    <row r="15" spans="1:26" x14ac:dyDescent="0.2">
      <c r="A15" t="s">
        <v>66</v>
      </c>
      <c r="B15">
        <v>3.8634470772903695</v>
      </c>
      <c r="C15">
        <v>3.4215657125958132</v>
      </c>
      <c r="D15">
        <v>1</v>
      </c>
      <c r="E15">
        <v>8.59688484416343</v>
      </c>
      <c r="F15">
        <v>1.373187851996496</v>
      </c>
      <c r="G15">
        <v>4.7094881891205205</v>
      </c>
      <c r="H15">
        <v>3.8217518810134612</v>
      </c>
      <c r="I15">
        <v>3.6265377243555283</v>
      </c>
      <c r="J15">
        <v>2.2816659646240112</v>
      </c>
      <c r="K15">
        <v>16.263271286782064</v>
      </c>
      <c r="L15">
        <v>7.5043378785698769</v>
      </c>
      <c r="M15">
        <v>6.6950088868739579</v>
      </c>
      <c r="N15">
        <v>5.1308865178356822</v>
      </c>
      <c r="O15">
        <v>10.207301833660607</v>
      </c>
      <c r="P15">
        <v>12.825145290724782</v>
      </c>
      <c r="Q15">
        <v>12.249169435209172</v>
      </c>
      <c r="R15">
        <v>18.392992718325907</v>
      </c>
      <c r="S15">
        <v>12.084636427284954</v>
      </c>
      <c r="T15">
        <v>18.296533255578552</v>
      </c>
      <c r="U15">
        <v>25.501061963912068</v>
      </c>
      <c r="V15">
        <v>10.992134913696214</v>
      </c>
      <c r="W15">
        <v>23.393707739723965</v>
      </c>
      <c r="X15">
        <v>17.252133010421549</v>
      </c>
      <c r="Y15">
        <v>19.036771405133205</v>
      </c>
      <c r="Z15">
        <v>37.687225087540774</v>
      </c>
    </row>
    <row r="16" spans="1:26" x14ac:dyDescent="0.2">
      <c r="A16" t="s">
        <v>67</v>
      </c>
      <c r="B16">
        <v>120</v>
      </c>
      <c r="C16">
        <v>150</v>
      </c>
      <c r="D16">
        <v>140</v>
      </c>
      <c r="E16">
        <v>170</v>
      </c>
      <c r="F16">
        <v>175</v>
      </c>
      <c r="G16">
        <v>160</v>
      </c>
      <c r="H16">
        <v>190</v>
      </c>
      <c r="I16">
        <v>200</v>
      </c>
      <c r="J16">
        <v>250</v>
      </c>
      <c r="K16">
        <v>260</v>
      </c>
      <c r="L16">
        <v>265</v>
      </c>
      <c r="M16">
        <v>310</v>
      </c>
      <c r="N16">
        <v>460</v>
      </c>
      <c r="O16">
        <v>450</v>
      </c>
      <c r="P16">
        <v>475</v>
      </c>
      <c r="Q16">
        <v>480</v>
      </c>
      <c r="R16">
        <v>485</v>
      </c>
      <c r="S16">
        <v>500</v>
      </c>
      <c r="T16">
        <v>470</v>
      </c>
      <c r="U16">
        <v>680</v>
      </c>
      <c r="V16">
        <v>710</v>
      </c>
      <c r="W16">
        <v>640</v>
      </c>
      <c r="X16">
        <v>490</v>
      </c>
      <c r="Y16">
        <v>580</v>
      </c>
      <c r="Z16">
        <v>510</v>
      </c>
    </row>
    <row r="17" spans="1:26" x14ac:dyDescent="0.2">
      <c r="A17" t="s">
        <v>30</v>
      </c>
      <c r="B17">
        <v>330.17467623296238</v>
      </c>
      <c r="C17">
        <v>461.36913729776182</v>
      </c>
      <c r="D17">
        <v>193.15098002259327</v>
      </c>
      <c r="E17">
        <v>403.24016783500264</v>
      </c>
      <c r="F17">
        <v>1368.6076542512103</v>
      </c>
      <c r="G17">
        <v>648.39319526547263</v>
      </c>
      <c r="H17">
        <v>759.51008553504175</v>
      </c>
      <c r="I17">
        <v>993.08126566788314</v>
      </c>
      <c r="J17">
        <v>1008.0744154619005</v>
      </c>
      <c r="K17">
        <v>1693.1678896548676</v>
      </c>
      <c r="L17">
        <v>1535.9943409864661</v>
      </c>
      <c r="M17">
        <v>1711.0713192837995</v>
      </c>
      <c r="N17">
        <v>3040.9131506434392</v>
      </c>
      <c r="O17">
        <v>1493.0039829515417</v>
      </c>
      <c r="P17">
        <v>3553.1917652438365</v>
      </c>
      <c r="Q17">
        <v>1473.5112974249091</v>
      </c>
      <c r="R17">
        <v>1286.3833445167695</v>
      </c>
      <c r="S17">
        <v>3017.0097084259</v>
      </c>
      <c r="T17">
        <v>2591.9693922199258</v>
      </c>
      <c r="U17">
        <v>3334.0677047432819</v>
      </c>
      <c r="V17">
        <v>2573.6550811158763</v>
      </c>
      <c r="W17">
        <v>4978.343869990751</v>
      </c>
      <c r="X17">
        <v>6476.326431331654</v>
      </c>
      <c r="Y17">
        <v>9308.5742208699448</v>
      </c>
      <c r="Z17">
        <v>8580.9954994297259</v>
      </c>
    </row>
    <row r="18" spans="1:26" x14ac:dyDescent="0.2">
      <c r="A18" t="s">
        <v>36</v>
      </c>
      <c r="B18" t="s">
        <v>53</v>
      </c>
      <c r="C18" t="s">
        <v>54</v>
      </c>
      <c r="D18" t="s">
        <v>55</v>
      </c>
      <c r="E18" t="s">
        <v>56</v>
      </c>
      <c r="F18" t="s">
        <v>57</v>
      </c>
      <c r="G18" t="s">
        <v>58</v>
      </c>
      <c r="H18" t="s">
        <v>59</v>
      </c>
      <c r="I18" t="s">
        <v>60</v>
      </c>
      <c r="J18" t="s">
        <v>58</v>
      </c>
      <c r="K18" t="s">
        <v>61</v>
      </c>
      <c r="L18" t="s">
        <v>62</v>
      </c>
      <c r="M18" t="s">
        <v>55</v>
      </c>
      <c r="N18" t="s">
        <v>60</v>
      </c>
      <c r="O18" t="s">
        <v>62</v>
      </c>
      <c r="P18" t="s">
        <v>60</v>
      </c>
      <c r="Q18" t="s">
        <v>53</v>
      </c>
      <c r="R18" t="s">
        <v>63</v>
      </c>
      <c r="S18" t="s">
        <v>62</v>
      </c>
      <c r="T18" t="s">
        <v>58</v>
      </c>
      <c r="U18" t="s">
        <v>60</v>
      </c>
      <c r="V18" t="s">
        <v>64</v>
      </c>
      <c r="W18" t="s">
        <v>62</v>
      </c>
      <c r="X18" t="s">
        <v>53</v>
      </c>
      <c r="Y18" t="s">
        <v>60</v>
      </c>
      <c r="Z18" t="s">
        <v>65</v>
      </c>
    </row>
    <row r="19" spans="1:26" x14ac:dyDescent="0.2">
      <c r="A19" t="s">
        <v>37</v>
      </c>
      <c r="B19" t="s">
        <v>40</v>
      </c>
      <c r="C19" t="s">
        <v>41</v>
      </c>
      <c r="D19" t="s">
        <v>42</v>
      </c>
      <c r="E19" t="s">
        <v>43</v>
      </c>
      <c r="F19" t="s">
        <v>44</v>
      </c>
      <c r="G19" t="s">
        <v>45</v>
      </c>
      <c r="H19" t="s">
        <v>46</v>
      </c>
      <c r="I19" t="s">
        <v>47</v>
      </c>
      <c r="J19" t="s">
        <v>45</v>
      </c>
      <c r="K19" t="s">
        <v>48</v>
      </c>
      <c r="L19" t="s">
        <v>43</v>
      </c>
      <c r="M19" t="s">
        <v>43</v>
      </c>
      <c r="N19" t="s">
        <v>46</v>
      </c>
      <c r="O19" t="s">
        <v>45</v>
      </c>
      <c r="P19" t="s">
        <v>43</v>
      </c>
      <c r="Q19" t="s">
        <v>41</v>
      </c>
      <c r="R19" t="s">
        <v>49</v>
      </c>
      <c r="S19" t="s">
        <v>41</v>
      </c>
      <c r="T19" t="s">
        <v>44</v>
      </c>
      <c r="U19" t="s">
        <v>50</v>
      </c>
      <c r="V19" t="s">
        <v>45</v>
      </c>
      <c r="W19" t="s">
        <v>51</v>
      </c>
      <c r="X19" t="s">
        <v>41</v>
      </c>
      <c r="Y19" t="s">
        <v>44</v>
      </c>
      <c r="Z19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0"/>
  <sheetViews>
    <sheetView tabSelected="1" workbookViewId="0">
      <selection activeCell="E21" sqref="E21"/>
    </sheetView>
  </sheetViews>
  <sheetFormatPr baseColWidth="10" defaultRowHeight="15" x14ac:dyDescent="0.2"/>
  <sheetData>
    <row r="1" spans="1:24" x14ac:dyDescent="0.2">
      <c r="A1" t="s">
        <v>69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</row>
    <row r="2" spans="1:24" x14ac:dyDescent="0.2">
      <c r="A2" s="1">
        <v>41649</v>
      </c>
      <c r="B2">
        <v>153</v>
      </c>
      <c r="C2">
        <v>153</v>
      </c>
      <c r="D2">
        <v>47.71</v>
      </c>
      <c r="E2">
        <v>921</v>
      </c>
      <c r="F2">
        <v>61</v>
      </c>
      <c r="G2">
        <v>1284</v>
      </c>
      <c r="H2">
        <v>1.39</v>
      </c>
      <c r="I2">
        <v>921</v>
      </c>
      <c r="J2">
        <v>61</v>
      </c>
      <c r="K2">
        <v>127.01</v>
      </c>
      <c r="L2">
        <v>163092.26999999999</v>
      </c>
      <c r="M2">
        <v>662928324</v>
      </c>
      <c r="N2">
        <v>674</v>
      </c>
      <c r="O2">
        <v>56</v>
      </c>
      <c r="P2">
        <v>283</v>
      </c>
      <c r="Q2">
        <v>543</v>
      </c>
      <c r="R2">
        <v>467</v>
      </c>
      <c r="S2">
        <v>4.6399999999999997</v>
      </c>
      <c r="T2">
        <v>0.52</v>
      </c>
      <c r="U2">
        <v>21701</v>
      </c>
      <c r="V2">
        <v>112478</v>
      </c>
      <c r="W2">
        <v>52192</v>
      </c>
      <c r="X2">
        <v>1486</v>
      </c>
    </row>
    <row r="3" spans="1:24" x14ac:dyDescent="0.2">
      <c r="A3" s="1">
        <v>41680</v>
      </c>
      <c r="B3">
        <v>630</v>
      </c>
      <c r="C3">
        <v>783</v>
      </c>
      <c r="D3">
        <v>51.9</v>
      </c>
      <c r="E3">
        <v>4177</v>
      </c>
      <c r="F3">
        <v>554</v>
      </c>
      <c r="G3">
        <v>8805</v>
      </c>
      <c r="H3">
        <v>2.11</v>
      </c>
      <c r="I3">
        <v>5098</v>
      </c>
      <c r="J3">
        <v>615</v>
      </c>
      <c r="K3">
        <v>120.75</v>
      </c>
      <c r="L3">
        <v>1063149.4099999999</v>
      </c>
      <c r="M3">
        <v>663091417.70000005</v>
      </c>
      <c r="N3">
        <v>1331</v>
      </c>
      <c r="O3">
        <v>43</v>
      </c>
      <c r="P3">
        <v>1341</v>
      </c>
      <c r="Q3">
        <v>11</v>
      </c>
      <c r="R3">
        <v>2567</v>
      </c>
      <c r="S3">
        <v>4.6100000000000003</v>
      </c>
      <c r="T3">
        <v>0.51</v>
      </c>
      <c r="U3">
        <v>135394</v>
      </c>
      <c r="V3">
        <v>61876</v>
      </c>
      <c r="W3">
        <v>5953</v>
      </c>
      <c r="X3">
        <v>7730</v>
      </c>
    </row>
    <row r="4" spans="1:24" x14ac:dyDescent="0.2">
      <c r="A4" s="1">
        <v>41708</v>
      </c>
      <c r="B4">
        <v>50</v>
      </c>
      <c r="C4">
        <v>833</v>
      </c>
      <c r="D4">
        <v>49.94</v>
      </c>
      <c r="E4">
        <v>321</v>
      </c>
      <c r="F4">
        <v>40</v>
      </c>
      <c r="G4">
        <v>449</v>
      </c>
      <c r="H4">
        <v>1.4</v>
      </c>
      <c r="I4">
        <v>5419</v>
      </c>
      <c r="J4">
        <v>655</v>
      </c>
      <c r="K4">
        <v>127.01</v>
      </c>
      <c r="L4">
        <v>57013.52</v>
      </c>
      <c r="M4">
        <v>664154591.60000002</v>
      </c>
      <c r="N4">
        <v>117</v>
      </c>
      <c r="O4">
        <v>424</v>
      </c>
      <c r="P4">
        <v>606</v>
      </c>
      <c r="Q4">
        <v>201</v>
      </c>
      <c r="R4">
        <v>105</v>
      </c>
      <c r="S4">
        <v>4.37</v>
      </c>
      <c r="T4">
        <v>0.49</v>
      </c>
      <c r="U4">
        <v>5307</v>
      </c>
      <c r="V4">
        <v>69644</v>
      </c>
      <c r="W4">
        <v>183644</v>
      </c>
      <c r="X4">
        <v>320</v>
      </c>
    </row>
    <row r="5" spans="1:24" x14ac:dyDescent="0.2">
      <c r="A5" s="1">
        <v>41739</v>
      </c>
      <c r="B5">
        <v>973</v>
      </c>
      <c r="C5">
        <v>1805</v>
      </c>
      <c r="D5">
        <v>51.43</v>
      </c>
      <c r="E5">
        <v>6368</v>
      </c>
      <c r="F5">
        <v>249</v>
      </c>
      <c r="G5">
        <v>16036</v>
      </c>
      <c r="H5">
        <v>2.52</v>
      </c>
      <c r="I5">
        <v>11786</v>
      </c>
      <c r="J5">
        <v>904</v>
      </c>
      <c r="K5">
        <v>117.6</v>
      </c>
      <c r="L5">
        <v>1885779.5</v>
      </c>
      <c r="M5">
        <v>664211605</v>
      </c>
      <c r="N5">
        <v>3249</v>
      </c>
      <c r="O5">
        <v>754</v>
      </c>
      <c r="P5">
        <v>98</v>
      </c>
      <c r="Q5">
        <v>148</v>
      </c>
      <c r="R5">
        <v>10331</v>
      </c>
      <c r="S5">
        <v>3.99</v>
      </c>
      <c r="T5">
        <v>0.48</v>
      </c>
      <c r="U5">
        <v>512201</v>
      </c>
      <c r="V5">
        <v>3473109</v>
      </c>
      <c r="W5">
        <v>3292241</v>
      </c>
      <c r="X5">
        <v>32575</v>
      </c>
    </row>
    <row r="6" spans="1:24" x14ac:dyDescent="0.2">
      <c r="A6" s="1">
        <v>41769</v>
      </c>
      <c r="B6">
        <v>339</v>
      </c>
      <c r="C6">
        <v>2144</v>
      </c>
      <c r="D6">
        <v>50.85</v>
      </c>
      <c r="E6">
        <v>2091</v>
      </c>
      <c r="F6">
        <v>30</v>
      </c>
      <c r="G6">
        <v>3459</v>
      </c>
      <c r="H6">
        <v>1.65</v>
      </c>
      <c r="I6">
        <v>13878</v>
      </c>
      <c r="J6">
        <v>907</v>
      </c>
      <c r="K6">
        <v>122.78</v>
      </c>
      <c r="L6">
        <v>424683.74</v>
      </c>
      <c r="M6">
        <v>666097351.70000005</v>
      </c>
      <c r="N6">
        <v>1657</v>
      </c>
      <c r="O6">
        <v>379</v>
      </c>
      <c r="P6">
        <v>166</v>
      </c>
      <c r="Q6">
        <v>518</v>
      </c>
      <c r="R6">
        <v>2339</v>
      </c>
      <c r="S6">
        <v>3.87</v>
      </c>
      <c r="T6">
        <v>0.52</v>
      </c>
      <c r="U6">
        <v>114452</v>
      </c>
      <c r="V6">
        <v>191946</v>
      </c>
      <c r="W6">
        <v>86431</v>
      </c>
      <c r="X6">
        <v>7592</v>
      </c>
    </row>
    <row r="7" spans="1:24" x14ac:dyDescent="0.2">
      <c r="A7" s="1">
        <v>41800</v>
      </c>
      <c r="B7">
        <v>94</v>
      </c>
      <c r="C7">
        <v>2238</v>
      </c>
      <c r="D7">
        <v>51.83</v>
      </c>
      <c r="E7">
        <v>670</v>
      </c>
      <c r="F7">
        <v>54</v>
      </c>
      <c r="G7">
        <v>1087</v>
      </c>
      <c r="H7">
        <v>1.62</v>
      </c>
      <c r="I7">
        <v>14547</v>
      </c>
      <c r="J7">
        <v>961</v>
      </c>
      <c r="K7">
        <v>114.22</v>
      </c>
      <c r="L7">
        <v>124207.4</v>
      </c>
      <c r="M7">
        <v>666522030.70000005</v>
      </c>
      <c r="N7">
        <v>344</v>
      </c>
      <c r="O7">
        <v>1786</v>
      </c>
      <c r="P7">
        <v>93</v>
      </c>
      <c r="Q7">
        <v>108</v>
      </c>
      <c r="R7">
        <v>445</v>
      </c>
      <c r="S7">
        <v>4.07</v>
      </c>
      <c r="T7">
        <v>0.5</v>
      </c>
      <c r="U7">
        <v>21062</v>
      </c>
      <c r="V7">
        <v>82255</v>
      </c>
      <c r="W7">
        <v>118813</v>
      </c>
      <c r="X7">
        <v>1607</v>
      </c>
    </row>
    <row r="8" spans="1:24" x14ac:dyDescent="0.2">
      <c r="A8" s="1">
        <v>41830</v>
      </c>
      <c r="B8">
        <v>224</v>
      </c>
      <c r="C8">
        <v>2463</v>
      </c>
      <c r="D8">
        <v>47.38</v>
      </c>
      <c r="E8">
        <v>1356</v>
      </c>
      <c r="F8">
        <v>129</v>
      </c>
      <c r="G8">
        <v>1899</v>
      </c>
      <c r="H8">
        <v>1.4</v>
      </c>
      <c r="I8">
        <v>15903</v>
      </c>
      <c r="J8">
        <v>1090</v>
      </c>
      <c r="K8">
        <v>127.01</v>
      </c>
      <c r="L8">
        <v>241197.07</v>
      </c>
      <c r="M8">
        <v>666646239.5</v>
      </c>
      <c r="N8">
        <v>843</v>
      </c>
      <c r="O8">
        <v>1437</v>
      </c>
      <c r="P8">
        <v>758</v>
      </c>
      <c r="Q8">
        <v>116</v>
      </c>
      <c r="R8">
        <v>783</v>
      </c>
      <c r="S8">
        <v>4.22</v>
      </c>
      <c r="T8">
        <v>0.48</v>
      </c>
      <c r="U8">
        <v>33861</v>
      </c>
      <c r="V8">
        <v>81516</v>
      </c>
      <c r="W8">
        <v>160267</v>
      </c>
      <c r="X8">
        <v>2628</v>
      </c>
    </row>
    <row r="9" spans="1:24" x14ac:dyDescent="0.2">
      <c r="A9" s="1">
        <v>41861</v>
      </c>
      <c r="B9">
        <v>135</v>
      </c>
      <c r="C9">
        <v>2597</v>
      </c>
      <c r="D9">
        <v>50.28</v>
      </c>
      <c r="E9">
        <v>990</v>
      </c>
      <c r="F9">
        <v>126</v>
      </c>
      <c r="G9">
        <v>1484</v>
      </c>
      <c r="H9">
        <v>1.5</v>
      </c>
      <c r="I9">
        <v>15972</v>
      </c>
      <c r="J9">
        <v>1155</v>
      </c>
      <c r="K9">
        <v>112.78</v>
      </c>
      <c r="L9">
        <v>167355.37</v>
      </c>
      <c r="M9">
        <v>666887438.10000002</v>
      </c>
      <c r="N9">
        <v>543</v>
      </c>
      <c r="O9">
        <v>345</v>
      </c>
      <c r="P9">
        <v>730</v>
      </c>
      <c r="Q9">
        <v>624</v>
      </c>
      <c r="R9">
        <v>592</v>
      </c>
      <c r="S9">
        <v>4.12</v>
      </c>
      <c r="T9">
        <v>0.48</v>
      </c>
      <c r="U9">
        <v>27549</v>
      </c>
      <c r="V9">
        <v>36778</v>
      </c>
      <c r="W9">
        <v>43392</v>
      </c>
      <c r="X9">
        <v>1763</v>
      </c>
    </row>
    <row r="10" spans="1:24" x14ac:dyDescent="0.2">
      <c r="A10" s="1">
        <v>41892</v>
      </c>
      <c r="B10">
        <v>92</v>
      </c>
      <c r="C10">
        <v>2537</v>
      </c>
      <c r="D10">
        <v>47.49</v>
      </c>
      <c r="E10">
        <v>573</v>
      </c>
      <c r="F10">
        <v>83</v>
      </c>
      <c r="G10">
        <v>582</v>
      </c>
      <c r="H10">
        <v>1.02</v>
      </c>
      <c r="I10">
        <v>12368</v>
      </c>
      <c r="J10">
        <v>684</v>
      </c>
      <c r="K10">
        <v>124.72</v>
      </c>
      <c r="L10">
        <v>72594.52</v>
      </c>
      <c r="M10">
        <v>667054794.5</v>
      </c>
      <c r="N10">
        <v>273</v>
      </c>
      <c r="O10">
        <v>906</v>
      </c>
      <c r="P10">
        <v>56</v>
      </c>
      <c r="Q10">
        <v>174</v>
      </c>
      <c r="R10">
        <v>120</v>
      </c>
      <c r="S10">
        <v>4.68</v>
      </c>
      <c r="T10">
        <v>0.5</v>
      </c>
      <c r="U10">
        <v>5477</v>
      </c>
      <c r="V10">
        <v>15361</v>
      </c>
      <c r="W10">
        <v>46911</v>
      </c>
      <c r="X10">
        <v>377</v>
      </c>
    </row>
    <row r="11" spans="1:24" x14ac:dyDescent="0.2">
      <c r="A11" s="1">
        <v>41922</v>
      </c>
      <c r="B11">
        <v>131</v>
      </c>
      <c r="C11">
        <v>2038</v>
      </c>
      <c r="D11">
        <v>49.9</v>
      </c>
      <c r="E11">
        <v>1083</v>
      </c>
      <c r="F11">
        <v>70</v>
      </c>
      <c r="G11">
        <v>1518</v>
      </c>
      <c r="H11">
        <v>1.4</v>
      </c>
      <c r="I11">
        <v>13131</v>
      </c>
      <c r="J11">
        <v>714</v>
      </c>
      <c r="K11">
        <v>127.73</v>
      </c>
      <c r="L11">
        <v>193928.63</v>
      </c>
      <c r="M11">
        <v>667127389</v>
      </c>
      <c r="N11">
        <v>600</v>
      </c>
      <c r="O11">
        <v>1013</v>
      </c>
      <c r="P11">
        <v>1798</v>
      </c>
      <c r="Q11">
        <v>28</v>
      </c>
      <c r="R11">
        <v>553</v>
      </c>
      <c r="S11">
        <v>4.26</v>
      </c>
      <c r="T11">
        <v>0.52</v>
      </c>
      <c r="U11">
        <v>29805</v>
      </c>
      <c r="V11">
        <v>788011</v>
      </c>
      <c r="W11">
        <v>1209041</v>
      </c>
      <c r="X11">
        <v>1966</v>
      </c>
    </row>
    <row r="12" spans="1:24" x14ac:dyDescent="0.2">
      <c r="A12" s="1">
        <v>41953</v>
      </c>
      <c r="B12">
        <v>1173</v>
      </c>
      <c r="C12">
        <v>3162</v>
      </c>
      <c r="D12">
        <v>48.66</v>
      </c>
      <c r="E12">
        <v>8473</v>
      </c>
      <c r="F12">
        <v>251</v>
      </c>
      <c r="G12">
        <v>13830</v>
      </c>
      <c r="H12">
        <v>1.63</v>
      </c>
      <c r="I12">
        <v>15236</v>
      </c>
      <c r="J12">
        <v>717</v>
      </c>
      <c r="K12">
        <v>118.73</v>
      </c>
      <c r="L12">
        <v>1642043.02</v>
      </c>
      <c r="M12">
        <v>667321311.5</v>
      </c>
      <c r="N12">
        <v>6469</v>
      </c>
      <c r="O12">
        <v>735</v>
      </c>
      <c r="P12">
        <v>1265</v>
      </c>
      <c r="Q12">
        <v>256</v>
      </c>
      <c r="R12">
        <v>8574</v>
      </c>
      <c r="S12">
        <v>4.0199999999999996</v>
      </c>
      <c r="T12">
        <v>0.51</v>
      </c>
      <c r="U12">
        <v>418873</v>
      </c>
      <c r="V12">
        <v>5255696</v>
      </c>
      <c r="W12">
        <v>5228637</v>
      </c>
      <c r="X12">
        <v>28692</v>
      </c>
    </row>
    <row r="13" spans="1:24" x14ac:dyDescent="0.2">
      <c r="A13" s="1">
        <v>41983</v>
      </c>
      <c r="B13">
        <v>1001</v>
      </c>
      <c r="C13">
        <v>3190</v>
      </c>
      <c r="D13">
        <v>51.63</v>
      </c>
      <c r="E13">
        <v>6230</v>
      </c>
      <c r="F13">
        <v>524</v>
      </c>
      <c r="G13">
        <v>6342</v>
      </c>
      <c r="H13">
        <v>1.02</v>
      </c>
      <c r="I13">
        <v>19375</v>
      </c>
      <c r="J13">
        <v>1238</v>
      </c>
      <c r="K13">
        <v>130.63</v>
      </c>
      <c r="L13">
        <v>828518.16</v>
      </c>
      <c r="M13">
        <v>668963351.60000002</v>
      </c>
      <c r="N13">
        <v>3233</v>
      </c>
      <c r="O13">
        <v>854</v>
      </c>
      <c r="P13">
        <v>178</v>
      </c>
      <c r="Q13">
        <v>81</v>
      </c>
      <c r="R13">
        <v>1498</v>
      </c>
      <c r="S13">
        <v>4.47</v>
      </c>
      <c r="T13">
        <v>0.5</v>
      </c>
      <c r="U13">
        <v>66445</v>
      </c>
      <c r="V13">
        <v>668638</v>
      </c>
      <c r="W13">
        <v>1866155</v>
      </c>
      <c r="X13">
        <v>4446</v>
      </c>
    </row>
    <row r="14" spans="1:24" x14ac:dyDescent="0.2">
      <c r="A14" t="s">
        <v>93</v>
      </c>
      <c r="B14">
        <v>577</v>
      </c>
      <c r="C14">
        <v>3429</v>
      </c>
      <c r="D14">
        <v>48.51</v>
      </c>
      <c r="E14">
        <v>3788</v>
      </c>
      <c r="F14">
        <v>37</v>
      </c>
      <c r="G14">
        <v>5172</v>
      </c>
      <c r="H14">
        <v>1.37</v>
      </c>
      <c r="I14">
        <v>22493</v>
      </c>
      <c r="J14">
        <v>1221</v>
      </c>
      <c r="K14">
        <v>111.92</v>
      </c>
      <c r="L14">
        <v>578837.93000000005</v>
      </c>
      <c r="M14">
        <v>669791888.29999995</v>
      </c>
      <c r="N14">
        <v>2382</v>
      </c>
      <c r="O14">
        <v>4230</v>
      </c>
      <c r="P14">
        <v>530</v>
      </c>
      <c r="Q14">
        <v>115</v>
      </c>
      <c r="R14">
        <v>2309</v>
      </c>
      <c r="S14">
        <v>3.85</v>
      </c>
      <c r="T14">
        <v>0.52</v>
      </c>
      <c r="U14">
        <v>105930</v>
      </c>
      <c r="V14">
        <v>400908</v>
      </c>
      <c r="W14">
        <v>606376</v>
      </c>
      <c r="X14">
        <v>7962</v>
      </c>
    </row>
    <row r="15" spans="1:24" x14ac:dyDescent="0.2">
      <c r="A15" t="s">
        <v>94</v>
      </c>
      <c r="B15">
        <v>183</v>
      </c>
      <c r="C15">
        <v>3517</v>
      </c>
      <c r="D15">
        <v>48.72</v>
      </c>
      <c r="E15">
        <v>1241</v>
      </c>
      <c r="F15">
        <v>80</v>
      </c>
      <c r="G15">
        <v>2318</v>
      </c>
      <c r="H15">
        <v>1.87</v>
      </c>
      <c r="I15">
        <v>22378</v>
      </c>
      <c r="J15">
        <v>1172</v>
      </c>
      <c r="K15">
        <v>121.77</v>
      </c>
      <c r="L15">
        <v>282229.98</v>
      </c>
      <c r="M15">
        <v>670370708.29999995</v>
      </c>
      <c r="N15">
        <v>781</v>
      </c>
      <c r="O15">
        <v>1515</v>
      </c>
      <c r="P15">
        <v>342</v>
      </c>
      <c r="Q15">
        <v>63</v>
      </c>
      <c r="R15">
        <v>1326</v>
      </c>
      <c r="S15">
        <v>4.1100000000000003</v>
      </c>
      <c r="T15">
        <v>0.48</v>
      </c>
      <c r="U15">
        <v>65175</v>
      </c>
      <c r="V15">
        <v>549617</v>
      </c>
      <c r="W15">
        <v>706103</v>
      </c>
      <c r="X15">
        <v>4100</v>
      </c>
    </row>
    <row r="16" spans="1:24" x14ac:dyDescent="0.2">
      <c r="A16" t="s">
        <v>95</v>
      </c>
      <c r="B16">
        <v>614</v>
      </c>
      <c r="C16">
        <v>3907</v>
      </c>
      <c r="D16">
        <v>50.01</v>
      </c>
      <c r="E16">
        <v>4886</v>
      </c>
      <c r="F16">
        <v>438</v>
      </c>
      <c r="G16">
        <v>5494</v>
      </c>
      <c r="H16">
        <v>1.1200000000000001</v>
      </c>
      <c r="I16">
        <v>26275</v>
      </c>
      <c r="J16">
        <v>1483</v>
      </c>
      <c r="K16">
        <v>124.57</v>
      </c>
      <c r="L16">
        <v>684353.95</v>
      </c>
      <c r="M16">
        <v>670652945.70000005</v>
      </c>
      <c r="N16">
        <v>2039</v>
      </c>
      <c r="O16">
        <v>4109</v>
      </c>
      <c r="P16">
        <v>114</v>
      </c>
      <c r="Q16">
        <v>747</v>
      </c>
      <c r="R16">
        <v>1206</v>
      </c>
      <c r="S16">
        <v>4.2699999999999996</v>
      </c>
      <c r="T16">
        <v>0.52</v>
      </c>
      <c r="U16">
        <v>53650</v>
      </c>
      <c r="V16">
        <v>19671</v>
      </c>
      <c r="W16">
        <v>62958</v>
      </c>
      <c r="X16">
        <v>3814</v>
      </c>
    </row>
    <row r="17" spans="1:24" x14ac:dyDescent="0.2">
      <c r="A17" t="s">
        <v>96</v>
      </c>
      <c r="B17">
        <v>14</v>
      </c>
      <c r="C17">
        <v>3786</v>
      </c>
      <c r="D17">
        <v>51.61</v>
      </c>
      <c r="E17">
        <v>93</v>
      </c>
      <c r="F17">
        <v>56</v>
      </c>
      <c r="G17">
        <v>105</v>
      </c>
      <c r="H17">
        <v>1.1299999999999999</v>
      </c>
      <c r="I17">
        <v>25795</v>
      </c>
      <c r="J17">
        <v>1407</v>
      </c>
      <c r="K17">
        <v>118.1</v>
      </c>
      <c r="L17">
        <v>12409.95</v>
      </c>
      <c r="M17">
        <v>671337300.79999995</v>
      </c>
      <c r="N17">
        <v>75</v>
      </c>
      <c r="O17">
        <v>1915</v>
      </c>
      <c r="P17">
        <v>484</v>
      </c>
      <c r="Q17">
        <v>755</v>
      </c>
      <c r="R17">
        <v>45</v>
      </c>
      <c r="S17">
        <v>4.25</v>
      </c>
      <c r="T17">
        <v>0.5</v>
      </c>
      <c r="U17">
        <v>2091</v>
      </c>
      <c r="V17">
        <v>3924</v>
      </c>
      <c r="W17">
        <v>5529</v>
      </c>
      <c r="X17">
        <v>124</v>
      </c>
    </row>
    <row r="18" spans="1:24" x14ac:dyDescent="0.2">
      <c r="A18" t="s">
        <v>97</v>
      </c>
      <c r="B18">
        <v>77</v>
      </c>
      <c r="C18">
        <v>3770</v>
      </c>
      <c r="D18">
        <v>47.73</v>
      </c>
      <c r="E18">
        <v>609</v>
      </c>
      <c r="F18">
        <v>49</v>
      </c>
      <c r="G18">
        <v>1025</v>
      </c>
      <c r="H18">
        <v>1.68</v>
      </c>
      <c r="I18">
        <v>25321</v>
      </c>
      <c r="J18">
        <v>1386</v>
      </c>
      <c r="K18">
        <v>127.54</v>
      </c>
      <c r="L18">
        <v>130678.76</v>
      </c>
      <c r="M18">
        <v>671349710</v>
      </c>
      <c r="N18">
        <v>409</v>
      </c>
      <c r="O18">
        <v>1917</v>
      </c>
      <c r="P18">
        <v>4342</v>
      </c>
      <c r="Q18">
        <v>3</v>
      </c>
      <c r="R18">
        <v>505</v>
      </c>
      <c r="S18">
        <v>4.58</v>
      </c>
      <c r="T18">
        <v>0.52</v>
      </c>
      <c r="U18">
        <v>23638</v>
      </c>
      <c r="V18">
        <v>113022</v>
      </c>
      <c r="W18">
        <v>157327</v>
      </c>
      <c r="X18">
        <v>1609</v>
      </c>
    </row>
    <row r="19" spans="1:24" x14ac:dyDescent="0.2">
      <c r="A19" t="s">
        <v>98</v>
      </c>
      <c r="B19">
        <v>381</v>
      </c>
      <c r="C19">
        <v>4020</v>
      </c>
      <c r="D19">
        <v>49.54</v>
      </c>
      <c r="E19">
        <v>2422</v>
      </c>
      <c r="F19">
        <v>227</v>
      </c>
      <c r="G19">
        <v>2347</v>
      </c>
      <c r="H19">
        <v>1.3</v>
      </c>
      <c r="I19">
        <v>19270</v>
      </c>
      <c r="J19">
        <v>1362</v>
      </c>
      <c r="K19">
        <v>130.07</v>
      </c>
      <c r="L19">
        <v>305317.21000000002</v>
      </c>
      <c r="M19">
        <v>671480393.5</v>
      </c>
      <c r="N19">
        <v>1108</v>
      </c>
      <c r="O19">
        <v>736</v>
      </c>
      <c r="P19">
        <v>1479</v>
      </c>
      <c r="Q19">
        <v>94</v>
      </c>
      <c r="R19">
        <v>719</v>
      </c>
      <c r="S19">
        <v>3.88</v>
      </c>
      <c r="T19">
        <v>0.52</v>
      </c>
      <c r="U19">
        <v>38978</v>
      </c>
      <c r="V19">
        <v>977420</v>
      </c>
      <c r="W19">
        <v>637341</v>
      </c>
      <c r="X19">
        <v>2118</v>
      </c>
    </row>
    <row r="20" spans="1:24" x14ac:dyDescent="0.2">
      <c r="A20" t="s">
        <v>99</v>
      </c>
      <c r="B20">
        <v>2476</v>
      </c>
      <c r="C20">
        <v>5322</v>
      </c>
      <c r="D20">
        <v>47.51</v>
      </c>
      <c r="E20">
        <v>16129</v>
      </c>
      <c r="F20">
        <v>127</v>
      </c>
      <c r="G20">
        <v>14395</v>
      </c>
      <c r="H20">
        <v>1.3</v>
      </c>
      <c r="I20">
        <v>29168</v>
      </c>
      <c r="J20">
        <v>964</v>
      </c>
      <c r="K20">
        <v>121.46</v>
      </c>
      <c r="L20">
        <v>1748423.99</v>
      </c>
      <c r="M20">
        <v>671785706.79999995</v>
      </c>
      <c r="N20">
        <v>6406</v>
      </c>
      <c r="O20">
        <v>685</v>
      </c>
      <c r="P20">
        <v>946</v>
      </c>
      <c r="Q20">
        <v>92</v>
      </c>
      <c r="R20">
        <v>3455</v>
      </c>
      <c r="S20">
        <v>4.3</v>
      </c>
      <c r="T20">
        <v>0.5</v>
      </c>
      <c r="U20">
        <v>161157</v>
      </c>
      <c r="V20">
        <v>606856</v>
      </c>
      <c r="W20">
        <v>1312291</v>
      </c>
      <c r="X20">
        <v>11487</v>
      </c>
    </row>
    <row r="21" spans="1:24" x14ac:dyDescent="0.2">
      <c r="A21" t="s">
        <v>100</v>
      </c>
      <c r="B21">
        <v>248</v>
      </c>
      <c r="C21">
        <v>4569</v>
      </c>
      <c r="D21">
        <v>48.34</v>
      </c>
      <c r="E21">
        <v>1733</v>
      </c>
      <c r="F21">
        <v>123</v>
      </c>
      <c r="G21">
        <v>3482</v>
      </c>
      <c r="H21">
        <v>2.0099999999999998</v>
      </c>
      <c r="I21">
        <v>27114</v>
      </c>
      <c r="J21">
        <v>1050</v>
      </c>
      <c r="K21">
        <v>121.81</v>
      </c>
      <c r="L21">
        <v>424166.78</v>
      </c>
      <c r="M21">
        <v>673534182.39999998</v>
      </c>
      <c r="N21">
        <v>844</v>
      </c>
      <c r="O21">
        <v>1000</v>
      </c>
      <c r="P21">
        <v>380</v>
      </c>
      <c r="Q21">
        <v>110</v>
      </c>
      <c r="R21">
        <v>1389</v>
      </c>
      <c r="S21">
        <v>4.91</v>
      </c>
      <c r="T21">
        <v>0.49</v>
      </c>
      <c r="U21">
        <v>63080</v>
      </c>
      <c r="V21">
        <v>246241</v>
      </c>
      <c r="W21">
        <v>466631</v>
      </c>
      <c r="X21">
        <v>4272</v>
      </c>
    </row>
    <row r="22" spans="1:24" x14ac:dyDescent="0.2">
      <c r="A22" t="s">
        <v>101</v>
      </c>
      <c r="B22">
        <v>279</v>
      </c>
      <c r="C22">
        <v>4271</v>
      </c>
      <c r="D22">
        <v>50.62</v>
      </c>
      <c r="E22">
        <v>1973</v>
      </c>
      <c r="F22">
        <v>21</v>
      </c>
      <c r="G22">
        <v>2765</v>
      </c>
      <c r="H22">
        <v>1.4</v>
      </c>
      <c r="I22">
        <v>27846</v>
      </c>
      <c r="J22">
        <v>991</v>
      </c>
      <c r="K22">
        <v>123.19</v>
      </c>
      <c r="L22">
        <v>340596.94</v>
      </c>
      <c r="M22">
        <v>673958356.89999998</v>
      </c>
      <c r="N22">
        <v>1011</v>
      </c>
      <c r="O22">
        <v>1191</v>
      </c>
      <c r="P22">
        <v>1045</v>
      </c>
      <c r="Q22">
        <v>65</v>
      </c>
      <c r="R22">
        <v>987</v>
      </c>
      <c r="S22">
        <v>4.0199999999999996</v>
      </c>
      <c r="T22">
        <v>0.51</v>
      </c>
      <c r="U22">
        <v>43920</v>
      </c>
      <c r="V22">
        <v>233550</v>
      </c>
      <c r="W22">
        <v>462659</v>
      </c>
      <c r="X22">
        <v>3143</v>
      </c>
    </row>
    <row r="23" spans="1:24" x14ac:dyDescent="0.2">
      <c r="A23" t="s">
        <v>102</v>
      </c>
      <c r="B23">
        <v>303</v>
      </c>
      <c r="C23">
        <v>4391</v>
      </c>
      <c r="D23">
        <v>48.75</v>
      </c>
      <c r="E23">
        <v>2485</v>
      </c>
      <c r="F23">
        <v>149</v>
      </c>
      <c r="G23">
        <v>2959</v>
      </c>
      <c r="H23">
        <v>1.19</v>
      </c>
      <c r="I23">
        <v>25445</v>
      </c>
      <c r="J23">
        <v>703</v>
      </c>
      <c r="K23">
        <v>119.09</v>
      </c>
      <c r="L23">
        <v>352444.47</v>
      </c>
      <c r="M23">
        <v>674298964.10000002</v>
      </c>
      <c r="N23">
        <v>1180</v>
      </c>
      <c r="O23">
        <v>2820</v>
      </c>
      <c r="P23">
        <v>36</v>
      </c>
      <c r="Q23">
        <v>195</v>
      </c>
      <c r="R23">
        <v>760</v>
      </c>
      <c r="S23">
        <v>4.4000000000000004</v>
      </c>
      <c r="T23">
        <v>0.49</v>
      </c>
      <c r="U23">
        <v>33018</v>
      </c>
      <c r="V23">
        <v>160336</v>
      </c>
      <c r="W23">
        <v>397561</v>
      </c>
      <c r="X23">
        <v>2352</v>
      </c>
    </row>
    <row r="24" spans="1:24" x14ac:dyDescent="0.2">
      <c r="A24" t="s">
        <v>103</v>
      </c>
      <c r="B24">
        <v>269</v>
      </c>
      <c r="C24">
        <v>4047</v>
      </c>
      <c r="D24">
        <v>49.47</v>
      </c>
      <c r="E24">
        <v>1762</v>
      </c>
      <c r="F24">
        <v>131</v>
      </c>
      <c r="G24">
        <v>2000</v>
      </c>
      <c r="H24">
        <v>1.1399999999999999</v>
      </c>
      <c r="I24">
        <v>27114</v>
      </c>
      <c r="J24">
        <v>827</v>
      </c>
      <c r="K24">
        <v>116.08</v>
      </c>
      <c r="L24">
        <v>232193.66</v>
      </c>
      <c r="M24">
        <v>674651421.70000005</v>
      </c>
      <c r="N24">
        <v>1072</v>
      </c>
      <c r="O24">
        <v>1716</v>
      </c>
      <c r="P24">
        <v>249</v>
      </c>
      <c r="Q24">
        <v>533</v>
      </c>
      <c r="R24">
        <v>648</v>
      </c>
      <c r="S24">
        <v>4.26</v>
      </c>
      <c r="T24">
        <v>0.5</v>
      </c>
      <c r="U24">
        <v>35957</v>
      </c>
      <c r="V24">
        <v>390886</v>
      </c>
      <c r="W24">
        <v>677401</v>
      </c>
      <c r="X24">
        <v>2015</v>
      </c>
    </row>
    <row r="25" spans="1:24" x14ac:dyDescent="0.2">
      <c r="A25" t="s">
        <v>104</v>
      </c>
      <c r="B25">
        <v>721</v>
      </c>
      <c r="C25">
        <v>4754</v>
      </c>
      <c r="D25">
        <v>49.52</v>
      </c>
      <c r="E25">
        <v>4940</v>
      </c>
      <c r="F25">
        <v>43</v>
      </c>
      <c r="G25">
        <v>11703</v>
      </c>
      <c r="H25">
        <v>2.37</v>
      </c>
      <c r="I25">
        <v>31445</v>
      </c>
      <c r="J25">
        <v>820</v>
      </c>
      <c r="K25">
        <v>115.58</v>
      </c>
      <c r="L25">
        <v>1352655.86</v>
      </c>
      <c r="M25">
        <v>674883605.79999995</v>
      </c>
      <c r="N25">
        <v>2683</v>
      </c>
      <c r="O25">
        <v>1670</v>
      </c>
      <c r="P25">
        <v>602</v>
      </c>
      <c r="Q25">
        <v>27</v>
      </c>
      <c r="R25">
        <v>7498</v>
      </c>
      <c r="S25">
        <v>4.0199999999999996</v>
      </c>
      <c r="T25">
        <v>0.52</v>
      </c>
      <c r="U25">
        <v>408837</v>
      </c>
      <c r="V25">
        <v>6366900</v>
      </c>
      <c r="W25">
        <v>6310365</v>
      </c>
      <c r="X25">
        <v>25853</v>
      </c>
    </row>
    <row r="26" spans="1:24" x14ac:dyDescent="0.2">
      <c r="A26" t="s">
        <v>105</v>
      </c>
      <c r="B26">
        <v>1106</v>
      </c>
      <c r="C26">
        <v>5402</v>
      </c>
      <c r="D26">
        <v>50.99</v>
      </c>
      <c r="E26">
        <v>8198</v>
      </c>
      <c r="F26">
        <v>346</v>
      </c>
      <c r="G26">
        <v>8829</v>
      </c>
      <c r="H26">
        <v>1.08</v>
      </c>
      <c r="I26">
        <v>37221</v>
      </c>
      <c r="J26">
        <v>939</v>
      </c>
      <c r="K26">
        <v>142.05000000000001</v>
      </c>
      <c r="L26">
        <v>1254193.54</v>
      </c>
      <c r="M26">
        <v>676236315.79999995</v>
      </c>
      <c r="N26">
        <v>4221</v>
      </c>
      <c r="O26">
        <v>1862</v>
      </c>
      <c r="P26">
        <v>3706</v>
      </c>
      <c r="Q26">
        <v>321</v>
      </c>
      <c r="R26">
        <v>3456</v>
      </c>
      <c r="S26">
        <v>4.49</v>
      </c>
      <c r="T26">
        <v>0.49</v>
      </c>
      <c r="U26">
        <v>149196</v>
      </c>
      <c r="V26">
        <v>602348</v>
      </c>
      <c r="W26">
        <v>1154148</v>
      </c>
      <c r="X26">
        <v>12589</v>
      </c>
    </row>
    <row r="27" spans="1:24" x14ac:dyDescent="0.2">
      <c r="A27" t="s">
        <v>106</v>
      </c>
      <c r="B27">
        <v>204</v>
      </c>
      <c r="C27">
        <v>3131</v>
      </c>
      <c r="D27">
        <v>52.11</v>
      </c>
      <c r="E27">
        <v>1102</v>
      </c>
      <c r="F27">
        <v>135</v>
      </c>
      <c r="G27">
        <v>1786</v>
      </c>
      <c r="H27">
        <v>1.62</v>
      </c>
      <c r="I27">
        <v>22195</v>
      </c>
      <c r="J27">
        <v>948</v>
      </c>
      <c r="K27">
        <v>130.85</v>
      </c>
      <c r="L27">
        <v>233733.43</v>
      </c>
      <c r="M27">
        <v>677313905.20000005</v>
      </c>
      <c r="N27">
        <v>695</v>
      </c>
      <c r="O27">
        <v>2700</v>
      </c>
      <c r="P27">
        <v>555</v>
      </c>
      <c r="Q27">
        <v>143</v>
      </c>
      <c r="R27">
        <v>290</v>
      </c>
      <c r="S27">
        <v>4.1900000000000004</v>
      </c>
      <c r="T27">
        <v>0.5</v>
      </c>
      <c r="U27">
        <v>13233</v>
      </c>
      <c r="V27">
        <v>53722</v>
      </c>
      <c r="W27">
        <v>105093</v>
      </c>
      <c r="X27">
        <v>931</v>
      </c>
    </row>
    <row r="28" spans="1:24" x14ac:dyDescent="0.2">
      <c r="A28" t="s">
        <v>107</v>
      </c>
      <c r="B28">
        <v>310</v>
      </c>
      <c r="C28">
        <v>3192</v>
      </c>
      <c r="D28">
        <v>52.74</v>
      </c>
      <c r="E28">
        <v>2273</v>
      </c>
      <c r="F28">
        <v>113</v>
      </c>
      <c r="G28">
        <v>2406</v>
      </c>
      <c r="H28">
        <v>1.06</v>
      </c>
      <c r="I28">
        <v>22734</v>
      </c>
      <c r="J28">
        <v>938</v>
      </c>
      <c r="K28">
        <v>114.26</v>
      </c>
      <c r="L28">
        <v>274866.14</v>
      </c>
      <c r="M28">
        <v>677401061.70000005</v>
      </c>
      <c r="N28">
        <v>955</v>
      </c>
      <c r="O28">
        <v>1100</v>
      </c>
      <c r="P28">
        <v>426</v>
      </c>
      <c r="Q28">
        <v>59</v>
      </c>
      <c r="R28">
        <v>513</v>
      </c>
      <c r="S28">
        <v>4.22</v>
      </c>
      <c r="T28">
        <v>0.52</v>
      </c>
      <c r="U28">
        <v>21796</v>
      </c>
      <c r="V28">
        <v>36678</v>
      </c>
      <c r="W28">
        <v>104813</v>
      </c>
      <c r="X28">
        <v>1754</v>
      </c>
    </row>
    <row r="29" spans="1:24" x14ac:dyDescent="0.2">
      <c r="A29" t="s">
        <v>108</v>
      </c>
      <c r="B29">
        <v>100</v>
      </c>
      <c r="C29">
        <v>3014</v>
      </c>
      <c r="D29">
        <v>53.4</v>
      </c>
      <c r="E29">
        <v>772</v>
      </c>
      <c r="F29">
        <v>30</v>
      </c>
      <c r="G29">
        <v>1556</v>
      </c>
      <c r="H29">
        <v>2.02</v>
      </c>
      <c r="I29">
        <v>21533</v>
      </c>
      <c r="J29">
        <v>947</v>
      </c>
      <c r="K29">
        <v>115.88</v>
      </c>
      <c r="L29">
        <v>180308.12</v>
      </c>
      <c r="M29">
        <v>677675917.79999995</v>
      </c>
      <c r="N29">
        <v>350</v>
      </c>
      <c r="O29">
        <v>2074</v>
      </c>
      <c r="P29">
        <v>545</v>
      </c>
      <c r="Q29">
        <v>71</v>
      </c>
      <c r="R29">
        <v>689</v>
      </c>
      <c r="S29">
        <v>4.45</v>
      </c>
      <c r="T29">
        <v>0.52</v>
      </c>
      <c r="U29">
        <v>30977</v>
      </c>
      <c r="V29">
        <v>270496</v>
      </c>
      <c r="W29">
        <v>392127</v>
      </c>
      <c r="X29">
        <v>2255</v>
      </c>
    </row>
    <row r="30" spans="1:24" x14ac:dyDescent="0.2">
      <c r="A30" t="s">
        <v>109</v>
      </c>
      <c r="B30">
        <v>598</v>
      </c>
      <c r="C30">
        <v>3308</v>
      </c>
      <c r="D30">
        <v>53.89</v>
      </c>
      <c r="E30">
        <v>3734</v>
      </c>
      <c r="F30">
        <v>20</v>
      </c>
      <c r="G30">
        <v>5016</v>
      </c>
      <c r="H30">
        <v>1.34</v>
      </c>
      <c r="I30">
        <v>22782</v>
      </c>
      <c r="J30">
        <v>818</v>
      </c>
      <c r="K30">
        <v>142.13</v>
      </c>
      <c r="L30">
        <v>712861.54</v>
      </c>
      <c r="M30">
        <v>677856225.39999998</v>
      </c>
      <c r="N30">
        <v>2054</v>
      </c>
      <c r="O30">
        <v>1032</v>
      </c>
      <c r="P30">
        <v>592</v>
      </c>
      <c r="Q30">
        <v>34</v>
      </c>
      <c r="R30">
        <v>2020</v>
      </c>
      <c r="S30">
        <v>3.74</v>
      </c>
      <c r="T30">
        <v>0.51</v>
      </c>
      <c r="U30">
        <v>97069</v>
      </c>
      <c r="V30">
        <v>1539134</v>
      </c>
      <c r="W30">
        <v>1992480</v>
      </c>
      <c r="X30">
        <v>6933</v>
      </c>
    </row>
    <row r="31" spans="1:24" x14ac:dyDescent="0.2">
      <c r="A31" t="s">
        <v>110</v>
      </c>
      <c r="B31">
        <v>880</v>
      </c>
      <c r="C31">
        <v>3918</v>
      </c>
      <c r="D31">
        <v>51.53</v>
      </c>
      <c r="E31">
        <v>6227</v>
      </c>
      <c r="F31">
        <v>456</v>
      </c>
      <c r="G31">
        <v>7092</v>
      </c>
      <c r="H31">
        <v>1.1399999999999999</v>
      </c>
      <c r="I31">
        <v>27247</v>
      </c>
      <c r="J31">
        <v>1144</v>
      </c>
      <c r="K31">
        <v>129.4</v>
      </c>
      <c r="L31">
        <v>917678.92</v>
      </c>
      <c r="M31">
        <v>678500889.5</v>
      </c>
      <c r="N31">
        <v>2940</v>
      </c>
      <c r="O31">
        <v>860</v>
      </c>
      <c r="P31">
        <v>1270</v>
      </c>
      <c r="Q31">
        <v>44</v>
      </c>
      <c r="R31">
        <v>1779</v>
      </c>
      <c r="S31">
        <v>4.34</v>
      </c>
      <c r="T31">
        <v>0.48</v>
      </c>
      <c r="U31">
        <v>95731</v>
      </c>
      <c r="V31">
        <v>403618</v>
      </c>
      <c r="W31">
        <v>607898</v>
      </c>
      <c r="X31">
        <v>6042</v>
      </c>
    </row>
    <row r="32" spans="1:24" x14ac:dyDescent="0.2">
      <c r="A32" t="s">
        <v>111</v>
      </c>
      <c r="B32">
        <v>215</v>
      </c>
      <c r="C32">
        <v>3412</v>
      </c>
      <c r="D32">
        <v>50.98</v>
      </c>
      <c r="E32">
        <v>1578</v>
      </c>
      <c r="F32">
        <v>71</v>
      </c>
      <c r="G32">
        <v>1816</v>
      </c>
      <c r="H32">
        <v>1.1499999999999999</v>
      </c>
      <c r="I32">
        <v>23885</v>
      </c>
      <c r="J32">
        <v>1172</v>
      </c>
      <c r="K32">
        <v>121.81</v>
      </c>
      <c r="L32">
        <v>221236.19</v>
      </c>
      <c r="M32">
        <v>679280379.89999998</v>
      </c>
      <c r="N32">
        <v>979</v>
      </c>
      <c r="O32">
        <v>1706</v>
      </c>
      <c r="P32">
        <v>1779</v>
      </c>
      <c r="Q32">
        <v>261</v>
      </c>
      <c r="R32">
        <v>345</v>
      </c>
      <c r="S32">
        <v>4.54</v>
      </c>
      <c r="T32">
        <v>0.52</v>
      </c>
      <c r="U32">
        <v>15556</v>
      </c>
      <c r="V32">
        <v>525140</v>
      </c>
      <c r="W32">
        <v>1179055</v>
      </c>
      <c r="X32">
        <v>1131</v>
      </c>
    </row>
    <row r="33" spans="1:24" x14ac:dyDescent="0.2">
      <c r="A33" s="1">
        <v>41650</v>
      </c>
      <c r="B33">
        <v>2406</v>
      </c>
      <c r="C33">
        <v>4712</v>
      </c>
      <c r="D33">
        <v>48.74</v>
      </c>
      <c r="E33">
        <v>14994</v>
      </c>
      <c r="F33">
        <v>1917</v>
      </c>
      <c r="G33">
        <v>31267</v>
      </c>
      <c r="H33">
        <v>2.09</v>
      </c>
      <c r="I33">
        <v>30680</v>
      </c>
      <c r="J33">
        <v>2743</v>
      </c>
      <c r="K33">
        <v>110.87</v>
      </c>
      <c r="L33">
        <v>3466558.99</v>
      </c>
      <c r="M33">
        <v>679416351.29999995</v>
      </c>
      <c r="N33">
        <v>7216</v>
      </c>
      <c r="O33">
        <v>2602</v>
      </c>
      <c r="P33">
        <v>286</v>
      </c>
      <c r="Q33">
        <v>15</v>
      </c>
      <c r="R33">
        <v>14276</v>
      </c>
      <c r="S33">
        <v>4.4000000000000004</v>
      </c>
      <c r="T33">
        <v>0.52</v>
      </c>
      <c r="U33">
        <v>568258</v>
      </c>
      <c r="V33">
        <v>7978187</v>
      </c>
      <c r="W33">
        <v>9327696</v>
      </c>
      <c r="X33">
        <v>46010</v>
      </c>
    </row>
    <row r="34" spans="1:24" x14ac:dyDescent="0.2">
      <c r="A34" s="1">
        <v>41681</v>
      </c>
      <c r="B34">
        <v>1165</v>
      </c>
      <c r="C34">
        <v>5672</v>
      </c>
      <c r="D34">
        <v>49.72</v>
      </c>
      <c r="E34">
        <v>7330</v>
      </c>
      <c r="F34">
        <v>956</v>
      </c>
      <c r="G34">
        <v>13206</v>
      </c>
      <c r="H34">
        <v>1.8</v>
      </c>
      <c r="I34">
        <v>36908</v>
      </c>
      <c r="J34">
        <v>3563</v>
      </c>
      <c r="K34">
        <v>119.47</v>
      </c>
      <c r="L34">
        <v>1577692.15</v>
      </c>
      <c r="M34">
        <v>682883022.60000002</v>
      </c>
      <c r="N34">
        <v>2451</v>
      </c>
      <c r="O34">
        <v>1143</v>
      </c>
      <c r="P34">
        <v>316</v>
      </c>
      <c r="Q34">
        <v>213</v>
      </c>
      <c r="R34">
        <v>4077</v>
      </c>
      <c r="S34">
        <v>3.9</v>
      </c>
      <c r="T34">
        <v>0.49</v>
      </c>
      <c r="U34">
        <v>179895</v>
      </c>
      <c r="V34">
        <v>488135</v>
      </c>
      <c r="W34">
        <v>833229</v>
      </c>
      <c r="X34">
        <v>12160</v>
      </c>
    </row>
    <row r="35" spans="1:24" x14ac:dyDescent="0.2">
      <c r="A35" s="1">
        <v>41709</v>
      </c>
      <c r="B35">
        <v>136</v>
      </c>
      <c r="C35">
        <v>5499</v>
      </c>
      <c r="D35">
        <v>51.56</v>
      </c>
      <c r="E35">
        <v>1074</v>
      </c>
      <c r="F35">
        <v>111</v>
      </c>
      <c r="G35">
        <v>822</v>
      </c>
      <c r="H35">
        <v>1.5</v>
      </c>
      <c r="I35">
        <v>35708</v>
      </c>
      <c r="J35">
        <v>3561</v>
      </c>
      <c r="K35">
        <v>108.04</v>
      </c>
      <c r="L35">
        <v>88828.33</v>
      </c>
      <c r="M35">
        <v>684460697.60000002</v>
      </c>
      <c r="N35">
        <v>482</v>
      </c>
      <c r="O35">
        <v>3988</v>
      </c>
      <c r="P35">
        <v>147</v>
      </c>
      <c r="Q35">
        <v>94</v>
      </c>
      <c r="R35">
        <v>310</v>
      </c>
      <c r="S35">
        <v>3.58</v>
      </c>
      <c r="T35">
        <v>0.52</v>
      </c>
      <c r="U35">
        <v>15179</v>
      </c>
      <c r="V35">
        <v>12136</v>
      </c>
      <c r="W35">
        <v>18821</v>
      </c>
      <c r="X35">
        <v>911</v>
      </c>
    </row>
    <row r="36" spans="1:24" x14ac:dyDescent="0.2">
      <c r="A36" s="1">
        <v>41740</v>
      </c>
      <c r="B36">
        <v>31</v>
      </c>
      <c r="C36">
        <v>5429</v>
      </c>
      <c r="D36">
        <v>48.72</v>
      </c>
      <c r="E36">
        <v>262</v>
      </c>
      <c r="F36">
        <v>21</v>
      </c>
      <c r="G36">
        <v>271</v>
      </c>
      <c r="H36">
        <v>1.04</v>
      </c>
      <c r="I36">
        <v>35198</v>
      </c>
      <c r="J36">
        <v>3552</v>
      </c>
      <c r="K36">
        <v>130.63</v>
      </c>
      <c r="L36">
        <v>35438.61</v>
      </c>
      <c r="M36">
        <v>684549526</v>
      </c>
      <c r="N36">
        <v>187</v>
      </c>
      <c r="O36">
        <v>7286</v>
      </c>
      <c r="P36">
        <v>1443</v>
      </c>
      <c r="Q36">
        <v>48</v>
      </c>
      <c r="R36">
        <v>85</v>
      </c>
      <c r="S36">
        <v>4.72</v>
      </c>
      <c r="T36">
        <v>0.48</v>
      </c>
      <c r="U36">
        <v>4774</v>
      </c>
      <c r="V36">
        <v>57739</v>
      </c>
      <c r="W36">
        <v>115209</v>
      </c>
      <c r="X36">
        <v>278</v>
      </c>
    </row>
    <row r="37" spans="1:24" x14ac:dyDescent="0.2">
      <c r="A37" s="1">
        <v>41770</v>
      </c>
      <c r="B37">
        <v>795</v>
      </c>
      <c r="C37">
        <v>5627</v>
      </c>
      <c r="D37">
        <v>48.69</v>
      </c>
      <c r="E37">
        <v>6660</v>
      </c>
      <c r="F37">
        <v>716</v>
      </c>
      <c r="G37">
        <v>6207</v>
      </c>
      <c r="H37">
        <v>1.7</v>
      </c>
      <c r="I37">
        <v>38125</v>
      </c>
      <c r="J37">
        <v>4247</v>
      </c>
      <c r="K37">
        <v>119.08</v>
      </c>
      <c r="L37">
        <v>739116.46</v>
      </c>
      <c r="M37">
        <v>684584965.5</v>
      </c>
      <c r="N37">
        <v>3311</v>
      </c>
      <c r="O37">
        <v>1754</v>
      </c>
      <c r="P37">
        <v>1447</v>
      </c>
      <c r="Q37">
        <v>67</v>
      </c>
      <c r="R37">
        <v>2499</v>
      </c>
      <c r="S37">
        <v>4.2</v>
      </c>
      <c r="T37">
        <v>0.5</v>
      </c>
      <c r="U37">
        <v>138651</v>
      </c>
      <c r="V37">
        <v>122006</v>
      </c>
      <c r="W37">
        <v>173505</v>
      </c>
      <c r="X37">
        <v>7953</v>
      </c>
    </row>
    <row r="38" spans="1:24" x14ac:dyDescent="0.2">
      <c r="A38" s="1">
        <v>41801</v>
      </c>
      <c r="B38">
        <v>60</v>
      </c>
      <c r="C38">
        <v>4807</v>
      </c>
      <c r="D38">
        <v>48.19</v>
      </c>
      <c r="E38">
        <v>385</v>
      </c>
      <c r="F38">
        <v>30</v>
      </c>
      <c r="G38">
        <v>646</v>
      </c>
      <c r="H38">
        <v>1.68</v>
      </c>
      <c r="I38">
        <v>32282</v>
      </c>
      <c r="J38">
        <v>3821</v>
      </c>
      <c r="K38">
        <v>120.61</v>
      </c>
      <c r="L38">
        <v>77856.17</v>
      </c>
      <c r="M38">
        <v>685324070.70000005</v>
      </c>
      <c r="N38">
        <v>236</v>
      </c>
      <c r="O38">
        <v>682</v>
      </c>
      <c r="P38">
        <v>567</v>
      </c>
      <c r="Q38">
        <v>61</v>
      </c>
      <c r="R38">
        <v>342</v>
      </c>
      <c r="S38">
        <v>3.89</v>
      </c>
      <c r="T38">
        <v>0.51</v>
      </c>
      <c r="U38">
        <v>16305</v>
      </c>
      <c r="V38">
        <v>16140</v>
      </c>
      <c r="W38">
        <v>14310</v>
      </c>
      <c r="X38">
        <v>1036</v>
      </c>
    </row>
    <row r="39" spans="1:24" x14ac:dyDescent="0.2">
      <c r="A39" s="1">
        <v>41831</v>
      </c>
      <c r="B39">
        <v>53</v>
      </c>
      <c r="C39">
        <v>4645</v>
      </c>
      <c r="D39">
        <v>50.21</v>
      </c>
      <c r="E39">
        <v>359</v>
      </c>
      <c r="F39">
        <v>21</v>
      </c>
      <c r="G39">
        <v>507</v>
      </c>
      <c r="H39">
        <v>1.41</v>
      </c>
      <c r="I39">
        <v>31063</v>
      </c>
      <c r="J39">
        <v>3771</v>
      </c>
      <c r="K39">
        <v>114.55</v>
      </c>
      <c r="L39">
        <v>58110.07</v>
      </c>
      <c r="M39">
        <v>685401929.10000002</v>
      </c>
      <c r="N39">
        <v>242</v>
      </c>
      <c r="O39">
        <v>1950</v>
      </c>
      <c r="P39">
        <v>4868</v>
      </c>
      <c r="Q39">
        <v>39</v>
      </c>
      <c r="R39">
        <v>209</v>
      </c>
      <c r="S39">
        <v>4.63</v>
      </c>
      <c r="T39">
        <v>0.5</v>
      </c>
      <c r="U39">
        <v>9522</v>
      </c>
      <c r="V39">
        <v>259270</v>
      </c>
      <c r="W39">
        <v>367661</v>
      </c>
      <c r="X39">
        <v>680</v>
      </c>
    </row>
    <row r="40" spans="1:24" x14ac:dyDescent="0.2">
      <c r="A40" s="1">
        <v>41862</v>
      </c>
      <c r="B40">
        <v>1318</v>
      </c>
      <c r="C40">
        <v>3557</v>
      </c>
      <c r="D40">
        <v>46.83</v>
      </c>
      <c r="E40">
        <v>10503</v>
      </c>
      <c r="F40">
        <v>1187</v>
      </c>
      <c r="G40">
        <v>9122</v>
      </c>
      <c r="H40">
        <v>1.32</v>
      </c>
      <c r="I40">
        <v>26572</v>
      </c>
      <c r="J40">
        <v>3041</v>
      </c>
      <c r="K40">
        <v>128.02000000000001</v>
      </c>
      <c r="L40">
        <v>1167772.8400000001</v>
      </c>
      <c r="M40">
        <v>685460039.5</v>
      </c>
      <c r="N40">
        <v>5447</v>
      </c>
      <c r="O40">
        <v>822</v>
      </c>
      <c r="P40">
        <v>1271</v>
      </c>
      <c r="Q40">
        <v>56</v>
      </c>
      <c r="R40">
        <v>3011</v>
      </c>
      <c r="S40">
        <v>4.1500000000000004</v>
      </c>
      <c r="T40">
        <v>0.51</v>
      </c>
      <c r="U40">
        <v>130392</v>
      </c>
      <c r="V40">
        <v>640738</v>
      </c>
      <c r="W40">
        <v>1016903</v>
      </c>
      <c r="X40">
        <v>9523</v>
      </c>
    </row>
    <row r="41" spans="1:24" x14ac:dyDescent="0.2">
      <c r="A41" s="1">
        <v>41893</v>
      </c>
      <c r="B41">
        <v>299</v>
      </c>
      <c r="C41">
        <v>2691</v>
      </c>
      <c r="D41">
        <v>49.85</v>
      </c>
      <c r="E41">
        <v>2127</v>
      </c>
      <c r="F41">
        <v>220</v>
      </c>
      <c r="G41">
        <v>4978</v>
      </c>
      <c r="H41">
        <v>2.34</v>
      </c>
      <c r="I41">
        <v>21369</v>
      </c>
      <c r="J41">
        <v>2305</v>
      </c>
      <c r="K41">
        <v>121.46</v>
      </c>
      <c r="L41">
        <v>604675.25</v>
      </c>
      <c r="M41">
        <v>686627852</v>
      </c>
      <c r="N41">
        <v>1070</v>
      </c>
      <c r="O41">
        <v>655</v>
      </c>
      <c r="P41">
        <v>242</v>
      </c>
      <c r="Q41">
        <v>426</v>
      </c>
      <c r="R41">
        <v>2785</v>
      </c>
      <c r="S41">
        <v>4.21</v>
      </c>
      <c r="T41">
        <v>0.52</v>
      </c>
      <c r="U41">
        <v>129245</v>
      </c>
      <c r="V41">
        <v>792869</v>
      </c>
      <c r="W41">
        <v>559253</v>
      </c>
      <c r="X41">
        <v>8837</v>
      </c>
    </row>
    <row r="42" spans="1:24" x14ac:dyDescent="0.2">
      <c r="A42" s="1">
        <v>41923</v>
      </c>
      <c r="B42">
        <v>383</v>
      </c>
      <c r="C42">
        <v>2938</v>
      </c>
      <c r="D42">
        <v>49.52</v>
      </c>
      <c r="E42">
        <v>2444</v>
      </c>
      <c r="F42">
        <v>54</v>
      </c>
      <c r="G42">
        <v>4716</v>
      </c>
      <c r="H42">
        <v>1.93</v>
      </c>
      <c r="I42">
        <v>22739</v>
      </c>
      <c r="J42">
        <v>2198</v>
      </c>
      <c r="K42">
        <v>124.28</v>
      </c>
      <c r="L42">
        <v>586147.98</v>
      </c>
      <c r="M42">
        <v>687232545.39999998</v>
      </c>
      <c r="N42">
        <v>1261</v>
      </c>
      <c r="O42">
        <v>2343</v>
      </c>
      <c r="P42">
        <v>97</v>
      </c>
      <c r="Q42">
        <v>322</v>
      </c>
      <c r="R42">
        <v>2467</v>
      </c>
      <c r="S42">
        <v>3.81</v>
      </c>
      <c r="T42">
        <v>0.48</v>
      </c>
      <c r="U42">
        <v>131731</v>
      </c>
      <c r="V42">
        <v>298988</v>
      </c>
      <c r="W42">
        <v>426233</v>
      </c>
      <c r="X42">
        <v>7366</v>
      </c>
    </row>
    <row r="43" spans="1:24" x14ac:dyDescent="0.2">
      <c r="A43" s="1">
        <v>41954</v>
      </c>
      <c r="B43">
        <v>210</v>
      </c>
      <c r="C43">
        <v>3117</v>
      </c>
      <c r="D43">
        <v>51.26</v>
      </c>
      <c r="E43">
        <v>1379</v>
      </c>
      <c r="F43">
        <v>58</v>
      </c>
      <c r="G43">
        <v>2653</v>
      </c>
      <c r="H43">
        <v>1.92</v>
      </c>
      <c r="I43">
        <v>23857</v>
      </c>
      <c r="J43">
        <v>2235</v>
      </c>
      <c r="K43">
        <v>117.11</v>
      </c>
      <c r="L43">
        <v>310692.83</v>
      </c>
      <c r="M43">
        <v>687818697</v>
      </c>
      <c r="N43">
        <v>614</v>
      </c>
      <c r="O43">
        <v>1848</v>
      </c>
      <c r="P43">
        <v>1475</v>
      </c>
      <c r="Q43">
        <v>169</v>
      </c>
      <c r="R43">
        <v>1129</v>
      </c>
      <c r="S43">
        <v>4.03</v>
      </c>
      <c r="T43">
        <v>0.49</v>
      </c>
      <c r="U43">
        <v>50994</v>
      </c>
      <c r="V43">
        <v>544768</v>
      </c>
      <c r="W43">
        <v>817629</v>
      </c>
      <c r="X43">
        <v>3343</v>
      </c>
    </row>
    <row r="44" spans="1:24" x14ac:dyDescent="0.2">
      <c r="A44" s="1">
        <v>41984</v>
      </c>
      <c r="B44">
        <v>581</v>
      </c>
      <c r="C44">
        <v>2904</v>
      </c>
      <c r="D44">
        <v>48.85</v>
      </c>
      <c r="E44">
        <v>3843</v>
      </c>
      <c r="F44">
        <v>266</v>
      </c>
      <c r="G44">
        <v>3923</v>
      </c>
      <c r="H44">
        <v>1.02</v>
      </c>
      <c r="I44">
        <v>21039</v>
      </c>
      <c r="J44">
        <v>1785</v>
      </c>
      <c r="K44">
        <v>122.32</v>
      </c>
      <c r="L44">
        <v>479858.91</v>
      </c>
      <c r="M44">
        <v>688129402.60000002</v>
      </c>
      <c r="N44">
        <v>2522</v>
      </c>
      <c r="O44">
        <v>90</v>
      </c>
      <c r="P44">
        <v>155</v>
      </c>
      <c r="Q44">
        <v>81</v>
      </c>
      <c r="R44">
        <v>1310</v>
      </c>
      <c r="S44">
        <v>4.01</v>
      </c>
      <c r="T44">
        <v>0.49</v>
      </c>
      <c r="U44">
        <v>66050</v>
      </c>
      <c r="V44">
        <v>268816</v>
      </c>
      <c r="W44">
        <v>468081</v>
      </c>
      <c r="X44">
        <v>4088</v>
      </c>
    </row>
    <row r="45" spans="1:24" x14ac:dyDescent="0.2">
      <c r="A45" t="s">
        <v>112</v>
      </c>
      <c r="B45">
        <v>335</v>
      </c>
      <c r="C45">
        <v>3179</v>
      </c>
      <c r="D45">
        <v>50.3</v>
      </c>
      <c r="E45">
        <v>2050</v>
      </c>
      <c r="F45">
        <v>65</v>
      </c>
      <c r="G45">
        <v>4176</v>
      </c>
      <c r="H45">
        <v>2.04</v>
      </c>
      <c r="I45">
        <v>22704</v>
      </c>
      <c r="J45">
        <v>1820</v>
      </c>
      <c r="K45">
        <v>123.65</v>
      </c>
      <c r="L45">
        <v>516414.33</v>
      </c>
      <c r="M45">
        <v>688609242.20000005</v>
      </c>
      <c r="N45">
        <v>900</v>
      </c>
      <c r="O45">
        <v>1072</v>
      </c>
      <c r="P45">
        <v>106</v>
      </c>
      <c r="Q45">
        <v>215</v>
      </c>
      <c r="R45">
        <v>1915</v>
      </c>
      <c r="S45">
        <v>3.9</v>
      </c>
      <c r="T45">
        <v>0.52</v>
      </c>
      <c r="U45">
        <v>92038</v>
      </c>
      <c r="V45">
        <v>90205</v>
      </c>
      <c r="W45">
        <v>132782</v>
      </c>
      <c r="X45">
        <v>5379</v>
      </c>
    </row>
    <row r="46" spans="1:24" x14ac:dyDescent="0.2">
      <c r="A46" t="s">
        <v>113</v>
      </c>
      <c r="B46">
        <v>45</v>
      </c>
      <c r="C46">
        <v>3171</v>
      </c>
      <c r="D46">
        <v>49.63</v>
      </c>
      <c r="E46">
        <v>400</v>
      </c>
      <c r="F46">
        <v>42</v>
      </c>
      <c r="G46">
        <v>316</v>
      </c>
      <c r="H46">
        <v>1.4</v>
      </c>
      <c r="I46">
        <v>22745</v>
      </c>
      <c r="J46">
        <v>1803</v>
      </c>
      <c r="K46">
        <v>112.78</v>
      </c>
      <c r="L46">
        <v>35597.879999999997</v>
      </c>
      <c r="M46">
        <v>689125648.79999995</v>
      </c>
      <c r="N46">
        <v>257</v>
      </c>
      <c r="O46">
        <v>2468</v>
      </c>
      <c r="P46">
        <v>3502</v>
      </c>
      <c r="Q46">
        <v>6</v>
      </c>
      <c r="R46">
        <v>121</v>
      </c>
      <c r="S46">
        <v>4.6900000000000004</v>
      </c>
      <c r="T46">
        <v>0.5</v>
      </c>
      <c r="U46">
        <v>5909</v>
      </c>
      <c r="V46">
        <v>121811</v>
      </c>
      <c r="W46">
        <v>182121</v>
      </c>
      <c r="X46">
        <v>405</v>
      </c>
    </row>
    <row r="47" spans="1:24" x14ac:dyDescent="0.2">
      <c r="A47" t="s">
        <v>114</v>
      </c>
      <c r="B47">
        <v>1237</v>
      </c>
      <c r="C47">
        <v>3090</v>
      </c>
      <c r="D47">
        <v>49.88</v>
      </c>
      <c r="E47">
        <v>8309</v>
      </c>
      <c r="F47">
        <v>18</v>
      </c>
      <c r="G47">
        <v>16637</v>
      </c>
      <c r="H47">
        <v>2</v>
      </c>
      <c r="I47">
        <v>20552</v>
      </c>
      <c r="J47">
        <v>634</v>
      </c>
      <c r="K47">
        <v>124.72</v>
      </c>
      <c r="L47">
        <v>2074955.42</v>
      </c>
      <c r="M47">
        <v>689161247.89999998</v>
      </c>
      <c r="N47">
        <v>4422</v>
      </c>
      <c r="O47">
        <v>1479</v>
      </c>
      <c r="P47">
        <v>569</v>
      </c>
      <c r="Q47">
        <v>32</v>
      </c>
      <c r="R47">
        <v>9054</v>
      </c>
      <c r="S47">
        <v>3.92</v>
      </c>
      <c r="T47">
        <v>0.48</v>
      </c>
      <c r="U47">
        <v>450584</v>
      </c>
      <c r="V47">
        <v>6079527</v>
      </c>
      <c r="W47">
        <v>7736602</v>
      </c>
      <c r="X47">
        <v>27440</v>
      </c>
    </row>
    <row r="48" spans="1:24" x14ac:dyDescent="0.2">
      <c r="A48" t="s">
        <v>115</v>
      </c>
      <c r="B48">
        <v>1036</v>
      </c>
      <c r="C48">
        <v>3827</v>
      </c>
      <c r="D48">
        <v>49.77</v>
      </c>
      <c r="E48">
        <v>6358</v>
      </c>
      <c r="F48">
        <v>538</v>
      </c>
      <c r="G48">
        <v>13039</v>
      </c>
      <c r="H48">
        <v>2.0499999999999998</v>
      </c>
      <c r="I48">
        <v>24782</v>
      </c>
      <c r="J48">
        <v>952</v>
      </c>
      <c r="K48">
        <v>117.67</v>
      </c>
      <c r="L48">
        <v>1534342.67</v>
      </c>
      <c r="M48">
        <v>691236192.5</v>
      </c>
      <c r="N48">
        <v>3473</v>
      </c>
      <c r="O48">
        <v>810</v>
      </c>
      <c r="P48">
        <v>689</v>
      </c>
      <c r="Q48">
        <v>132</v>
      </c>
      <c r="R48">
        <v>7088</v>
      </c>
      <c r="S48">
        <v>4.12</v>
      </c>
      <c r="T48">
        <v>0.52</v>
      </c>
      <c r="U48">
        <v>274300</v>
      </c>
      <c r="V48">
        <v>949372</v>
      </c>
      <c r="W48">
        <v>866985</v>
      </c>
      <c r="X48">
        <v>22339</v>
      </c>
    </row>
    <row r="49" spans="1:24" x14ac:dyDescent="0.2">
      <c r="A49" t="s">
        <v>116</v>
      </c>
      <c r="B49">
        <v>153</v>
      </c>
      <c r="C49">
        <v>3596</v>
      </c>
      <c r="D49">
        <v>50.05</v>
      </c>
      <c r="E49">
        <v>1178</v>
      </c>
      <c r="F49">
        <v>80</v>
      </c>
      <c r="G49">
        <v>1554</v>
      </c>
      <c r="H49">
        <v>1.32</v>
      </c>
      <c r="I49">
        <v>23517</v>
      </c>
      <c r="J49">
        <v>1028</v>
      </c>
      <c r="K49">
        <v>122.78</v>
      </c>
      <c r="L49">
        <v>190841.87</v>
      </c>
      <c r="M49">
        <v>692770508.60000002</v>
      </c>
      <c r="N49">
        <v>627</v>
      </c>
      <c r="O49">
        <v>1970</v>
      </c>
      <c r="P49">
        <v>327</v>
      </c>
      <c r="Q49">
        <v>858</v>
      </c>
      <c r="R49">
        <v>472</v>
      </c>
      <c r="S49">
        <v>4.63</v>
      </c>
      <c r="T49">
        <v>0.51</v>
      </c>
      <c r="U49">
        <v>21467</v>
      </c>
      <c r="V49">
        <v>38723</v>
      </c>
      <c r="W49">
        <v>74552</v>
      </c>
      <c r="X49">
        <v>1431</v>
      </c>
    </row>
    <row r="50" spans="1:24" x14ac:dyDescent="0.2">
      <c r="A50" t="s">
        <v>117</v>
      </c>
      <c r="B50">
        <v>94</v>
      </c>
      <c r="C50">
        <v>3480</v>
      </c>
      <c r="D50">
        <v>50.09</v>
      </c>
      <c r="E50">
        <v>617</v>
      </c>
      <c r="F50">
        <v>92</v>
      </c>
      <c r="G50">
        <v>642</v>
      </c>
      <c r="H50">
        <v>1.04</v>
      </c>
      <c r="I50">
        <v>22754</v>
      </c>
      <c r="J50">
        <v>1062</v>
      </c>
      <c r="K50">
        <v>117.11</v>
      </c>
      <c r="L50">
        <v>75185.789999999994</v>
      </c>
      <c r="M50">
        <v>692961347.79999995</v>
      </c>
      <c r="N50">
        <v>338</v>
      </c>
      <c r="O50">
        <v>7024</v>
      </c>
      <c r="P50">
        <v>1382</v>
      </c>
      <c r="Q50">
        <v>95</v>
      </c>
      <c r="R50">
        <v>169</v>
      </c>
      <c r="S50">
        <v>4.34</v>
      </c>
      <c r="T50">
        <v>0.52</v>
      </c>
      <c r="U50">
        <v>7573</v>
      </c>
      <c r="V50">
        <v>20159</v>
      </c>
      <c r="W50">
        <v>45651</v>
      </c>
      <c r="X50">
        <v>542</v>
      </c>
    </row>
    <row r="51" spans="1:24" x14ac:dyDescent="0.2">
      <c r="A51" t="s">
        <v>118</v>
      </c>
      <c r="B51">
        <v>108</v>
      </c>
      <c r="C51">
        <v>3007</v>
      </c>
      <c r="D51">
        <v>47.73</v>
      </c>
      <c r="E51">
        <v>826</v>
      </c>
      <c r="F51">
        <v>39</v>
      </c>
      <c r="G51">
        <v>629</v>
      </c>
      <c r="H51">
        <v>1.2</v>
      </c>
      <c r="I51">
        <v>19737</v>
      </c>
      <c r="J51">
        <v>798</v>
      </c>
      <c r="K51">
        <v>111.3</v>
      </c>
      <c r="L51">
        <v>69972.08</v>
      </c>
      <c r="M51">
        <v>693036536.5</v>
      </c>
      <c r="N51">
        <v>597</v>
      </c>
      <c r="O51">
        <v>468</v>
      </c>
      <c r="P51">
        <v>651</v>
      </c>
      <c r="Q51">
        <v>143</v>
      </c>
      <c r="R51">
        <v>255</v>
      </c>
      <c r="S51">
        <v>4.28</v>
      </c>
      <c r="T51">
        <v>0.48</v>
      </c>
      <c r="U51">
        <v>11640</v>
      </c>
      <c r="V51">
        <v>55761</v>
      </c>
      <c r="W51">
        <v>89305</v>
      </c>
      <c r="X51">
        <v>919</v>
      </c>
    </row>
    <row r="52" spans="1:24" x14ac:dyDescent="0.2">
      <c r="A52" t="s">
        <v>119</v>
      </c>
      <c r="B52">
        <v>264</v>
      </c>
      <c r="C52">
        <v>2937</v>
      </c>
      <c r="D52">
        <v>48</v>
      </c>
      <c r="E52">
        <v>1629</v>
      </c>
      <c r="F52">
        <v>136</v>
      </c>
      <c r="G52">
        <v>1314</v>
      </c>
      <c r="H52">
        <v>1.34</v>
      </c>
      <c r="I52">
        <v>19317</v>
      </c>
      <c r="J52">
        <v>870</v>
      </c>
      <c r="K52">
        <v>122.32</v>
      </c>
      <c r="L52">
        <v>160755.39000000001</v>
      </c>
      <c r="M52">
        <v>693106511.5</v>
      </c>
      <c r="N52">
        <v>1168</v>
      </c>
      <c r="O52">
        <v>876</v>
      </c>
      <c r="P52">
        <v>184</v>
      </c>
      <c r="Q52">
        <v>178</v>
      </c>
      <c r="R52">
        <v>641</v>
      </c>
      <c r="S52">
        <v>3.94</v>
      </c>
      <c r="T52">
        <v>0.5</v>
      </c>
      <c r="U52">
        <v>32387</v>
      </c>
      <c r="V52">
        <v>95190</v>
      </c>
      <c r="W52">
        <v>89063</v>
      </c>
      <c r="X52">
        <v>2073</v>
      </c>
    </row>
    <row r="53" spans="1:24" x14ac:dyDescent="0.2">
      <c r="A53" t="s">
        <v>120</v>
      </c>
      <c r="B53">
        <v>297</v>
      </c>
      <c r="C53">
        <v>3189</v>
      </c>
      <c r="D53">
        <v>49.3</v>
      </c>
      <c r="E53">
        <v>2097</v>
      </c>
      <c r="F53">
        <v>109</v>
      </c>
      <c r="G53">
        <v>1536</v>
      </c>
      <c r="H53">
        <v>1.6</v>
      </c>
      <c r="I53">
        <v>21015</v>
      </c>
      <c r="J53">
        <v>974</v>
      </c>
      <c r="K53">
        <v>108.45</v>
      </c>
      <c r="L53">
        <v>166529.31</v>
      </c>
      <c r="M53">
        <v>693267260.89999998</v>
      </c>
      <c r="N53">
        <v>702</v>
      </c>
      <c r="O53">
        <v>751</v>
      </c>
      <c r="P53">
        <v>1479</v>
      </c>
      <c r="Q53">
        <v>59</v>
      </c>
      <c r="R53">
        <v>366</v>
      </c>
      <c r="S53">
        <v>4.49</v>
      </c>
      <c r="T53">
        <v>0.48</v>
      </c>
      <c r="U53">
        <v>19109</v>
      </c>
      <c r="V53">
        <v>518670</v>
      </c>
      <c r="W53">
        <v>970270</v>
      </c>
      <c r="X53">
        <v>1239</v>
      </c>
    </row>
    <row r="54" spans="1:24" x14ac:dyDescent="0.2">
      <c r="A54" t="s">
        <v>121</v>
      </c>
      <c r="B54">
        <v>2182</v>
      </c>
      <c r="C54">
        <v>4134</v>
      </c>
      <c r="D54">
        <v>49.67</v>
      </c>
      <c r="E54">
        <v>13884</v>
      </c>
      <c r="F54">
        <v>1054</v>
      </c>
      <c r="G54">
        <v>14546</v>
      </c>
      <c r="H54">
        <v>1.05</v>
      </c>
      <c r="I54">
        <v>26589</v>
      </c>
      <c r="J54">
        <v>2010</v>
      </c>
      <c r="K54">
        <v>111.01</v>
      </c>
      <c r="L54">
        <v>1614772.55</v>
      </c>
      <c r="M54">
        <v>693433791.60000002</v>
      </c>
      <c r="N54">
        <v>5793</v>
      </c>
      <c r="O54">
        <v>928</v>
      </c>
      <c r="P54">
        <v>1449</v>
      </c>
      <c r="Q54">
        <v>206</v>
      </c>
      <c r="R54">
        <v>3014</v>
      </c>
      <c r="S54">
        <v>4.22</v>
      </c>
      <c r="T54">
        <v>0.49</v>
      </c>
      <c r="U54">
        <v>161629</v>
      </c>
      <c r="V54">
        <v>1892295</v>
      </c>
      <c r="W54">
        <v>5040924</v>
      </c>
      <c r="X54">
        <v>9801</v>
      </c>
    </row>
    <row r="55" spans="1:24" x14ac:dyDescent="0.2">
      <c r="A55" t="s">
        <v>122</v>
      </c>
      <c r="B55">
        <v>579</v>
      </c>
      <c r="C55">
        <v>3677</v>
      </c>
      <c r="D55">
        <v>49.93</v>
      </c>
      <c r="E55">
        <v>3603</v>
      </c>
      <c r="F55">
        <v>301</v>
      </c>
      <c r="G55">
        <v>6790</v>
      </c>
      <c r="H55">
        <v>1.88</v>
      </c>
      <c r="I55">
        <v>23834</v>
      </c>
      <c r="J55">
        <v>1773</v>
      </c>
      <c r="K55">
        <v>112.78</v>
      </c>
      <c r="L55">
        <v>765831.46</v>
      </c>
      <c r="M55">
        <v>695048548.89999998</v>
      </c>
      <c r="N55">
        <v>2813</v>
      </c>
      <c r="O55">
        <v>845</v>
      </c>
      <c r="P55">
        <v>490</v>
      </c>
      <c r="Q55">
        <v>428</v>
      </c>
      <c r="R55">
        <v>4954</v>
      </c>
      <c r="S55">
        <v>4.03</v>
      </c>
      <c r="T55">
        <v>0.51</v>
      </c>
      <c r="U55">
        <v>218870</v>
      </c>
      <c r="V55">
        <v>158088</v>
      </c>
      <c r="W55">
        <v>140611</v>
      </c>
      <c r="X55">
        <v>16186</v>
      </c>
    </row>
    <row r="56" spans="1:24" x14ac:dyDescent="0.2">
      <c r="A56" t="s">
        <v>123</v>
      </c>
      <c r="B56">
        <v>34</v>
      </c>
      <c r="C56">
        <v>3558</v>
      </c>
      <c r="D56">
        <v>47.99</v>
      </c>
      <c r="E56">
        <v>244</v>
      </c>
      <c r="F56">
        <v>80</v>
      </c>
      <c r="G56">
        <v>295</v>
      </c>
      <c r="H56">
        <v>1.21</v>
      </c>
      <c r="I56">
        <v>22900</v>
      </c>
      <c r="J56">
        <v>1694</v>
      </c>
      <c r="K56">
        <v>113.51</v>
      </c>
      <c r="L56">
        <v>33477.5</v>
      </c>
      <c r="M56">
        <v>695814404.70000005</v>
      </c>
      <c r="N56">
        <v>166</v>
      </c>
      <c r="O56">
        <v>4424</v>
      </c>
      <c r="P56">
        <v>230</v>
      </c>
      <c r="Q56">
        <v>64</v>
      </c>
      <c r="R56">
        <v>126</v>
      </c>
      <c r="S56">
        <v>3.87</v>
      </c>
      <c r="T56">
        <v>0.49</v>
      </c>
      <c r="U56">
        <v>5374</v>
      </c>
      <c r="V56">
        <v>31174</v>
      </c>
      <c r="W56">
        <v>54529</v>
      </c>
      <c r="X56">
        <v>382</v>
      </c>
    </row>
    <row r="57" spans="1:24" x14ac:dyDescent="0.2">
      <c r="A57" t="s">
        <v>124</v>
      </c>
      <c r="B57">
        <v>328</v>
      </c>
      <c r="C57">
        <v>3793</v>
      </c>
      <c r="D57">
        <v>50.1</v>
      </c>
      <c r="E57">
        <v>2029</v>
      </c>
      <c r="F57">
        <v>131</v>
      </c>
      <c r="G57">
        <v>3789</v>
      </c>
      <c r="H57">
        <v>1.87</v>
      </c>
      <c r="I57">
        <v>24312</v>
      </c>
      <c r="J57">
        <v>1734</v>
      </c>
      <c r="K57">
        <v>127.3</v>
      </c>
      <c r="L57">
        <v>482339.7</v>
      </c>
      <c r="M57">
        <v>695847882</v>
      </c>
      <c r="N57">
        <v>1309</v>
      </c>
      <c r="O57">
        <v>13754</v>
      </c>
      <c r="P57">
        <v>385</v>
      </c>
      <c r="Q57">
        <v>145</v>
      </c>
      <c r="R57">
        <v>1959</v>
      </c>
      <c r="S57">
        <v>4.66</v>
      </c>
      <c r="T57">
        <v>0.52</v>
      </c>
      <c r="U57">
        <v>91646</v>
      </c>
      <c r="V57">
        <v>501241</v>
      </c>
      <c r="W57">
        <v>659351</v>
      </c>
      <c r="X57">
        <v>6757</v>
      </c>
    </row>
    <row r="58" spans="1:24" x14ac:dyDescent="0.2">
      <c r="A58" t="s">
        <v>125</v>
      </c>
      <c r="B58">
        <v>184</v>
      </c>
      <c r="C58">
        <v>3869</v>
      </c>
      <c r="D58">
        <v>50.57</v>
      </c>
      <c r="E58">
        <v>1346</v>
      </c>
      <c r="F58">
        <v>162</v>
      </c>
      <c r="G58">
        <v>1098</v>
      </c>
      <c r="H58">
        <v>1.3</v>
      </c>
      <c r="I58">
        <v>24832</v>
      </c>
      <c r="J58">
        <v>1894</v>
      </c>
      <c r="K58">
        <v>118.42</v>
      </c>
      <c r="L58">
        <v>130007.4</v>
      </c>
      <c r="M58">
        <v>696330211.29999995</v>
      </c>
      <c r="N58">
        <v>1192</v>
      </c>
      <c r="O58">
        <v>580</v>
      </c>
      <c r="P58">
        <v>1034</v>
      </c>
      <c r="Q58">
        <v>64</v>
      </c>
      <c r="R58">
        <v>593</v>
      </c>
      <c r="S58">
        <v>4.26</v>
      </c>
      <c r="T58">
        <v>0.52</v>
      </c>
      <c r="U58">
        <v>30347</v>
      </c>
      <c r="V58">
        <v>71114</v>
      </c>
      <c r="W58">
        <v>61388</v>
      </c>
      <c r="X58">
        <v>1819</v>
      </c>
    </row>
    <row r="59" spans="1:24" x14ac:dyDescent="0.2">
      <c r="A59" t="s">
        <v>126</v>
      </c>
      <c r="B59">
        <v>134</v>
      </c>
      <c r="C59">
        <v>3738</v>
      </c>
      <c r="D59">
        <v>49.91</v>
      </c>
      <c r="E59">
        <v>1111</v>
      </c>
      <c r="F59">
        <v>107</v>
      </c>
      <c r="G59">
        <v>1413</v>
      </c>
      <c r="H59">
        <v>1.27</v>
      </c>
      <c r="I59">
        <v>24314</v>
      </c>
      <c r="J59">
        <v>1864</v>
      </c>
      <c r="K59">
        <v>118.73</v>
      </c>
      <c r="L59">
        <v>167755.99</v>
      </c>
      <c r="M59">
        <v>696460217.20000005</v>
      </c>
      <c r="N59">
        <v>527</v>
      </c>
      <c r="O59">
        <v>978</v>
      </c>
      <c r="P59">
        <v>333</v>
      </c>
      <c r="Q59">
        <v>174</v>
      </c>
      <c r="R59">
        <v>387</v>
      </c>
      <c r="S59">
        <v>4.41</v>
      </c>
      <c r="T59">
        <v>0.48</v>
      </c>
      <c r="U59">
        <v>17910</v>
      </c>
      <c r="V59">
        <v>12219</v>
      </c>
      <c r="W59">
        <v>25922</v>
      </c>
      <c r="X59">
        <v>1283</v>
      </c>
    </row>
    <row r="60" spans="1:24" x14ac:dyDescent="0.2">
      <c r="A60" t="s">
        <v>127</v>
      </c>
      <c r="B60">
        <v>40</v>
      </c>
      <c r="C60">
        <v>3481</v>
      </c>
      <c r="D60">
        <v>50.07</v>
      </c>
      <c r="E60">
        <v>312</v>
      </c>
      <c r="F60">
        <v>76</v>
      </c>
      <c r="G60">
        <v>355</v>
      </c>
      <c r="H60">
        <v>1.1399999999999999</v>
      </c>
      <c r="I60">
        <v>22528</v>
      </c>
      <c r="J60">
        <v>1765</v>
      </c>
      <c r="K60">
        <v>118.98</v>
      </c>
      <c r="L60">
        <v>42226</v>
      </c>
      <c r="M60">
        <v>696627972.29999995</v>
      </c>
      <c r="N60">
        <v>156</v>
      </c>
      <c r="O60">
        <v>1374</v>
      </c>
      <c r="P60">
        <v>2894</v>
      </c>
      <c r="Q60">
        <v>308</v>
      </c>
      <c r="R60">
        <v>99</v>
      </c>
      <c r="S60">
        <v>4.07</v>
      </c>
      <c r="T60">
        <v>0.48</v>
      </c>
      <c r="U60">
        <v>4536</v>
      </c>
      <c r="V60">
        <v>89037</v>
      </c>
      <c r="W60">
        <v>246380</v>
      </c>
      <c r="X60">
        <v>344</v>
      </c>
    </row>
    <row r="61" spans="1:24" x14ac:dyDescent="0.2">
      <c r="A61" t="s">
        <v>128</v>
      </c>
      <c r="B61">
        <v>1107</v>
      </c>
      <c r="C61">
        <v>2406</v>
      </c>
      <c r="D61">
        <v>50.23</v>
      </c>
      <c r="E61">
        <v>8978</v>
      </c>
      <c r="F61">
        <v>11</v>
      </c>
      <c r="G61">
        <v>16035</v>
      </c>
      <c r="H61">
        <v>1.79</v>
      </c>
      <c r="I61">
        <v>17622</v>
      </c>
      <c r="J61">
        <v>722</v>
      </c>
      <c r="K61">
        <v>112.67</v>
      </c>
      <c r="L61">
        <v>1806649.93</v>
      </c>
      <c r="M61">
        <v>696670197.29999995</v>
      </c>
      <c r="N61">
        <v>5229</v>
      </c>
      <c r="O61">
        <v>719</v>
      </c>
      <c r="P61">
        <v>1638</v>
      </c>
      <c r="Q61">
        <v>87</v>
      </c>
      <c r="R61">
        <v>8250</v>
      </c>
      <c r="S61">
        <v>4.04</v>
      </c>
      <c r="T61">
        <v>0.48</v>
      </c>
      <c r="U61">
        <v>437511</v>
      </c>
      <c r="V61">
        <v>349519</v>
      </c>
      <c r="W61">
        <v>344328</v>
      </c>
      <c r="X61">
        <v>25522</v>
      </c>
    </row>
    <row r="62" spans="1:24" x14ac:dyDescent="0.2">
      <c r="A62" t="s">
        <v>129</v>
      </c>
      <c r="B62">
        <v>49</v>
      </c>
      <c r="C62">
        <v>1876</v>
      </c>
      <c r="D62">
        <v>49.99</v>
      </c>
      <c r="E62">
        <v>342</v>
      </c>
      <c r="F62">
        <v>28</v>
      </c>
      <c r="G62">
        <v>504</v>
      </c>
      <c r="H62">
        <v>1.47</v>
      </c>
      <c r="I62">
        <v>14361</v>
      </c>
      <c r="J62">
        <v>449</v>
      </c>
      <c r="K62">
        <v>122.05</v>
      </c>
      <c r="L62">
        <v>61493.67</v>
      </c>
      <c r="M62">
        <v>698476880.60000002</v>
      </c>
      <c r="N62">
        <v>193</v>
      </c>
      <c r="O62">
        <v>691</v>
      </c>
      <c r="P62">
        <v>94</v>
      </c>
      <c r="Q62">
        <v>847</v>
      </c>
      <c r="R62">
        <v>217</v>
      </c>
      <c r="S62">
        <v>3.87</v>
      </c>
      <c r="T62">
        <v>0.49</v>
      </c>
      <c r="U62">
        <v>9833</v>
      </c>
      <c r="V62">
        <v>89515</v>
      </c>
      <c r="W62">
        <v>93596</v>
      </c>
      <c r="X62">
        <v>628</v>
      </c>
    </row>
    <row r="63" spans="1:24" x14ac:dyDescent="0.2">
      <c r="A63" s="1">
        <v>41651</v>
      </c>
      <c r="B63">
        <v>723</v>
      </c>
      <c r="C63">
        <v>2565</v>
      </c>
      <c r="D63">
        <v>50.35</v>
      </c>
      <c r="E63">
        <v>5514</v>
      </c>
      <c r="F63">
        <v>417</v>
      </c>
      <c r="G63">
        <v>10511</v>
      </c>
      <c r="H63">
        <v>1.91</v>
      </c>
      <c r="I63">
        <v>19632</v>
      </c>
      <c r="J63">
        <v>865</v>
      </c>
      <c r="K63">
        <v>111.92</v>
      </c>
      <c r="L63">
        <v>1176362.02</v>
      </c>
      <c r="M63">
        <v>698538373.10000002</v>
      </c>
      <c r="N63">
        <v>2633</v>
      </c>
      <c r="O63">
        <v>2301</v>
      </c>
      <c r="P63">
        <v>625</v>
      </c>
      <c r="Q63">
        <v>350</v>
      </c>
      <c r="R63">
        <v>4663</v>
      </c>
      <c r="S63">
        <v>4.0999999999999996</v>
      </c>
      <c r="T63">
        <v>0.49</v>
      </c>
      <c r="U63">
        <v>217847</v>
      </c>
      <c r="V63">
        <v>2105485</v>
      </c>
      <c r="W63">
        <v>2939239</v>
      </c>
      <c r="X63">
        <v>14284</v>
      </c>
    </row>
    <row r="64" spans="1:24" x14ac:dyDescent="0.2">
      <c r="A64" s="1">
        <v>41682</v>
      </c>
      <c r="B64">
        <v>389</v>
      </c>
      <c r="C64">
        <v>2626</v>
      </c>
      <c r="D64">
        <v>48.56</v>
      </c>
      <c r="E64">
        <v>2910</v>
      </c>
      <c r="F64">
        <v>365</v>
      </c>
      <c r="G64">
        <v>2651</v>
      </c>
      <c r="H64">
        <v>0.91</v>
      </c>
      <c r="I64">
        <v>20513</v>
      </c>
      <c r="J64">
        <v>1098</v>
      </c>
      <c r="K64">
        <v>116.95</v>
      </c>
      <c r="L64">
        <v>310066.03000000003</v>
      </c>
      <c r="M64">
        <v>699714701.60000002</v>
      </c>
      <c r="N64">
        <v>2139</v>
      </c>
      <c r="O64">
        <v>648</v>
      </c>
      <c r="P64">
        <v>876</v>
      </c>
      <c r="Q64">
        <v>79</v>
      </c>
      <c r="R64">
        <v>926</v>
      </c>
      <c r="S64">
        <v>3.84</v>
      </c>
      <c r="T64">
        <v>0.5</v>
      </c>
      <c r="U64">
        <v>43712</v>
      </c>
      <c r="V64">
        <v>524464</v>
      </c>
      <c r="W64">
        <v>724026</v>
      </c>
      <c r="X64">
        <v>3076</v>
      </c>
    </row>
    <row r="65" spans="1:24" x14ac:dyDescent="0.2">
      <c r="A65" s="1">
        <v>41710</v>
      </c>
      <c r="B65">
        <v>984</v>
      </c>
      <c r="C65">
        <v>3426</v>
      </c>
      <c r="D65">
        <v>50.61</v>
      </c>
      <c r="E65">
        <v>6544</v>
      </c>
      <c r="F65">
        <v>881</v>
      </c>
      <c r="G65">
        <v>5951</v>
      </c>
      <c r="H65">
        <v>0.91</v>
      </c>
      <c r="I65">
        <v>25710</v>
      </c>
      <c r="J65">
        <v>1817</v>
      </c>
      <c r="K65">
        <v>110.87</v>
      </c>
      <c r="L65">
        <v>659798.46</v>
      </c>
      <c r="M65">
        <v>700024775.79999995</v>
      </c>
      <c r="N65">
        <v>2703</v>
      </c>
      <c r="O65">
        <v>1154</v>
      </c>
      <c r="P65">
        <v>218</v>
      </c>
      <c r="Q65">
        <v>11</v>
      </c>
      <c r="R65">
        <v>1011</v>
      </c>
      <c r="S65">
        <v>4.42</v>
      </c>
      <c r="T65">
        <v>0.5</v>
      </c>
      <c r="U65">
        <v>47606</v>
      </c>
      <c r="V65">
        <v>223256</v>
      </c>
      <c r="W65">
        <v>850961</v>
      </c>
      <c r="X65">
        <v>3113</v>
      </c>
    </row>
    <row r="66" spans="1:24" x14ac:dyDescent="0.2">
      <c r="A66" s="1">
        <v>41741</v>
      </c>
      <c r="B66">
        <v>289</v>
      </c>
      <c r="C66">
        <v>3582</v>
      </c>
      <c r="D66">
        <v>48.96</v>
      </c>
      <c r="E66">
        <v>2106</v>
      </c>
      <c r="F66">
        <v>154</v>
      </c>
      <c r="G66">
        <v>1855</v>
      </c>
      <c r="H66">
        <v>0.88</v>
      </c>
      <c r="I66">
        <v>26706</v>
      </c>
      <c r="J66">
        <v>1865</v>
      </c>
      <c r="K66">
        <v>111.3</v>
      </c>
      <c r="L66">
        <v>206447.03</v>
      </c>
      <c r="M66">
        <v>700684595.5</v>
      </c>
      <c r="N66">
        <v>1098</v>
      </c>
      <c r="O66">
        <v>3778</v>
      </c>
      <c r="P66">
        <v>81</v>
      </c>
      <c r="Q66">
        <v>347</v>
      </c>
      <c r="R66">
        <v>417</v>
      </c>
      <c r="S66">
        <v>4.09</v>
      </c>
      <c r="T66">
        <v>0.49</v>
      </c>
      <c r="U66">
        <v>20509</v>
      </c>
      <c r="V66">
        <v>91430</v>
      </c>
      <c r="W66">
        <v>273959</v>
      </c>
      <c r="X66">
        <v>1337</v>
      </c>
    </row>
    <row r="67" spans="1:24" x14ac:dyDescent="0.2">
      <c r="A67" s="1">
        <v>41771</v>
      </c>
      <c r="B67">
        <v>290</v>
      </c>
      <c r="C67">
        <v>3832</v>
      </c>
      <c r="D67">
        <v>49.68</v>
      </c>
      <c r="E67">
        <v>1860</v>
      </c>
      <c r="F67">
        <v>62</v>
      </c>
      <c r="G67">
        <v>2440</v>
      </c>
      <c r="H67">
        <v>1.31</v>
      </c>
      <c r="I67">
        <v>28253</v>
      </c>
      <c r="J67">
        <v>1917</v>
      </c>
      <c r="K67">
        <v>114.03</v>
      </c>
      <c r="L67">
        <v>278263.99</v>
      </c>
      <c r="M67">
        <v>700891049.39999998</v>
      </c>
      <c r="N67">
        <v>1140</v>
      </c>
      <c r="O67">
        <v>2165</v>
      </c>
      <c r="P67">
        <v>3205</v>
      </c>
      <c r="Q67">
        <v>24</v>
      </c>
      <c r="R67">
        <v>895</v>
      </c>
      <c r="S67">
        <v>4.38</v>
      </c>
      <c r="T67">
        <v>0.49</v>
      </c>
      <c r="U67">
        <v>50964</v>
      </c>
      <c r="V67">
        <v>1193410</v>
      </c>
      <c r="W67">
        <v>1928065</v>
      </c>
      <c r="X67">
        <v>3112</v>
      </c>
    </row>
    <row r="68" spans="1:24" x14ac:dyDescent="0.2">
      <c r="A68" s="1">
        <v>41802</v>
      </c>
      <c r="B68">
        <v>1851</v>
      </c>
      <c r="C68">
        <v>4576</v>
      </c>
      <c r="D68">
        <v>48.4</v>
      </c>
      <c r="E68">
        <v>11372</v>
      </c>
      <c r="F68">
        <v>970</v>
      </c>
      <c r="G68">
        <v>11022</v>
      </c>
      <c r="H68">
        <v>1.5</v>
      </c>
      <c r="I68">
        <v>30648</v>
      </c>
      <c r="J68">
        <v>2876</v>
      </c>
      <c r="K68">
        <v>126.05</v>
      </c>
      <c r="L68">
        <v>1389340.75</v>
      </c>
      <c r="M68">
        <v>701169322.89999998</v>
      </c>
      <c r="N68">
        <v>6518</v>
      </c>
      <c r="O68">
        <v>3083</v>
      </c>
      <c r="P68">
        <v>111</v>
      </c>
      <c r="Q68">
        <v>21</v>
      </c>
      <c r="R68">
        <v>4533</v>
      </c>
      <c r="S68">
        <v>4.18</v>
      </c>
      <c r="T68">
        <v>0.49</v>
      </c>
      <c r="U68">
        <v>176905</v>
      </c>
      <c r="V68">
        <v>1195785</v>
      </c>
      <c r="W68">
        <v>2026872</v>
      </c>
      <c r="X68">
        <v>15204</v>
      </c>
    </row>
    <row r="69" spans="1:24" x14ac:dyDescent="0.2">
      <c r="A69" s="1">
        <v>41832</v>
      </c>
      <c r="B69">
        <v>429</v>
      </c>
      <c r="C69">
        <v>4957</v>
      </c>
      <c r="D69">
        <v>50.94</v>
      </c>
      <c r="E69">
        <v>3657</v>
      </c>
      <c r="F69">
        <v>28</v>
      </c>
      <c r="G69">
        <v>6258</v>
      </c>
      <c r="H69">
        <v>1.71</v>
      </c>
      <c r="I69">
        <v>33963</v>
      </c>
      <c r="J69">
        <v>2876</v>
      </c>
      <c r="K69">
        <v>130.07</v>
      </c>
      <c r="L69">
        <v>813948.14</v>
      </c>
      <c r="M69">
        <v>702558610.39999998</v>
      </c>
      <c r="N69">
        <v>1339</v>
      </c>
      <c r="O69">
        <v>1211</v>
      </c>
      <c r="P69">
        <v>964</v>
      </c>
      <c r="Q69">
        <v>384</v>
      </c>
      <c r="R69">
        <v>1765</v>
      </c>
      <c r="S69">
        <v>4.4400000000000004</v>
      </c>
      <c r="T69">
        <v>0.48</v>
      </c>
      <c r="U69">
        <v>72130</v>
      </c>
      <c r="V69">
        <v>80717</v>
      </c>
      <c r="W69">
        <v>180891</v>
      </c>
      <c r="X69">
        <v>5045</v>
      </c>
    </row>
    <row r="70" spans="1:24" x14ac:dyDescent="0.2">
      <c r="A70" s="1">
        <v>41863</v>
      </c>
      <c r="B70">
        <v>70</v>
      </c>
      <c r="C70">
        <v>4303</v>
      </c>
      <c r="D70">
        <v>48.25</v>
      </c>
      <c r="E70">
        <v>510</v>
      </c>
      <c r="F70">
        <v>31</v>
      </c>
      <c r="G70">
        <v>924</v>
      </c>
      <c r="H70">
        <v>1.81</v>
      </c>
      <c r="I70">
        <v>28959</v>
      </c>
      <c r="J70">
        <v>2490</v>
      </c>
      <c r="K70">
        <v>111.92</v>
      </c>
      <c r="L70">
        <v>103409.60000000001</v>
      </c>
      <c r="M70">
        <v>703372549</v>
      </c>
      <c r="N70">
        <v>195</v>
      </c>
      <c r="O70">
        <v>3539</v>
      </c>
      <c r="P70">
        <v>818</v>
      </c>
      <c r="Q70">
        <v>81</v>
      </c>
      <c r="R70">
        <v>264</v>
      </c>
      <c r="S70">
        <v>4.8499999999999996</v>
      </c>
      <c r="T70">
        <v>0.48</v>
      </c>
      <c r="U70">
        <v>11019</v>
      </c>
      <c r="V70">
        <v>111208</v>
      </c>
      <c r="W70">
        <v>229083</v>
      </c>
      <c r="X70">
        <v>851</v>
      </c>
    </row>
    <row r="71" spans="1:24" x14ac:dyDescent="0.2">
      <c r="A71" s="1">
        <v>41894</v>
      </c>
      <c r="B71">
        <v>542</v>
      </c>
      <c r="C71">
        <v>4457</v>
      </c>
      <c r="D71">
        <v>52.65</v>
      </c>
      <c r="E71">
        <v>3349</v>
      </c>
      <c r="F71">
        <v>387</v>
      </c>
      <c r="G71">
        <v>6904</v>
      </c>
      <c r="H71">
        <v>2.06</v>
      </c>
      <c r="I71">
        <v>29398</v>
      </c>
      <c r="J71">
        <v>2512</v>
      </c>
      <c r="K71">
        <v>114.22</v>
      </c>
      <c r="L71">
        <v>788548.61</v>
      </c>
      <c r="M71">
        <v>703475955.20000005</v>
      </c>
      <c r="N71">
        <v>1903</v>
      </c>
      <c r="O71">
        <v>3827</v>
      </c>
      <c r="P71">
        <v>1536</v>
      </c>
      <c r="Q71">
        <v>139</v>
      </c>
      <c r="R71">
        <v>3686</v>
      </c>
      <c r="S71">
        <v>4.3899999999999997</v>
      </c>
      <c r="T71">
        <v>0.52</v>
      </c>
      <c r="U71">
        <v>166315</v>
      </c>
      <c r="V71">
        <v>686965</v>
      </c>
      <c r="W71">
        <v>673100</v>
      </c>
      <c r="X71">
        <v>10697</v>
      </c>
    </row>
    <row r="72" spans="1:24" x14ac:dyDescent="0.2">
      <c r="A72" s="1">
        <v>41924</v>
      </c>
      <c r="B72">
        <v>241</v>
      </c>
      <c r="C72">
        <v>3714</v>
      </c>
      <c r="D72">
        <v>48.91</v>
      </c>
      <c r="E72">
        <v>1561</v>
      </c>
      <c r="F72">
        <v>113</v>
      </c>
      <c r="G72">
        <v>1649</v>
      </c>
      <c r="H72">
        <v>1.06</v>
      </c>
      <c r="I72">
        <v>24415</v>
      </c>
      <c r="J72">
        <v>1745</v>
      </c>
      <c r="K72">
        <v>119.08</v>
      </c>
      <c r="L72">
        <v>196331.96</v>
      </c>
      <c r="M72">
        <v>704264512.70000005</v>
      </c>
      <c r="N72">
        <v>850</v>
      </c>
      <c r="O72">
        <v>982</v>
      </c>
      <c r="P72">
        <v>598</v>
      </c>
      <c r="Q72">
        <v>75</v>
      </c>
      <c r="R72">
        <v>417</v>
      </c>
      <c r="S72">
        <v>4.55</v>
      </c>
      <c r="T72">
        <v>0.49</v>
      </c>
      <c r="U72">
        <v>17423</v>
      </c>
      <c r="V72">
        <v>106125</v>
      </c>
      <c r="W72">
        <v>155210</v>
      </c>
      <c r="X72">
        <v>1274</v>
      </c>
    </row>
    <row r="73" spans="1:24" x14ac:dyDescent="0.2">
      <c r="A73" s="1">
        <v>41955</v>
      </c>
      <c r="B73">
        <v>273</v>
      </c>
      <c r="C73">
        <v>3698</v>
      </c>
      <c r="D73">
        <v>49.33</v>
      </c>
      <c r="E73">
        <v>1825</v>
      </c>
      <c r="F73">
        <v>174</v>
      </c>
      <c r="G73">
        <v>2913</v>
      </c>
      <c r="H73">
        <v>1.6</v>
      </c>
      <c r="I73">
        <v>24134</v>
      </c>
      <c r="J73">
        <v>1764</v>
      </c>
      <c r="K73">
        <v>115.58</v>
      </c>
      <c r="L73">
        <v>336659.11</v>
      </c>
      <c r="M73">
        <v>704460841.29999995</v>
      </c>
      <c r="N73">
        <v>1176</v>
      </c>
      <c r="O73">
        <v>1671</v>
      </c>
      <c r="P73">
        <v>735</v>
      </c>
      <c r="Q73">
        <v>248</v>
      </c>
      <c r="R73">
        <v>1285</v>
      </c>
      <c r="S73">
        <v>4.66</v>
      </c>
      <c r="T73">
        <v>0.48</v>
      </c>
      <c r="U73">
        <v>64216</v>
      </c>
      <c r="V73">
        <v>181362</v>
      </c>
      <c r="W73">
        <v>245563</v>
      </c>
      <c r="X73">
        <v>4184</v>
      </c>
    </row>
    <row r="74" spans="1:24" x14ac:dyDescent="0.2">
      <c r="A74" s="1">
        <v>41985</v>
      </c>
      <c r="B74">
        <v>151</v>
      </c>
      <c r="C74">
        <v>3559</v>
      </c>
      <c r="D74">
        <v>48.91</v>
      </c>
      <c r="E74">
        <v>1006</v>
      </c>
      <c r="F74">
        <v>90</v>
      </c>
      <c r="G74">
        <v>740</v>
      </c>
      <c r="H74">
        <v>1.4</v>
      </c>
      <c r="I74">
        <v>23280</v>
      </c>
      <c r="J74">
        <v>1792</v>
      </c>
      <c r="K74">
        <v>127.73</v>
      </c>
      <c r="L74">
        <v>94513.81</v>
      </c>
      <c r="M74">
        <v>704797513.20000005</v>
      </c>
      <c r="N74">
        <v>600</v>
      </c>
      <c r="O74">
        <v>804</v>
      </c>
      <c r="P74">
        <v>3889</v>
      </c>
      <c r="Q74">
        <v>122</v>
      </c>
      <c r="R74">
        <v>304</v>
      </c>
      <c r="S74">
        <v>4.07</v>
      </c>
      <c r="T74">
        <v>0.51</v>
      </c>
      <c r="U74">
        <v>13789</v>
      </c>
      <c r="V74">
        <v>268035</v>
      </c>
      <c r="W74">
        <v>426111</v>
      </c>
      <c r="X74">
        <v>961</v>
      </c>
    </row>
    <row r="75" spans="1:24" x14ac:dyDescent="0.2">
      <c r="A75" t="s">
        <v>130</v>
      </c>
      <c r="B75">
        <v>2674</v>
      </c>
      <c r="C75">
        <v>4381</v>
      </c>
      <c r="D75">
        <v>50.53</v>
      </c>
      <c r="E75">
        <v>17904</v>
      </c>
      <c r="F75">
        <v>137</v>
      </c>
      <c r="G75">
        <v>37484</v>
      </c>
      <c r="H75">
        <v>2.09</v>
      </c>
      <c r="I75">
        <v>29812</v>
      </c>
      <c r="J75">
        <v>959</v>
      </c>
      <c r="K75">
        <v>119.09</v>
      </c>
      <c r="L75">
        <v>4463989.8099999996</v>
      </c>
      <c r="M75">
        <v>704892023.39999998</v>
      </c>
      <c r="N75">
        <v>4023</v>
      </c>
      <c r="O75">
        <v>1144</v>
      </c>
      <c r="P75">
        <v>824</v>
      </c>
      <c r="Q75">
        <v>25</v>
      </c>
      <c r="R75">
        <v>17145</v>
      </c>
      <c r="S75">
        <v>4.3600000000000003</v>
      </c>
      <c r="T75">
        <v>0.52</v>
      </c>
      <c r="U75">
        <v>2490971</v>
      </c>
      <c r="V75">
        <v>1865586</v>
      </c>
      <c r="W75">
        <v>269293</v>
      </c>
      <c r="X75">
        <v>59030</v>
      </c>
    </row>
    <row r="76" spans="1:24" x14ac:dyDescent="0.2">
      <c r="A76" t="s">
        <v>131</v>
      </c>
      <c r="B76">
        <v>1254</v>
      </c>
      <c r="C76">
        <v>5205</v>
      </c>
      <c r="D76">
        <v>48.2</v>
      </c>
      <c r="E76">
        <v>9352</v>
      </c>
      <c r="F76">
        <v>622</v>
      </c>
      <c r="G76">
        <v>19678</v>
      </c>
      <c r="H76">
        <v>2.1</v>
      </c>
      <c r="I76">
        <v>35506</v>
      </c>
      <c r="J76">
        <v>1553</v>
      </c>
      <c r="K76">
        <v>127.4</v>
      </c>
      <c r="L76">
        <v>2506923.69</v>
      </c>
      <c r="M76">
        <v>709356187.20000005</v>
      </c>
      <c r="N76">
        <v>5547</v>
      </c>
      <c r="O76">
        <v>1008</v>
      </c>
      <c r="P76">
        <v>116</v>
      </c>
      <c r="Q76">
        <v>493</v>
      </c>
      <c r="R76">
        <v>12177</v>
      </c>
      <c r="S76">
        <v>4.03</v>
      </c>
      <c r="T76">
        <v>0.48</v>
      </c>
      <c r="U76">
        <v>535926</v>
      </c>
      <c r="V76">
        <v>2182179</v>
      </c>
      <c r="W76">
        <v>2342471</v>
      </c>
      <c r="X76">
        <v>41600</v>
      </c>
    </row>
    <row r="77" spans="1:24" x14ac:dyDescent="0.2">
      <c r="A77" t="s">
        <v>132</v>
      </c>
      <c r="B77">
        <v>358</v>
      </c>
      <c r="C77">
        <v>5036</v>
      </c>
      <c r="D77">
        <v>51.24</v>
      </c>
      <c r="E77">
        <v>2308</v>
      </c>
      <c r="F77">
        <v>173</v>
      </c>
      <c r="G77">
        <v>2425</v>
      </c>
      <c r="H77">
        <v>1.05</v>
      </c>
      <c r="I77">
        <v>34000</v>
      </c>
      <c r="J77">
        <v>1310</v>
      </c>
      <c r="K77">
        <v>112.67</v>
      </c>
      <c r="L77">
        <v>273169.53999999998</v>
      </c>
      <c r="M77">
        <v>712080774.10000002</v>
      </c>
      <c r="N77">
        <v>844</v>
      </c>
      <c r="O77">
        <v>685</v>
      </c>
      <c r="P77">
        <v>430</v>
      </c>
      <c r="Q77">
        <v>23</v>
      </c>
      <c r="R77">
        <v>445</v>
      </c>
      <c r="S77">
        <v>4.18</v>
      </c>
      <c r="T77">
        <v>0.49</v>
      </c>
      <c r="U77">
        <v>19045</v>
      </c>
      <c r="V77">
        <v>112287</v>
      </c>
      <c r="W77">
        <v>783979</v>
      </c>
      <c r="X77">
        <v>1392</v>
      </c>
    </row>
    <row r="78" spans="1:24" x14ac:dyDescent="0.2">
      <c r="A78" t="s">
        <v>133</v>
      </c>
      <c r="B78">
        <v>253</v>
      </c>
      <c r="C78">
        <v>5016</v>
      </c>
      <c r="D78">
        <v>48.11</v>
      </c>
      <c r="E78">
        <v>2263</v>
      </c>
      <c r="F78">
        <v>150</v>
      </c>
      <c r="G78">
        <v>2365</v>
      </c>
      <c r="H78">
        <v>1.05</v>
      </c>
      <c r="I78">
        <v>34702</v>
      </c>
      <c r="J78">
        <v>1212</v>
      </c>
      <c r="K78">
        <v>125.25</v>
      </c>
      <c r="L78">
        <v>296235.03999999998</v>
      </c>
      <c r="M78">
        <v>712353949</v>
      </c>
      <c r="N78">
        <v>1228</v>
      </c>
      <c r="O78">
        <v>1593</v>
      </c>
      <c r="P78">
        <v>326</v>
      </c>
      <c r="Q78">
        <v>45</v>
      </c>
      <c r="R78">
        <v>599</v>
      </c>
      <c r="S78">
        <v>4.4800000000000004</v>
      </c>
      <c r="T78">
        <v>0.48</v>
      </c>
      <c r="U78">
        <v>27953</v>
      </c>
      <c r="V78">
        <v>97822</v>
      </c>
      <c r="W78">
        <v>233685</v>
      </c>
      <c r="X78">
        <v>1879</v>
      </c>
    </row>
    <row r="79" spans="1:24" x14ac:dyDescent="0.2">
      <c r="A79" t="s">
        <v>134</v>
      </c>
      <c r="B79">
        <v>202</v>
      </c>
      <c r="C79">
        <v>5067</v>
      </c>
      <c r="D79">
        <v>50.33</v>
      </c>
      <c r="E79">
        <v>1269</v>
      </c>
      <c r="F79">
        <v>70</v>
      </c>
      <c r="G79">
        <v>1744</v>
      </c>
      <c r="H79">
        <v>1.37</v>
      </c>
      <c r="I79">
        <v>34146</v>
      </c>
      <c r="J79">
        <v>1108</v>
      </c>
      <c r="K79">
        <v>118.73</v>
      </c>
      <c r="L79">
        <v>207097.18</v>
      </c>
      <c r="M79">
        <v>712650179.70000005</v>
      </c>
      <c r="N79">
        <v>726</v>
      </c>
      <c r="O79">
        <v>854</v>
      </c>
      <c r="P79">
        <v>6303</v>
      </c>
      <c r="Q79">
        <v>93</v>
      </c>
      <c r="R79">
        <v>659</v>
      </c>
      <c r="S79">
        <v>4.16</v>
      </c>
      <c r="T79">
        <v>0.48</v>
      </c>
      <c r="U79">
        <v>30709</v>
      </c>
      <c r="V79">
        <v>244960</v>
      </c>
      <c r="W79">
        <v>481181</v>
      </c>
      <c r="X79">
        <v>2071</v>
      </c>
    </row>
    <row r="80" spans="1:24" x14ac:dyDescent="0.2">
      <c r="A80" t="s">
        <v>135</v>
      </c>
      <c r="B80">
        <v>680</v>
      </c>
      <c r="C80">
        <v>3073</v>
      </c>
      <c r="D80">
        <v>49.67</v>
      </c>
      <c r="E80">
        <v>4114</v>
      </c>
      <c r="F80">
        <v>501</v>
      </c>
      <c r="G80">
        <v>8617</v>
      </c>
      <c r="H80">
        <v>2.09</v>
      </c>
      <c r="I80">
        <v>37255</v>
      </c>
      <c r="J80">
        <v>1518</v>
      </c>
      <c r="K80">
        <v>114.89</v>
      </c>
      <c r="L80">
        <v>990048.49</v>
      </c>
      <c r="M80">
        <v>712857276</v>
      </c>
      <c r="N80">
        <v>2218</v>
      </c>
      <c r="O80">
        <v>3113</v>
      </c>
      <c r="P80">
        <v>2990</v>
      </c>
      <c r="Q80">
        <v>113</v>
      </c>
      <c r="R80">
        <v>4555</v>
      </c>
      <c r="S80">
        <v>4.2699999999999996</v>
      </c>
      <c r="T80">
        <v>0.5</v>
      </c>
      <c r="U80">
        <v>218701</v>
      </c>
      <c r="V80">
        <v>5469783</v>
      </c>
      <c r="W80">
        <v>6605580</v>
      </c>
      <c r="X80">
        <v>14569</v>
      </c>
    </row>
    <row r="81" spans="1:24" x14ac:dyDescent="0.2">
      <c r="A81" t="s">
        <v>136</v>
      </c>
      <c r="B81">
        <v>1268</v>
      </c>
      <c r="C81">
        <v>3087</v>
      </c>
      <c r="D81">
        <v>50.34</v>
      </c>
      <c r="E81">
        <v>8758</v>
      </c>
      <c r="F81">
        <v>464</v>
      </c>
      <c r="G81">
        <v>6383</v>
      </c>
      <c r="H81">
        <v>1.37</v>
      </c>
      <c r="I81">
        <v>28109</v>
      </c>
      <c r="J81">
        <v>1845</v>
      </c>
      <c r="K81">
        <v>122.05</v>
      </c>
      <c r="L81">
        <v>779039.05</v>
      </c>
      <c r="M81">
        <v>713847317.20000005</v>
      </c>
      <c r="N81">
        <v>5622</v>
      </c>
      <c r="O81">
        <v>1359</v>
      </c>
      <c r="P81">
        <v>16</v>
      </c>
      <c r="Q81">
        <v>891</v>
      </c>
      <c r="R81">
        <v>2569</v>
      </c>
      <c r="S81">
        <v>4.37</v>
      </c>
      <c r="T81">
        <v>0.52</v>
      </c>
      <c r="U81">
        <v>124045</v>
      </c>
      <c r="V81">
        <v>136689</v>
      </c>
      <c r="W81">
        <v>221962</v>
      </c>
      <c r="X81">
        <v>8291</v>
      </c>
    </row>
    <row r="82" spans="1:24" x14ac:dyDescent="0.2">
      <c r="A82" t="s">
        <v>137</v>
      </c>
      <c r="B82">
        <v>83</v>
      </c>
      <c r="C82">
        <v>3164</v>
      </c>
      <c r="D82">
        <v>47.23</v>
      </c>
      <c r="E82">
        <v>501</v>
      </c>
      <c r="F82">
        <v>241</v>
      </c>
      <c r="G82">
        <v>445</v>
      </c>
      <c r="H82">
        <v>1.41</v>
      </c>
      <c r="I82">
        <v>19259</v>
      </c>
      <c r="J82">
        <v>1248</v>
      </c>
      <c r="K82">
        <v>116.73</v>
      </c>
      <c r="L82">
        <v>51932.01</v>
      </c>
      <c r="M82">
        <v>714626342.70000005</v>
      </c>
      <c r="N82">
        <v>274</v>
      </c>
      <c r="O82">
        <v>1983</v>
      </c>
      <c r="P82">
        <v>608</v>
      </c>
      <c r="Q82">
        <v>197</v>
      </c>
      <c r="R82">
        <v>173</v>
      </c>
      <c r="S82">
        <v>3.97</v>
      </c>
      <c r="T82">
        <v>0.51</v>
      </c>
      <c r="U82">
        <v>9219</v>
      </c>
      <c r="V82">
        <v>151739</v>
      </c>
      <c r="W82">
        <v>208693</v>
      </c>
      <c r="X82">
        <v>530</v>
      </c>
    </row>
    <row r="83" spans="1:24" x14ac:dyDescent="0.2">
      <c r="A83" t="s">
        <v>138</v>
      </c>
      <c r="B83">
        <v>800</v>
      </c>
      <c r="C83">
        <v>3642</v>
      </c>
      <c r="D83">
        <v>50.73</v>
      </c>
      <c r="E83">
        <v>5868</v>
      </c>
      <c r="F83">
        <v>96</v>
      </c>
      <c r="G83">
        <v>5456</v>
      </c>
      <c r="H83">
        <v>1.23</v>
      </c>
      <c r="I83">
        <v>25082</v>
      </c>
      <c r="J83">
        <v>1278</v>
      </c>
      <c r="K83">
        <v>124.28</v>
      </c>
      <c r="L83">
        <v>678077.89</v>
      </c>
      <c r="M83">
        <v>714678272.89999998</v>
      </c>
      <c r="N83">
        <v>3676</v>
      </c>
      <c r="O83">
        <v>6649</v>
      </c>
      <c r="P83">
        <v>529</v>
      </c>
      <c r="Q83">
        <v>15</v>
      </c>
      <c r="R83">
        <v>1829</v>
      </c>
      <c r="S83">
        <v>4.5999999999999996</v>
      </c>
      <c r="T83">
        <v>0.52</v>
      </c>
      <c r="U83">
        <v>92628</v>
      </c>
      <c r="V83">
        <v>470105</v>
      </c>
      <c r="W83">
        <v>1060090</v>
      </c>
      <c r="X83">
        <v>5468</v>
      </c>
    </row>
    <row r="84" spans="1:24" x14ac:dyDescent="0.2">
      <c r="A84" t="s">
        <v>139</v>
      </c>
      <c r="B84">
        <v>264</v>
      </c>
      <c r="C84">
        <v>3549</v>
      </c>
      <c r="D84">
        <v>49.86</v>
      </c>
      <c r="E84">
        <v>2216</v>
      </c>
      <c r="F84">
        <v>137</v>
      </c>
      <c r="G84">
        <v>2978</v>
      </c>
      <c r="H84">
        <v>1.34</v>
      </c>
      <c r="I84">
        <v>24990</v>
      </c>
      <c r="J84">
        <v>1241</v>
      </c>
      <c r="K84">
        <v>108.45</v>
      </c>
      <c r="L84">
        <v>322968.44</v>
      </c>
      <c r="M84">
        <v>715356355.60000002</v>
      </c>
      <c r="N84">
        <v>1238</v>
      </c>
      <c r="O84">
        <v>964</v>
      </c>
      <c r="P84">
        <v>686</v>
      </c>
      <c r="Q84">
        <v>113</v>
      </c>
      <c r="R84">
        <v>1149</v>
      </c>
      <c r="S84">
        <v>3.89</v>
      </c>
      <c r="T84">
        <v>0.48</v>
      </c>
      <c r="U84">
        <v>50128</v>
      </c>
      <c r="V84">
        <v>172393</v>
      </c>
      <c r="W84">
        <v>202001</v>
      </c>
      <c r="X84">
        <v>3332</v>
      </c>
    </row>
    <row r="85" spans="1:24" x14ac:dyDescent="0.2">
      <c r="A85" t="s">
        <v>140</v>
      </c>
      <c r="B85">
        <v>201</v>
      </c>
      <c r="C85">
        <v>3497</v>
      </c>
      <c r="D85">
        <v>48.91</v>
      </c>
      <c r="E85">
        <v>1413</v>
      </c>
      <c r="F85">
        <v>67</v>
      </c>
      <c r="G85">
        <v>3233</v>
      </c>
      <c r="H85">
        <v>2.29</v>
      </c>
      <c r="I85">
        <v>24140</v>
      </c>
      <c r="J85">
        <v>1293</v>
      </c>
      <c r="K85">
        <v>114.66</v>
      </c>
      <c r="L85">
        <v>370679.73</v>
      </c>
      <c r="M85">
        <v>715679326.60000002</v>
      </c>
      <c r="N85">
        <v>788</v>
      </c>
      <c r="O85">
        <v>1816</v>
      </c>
      <c r="P85">
        <v>405</v>
      </c>
      <c r="Q85">
        <v>75</v>
      </c>
      <c r="R85">
        <v>1865</v>
      </c>
      <c r="S85">
        <v>4.42</v>
      </c>
      <c r="T85">
        <v>0.49</v>
      </c>
      <c r="U85">
        <v>74040</v>
      </c>
      <c r="V85">
        <v>252347</v>
      </c>
      <c r="W85">
        <v>260077</v>
      </c>
      <c r="X85">
        <v>5579</v>
      </c>
    </row>
    <row r="86" spans="1:24" x14ac:dyDescent="0.2">
      <c r="A86" t="s">
        <v>141</v>
      </c>
      <c r="B86">
        <v>242</v>
      </c>
      <c r="C86">
        <v>3537</v>
      </c>
      <c r="D86">
        <v>48</v>
      </c>
      <c r="E86">
        <v>1551</v>
      </c>
      <c r="F86">
        <v>193</v>
      </c>
      <c r="G86">
        <v>3403</v>
      </c>
      <c r="H86">
        <v>2.19</v>
      </c>
      <c r="I86">
        <v>24423</v>
      </c>
      <c r="J86">
        <v>1416</v>
      </c>
      <c r="K86">
        <v>113.51</v>
      </c>
      <c r="L86">
        <v>386245.02</v>
      </c>
      <c r="M86">
        <v>716050011.79999995</v>
      </c>
      <c r="N86">
        <v>585</v>
      </c>
      <c r="O86">
        <v>2175</v>
      </c>
      <c r="P86">
        <v>837</v>
      </c>
      <c r="Q86">
        <v>42</v>
      </c>
      <c r="R86">
        <v>1295</v>
      </c>
      <c r="S86">
        <v>4.3499999999999996</v>
      </c>
      <c r="T86">
        <v>0.48</v>
      </c>
      <c r="U86">
        <v>61991</v>
      </c>
      <c r="V86">
        <v>87752</v>
      </c>
      <c r="W86">
        <v>131888</v>
      </c>
      <c r="X86">
        <v>4407</v>
      </c>
    </row>
    <row r="87" spans="1:24" x14ac:dyDescent="0.2">
      <c r="A87" t="s">
        <v>142</v>
      </c>
      <c r="B87">
        <v>78</v>
      </c>
      <c r="C87">
        <v>2935</v>
      </c>
      <c r="D87">
        <v>51.56</v>
      </c>
      <c r="E87">
        <v>616</v>
      </c>
      <c r="F87">
        <v>64</v>
      </c>
      <c r="G87">
        <v>1017</v>
      </c>
      <c r="H87">
        <v>1.65</v>
      </c>
      <c r="I87">
        <v>20924</v>
      </c>
      <c r="J87">
        <v>979</v>
      </c>
      <c r="K87">
        <v>127.3</v>
      </c>
      <c r="L87">
        <v>129502.29</v>
      </c>
      <c r="M87">
        <v>716436248.70000005</v>
      </c>
      <c r="N87">
        <v>310</v>
      </c>
      <c r="O87">
        <v>888</v>
      </c>
      <c r="P87">
        <v>2828</v>
      </c>
      <c r="Q87">
        <v>16</v>
      </c>
      <c r="R87">
        <v>401</v>
      </c>
      <c r="S87">
        <v>4.21</v>
      </c>
      <c r="T87">
        <v>0.51</v>
      </c>
      <c r="U87">
        <v>16855</v>
      </c>
      <c r="V87">
        <v>375656</v>
      </c>
      <c r="W87">
        <v>602026</v>
      </c>
      <c r="X87">
        <v>1344</v>
      </c>
    </row>
    <row r="88" spans="1:24" x14ac:dyDescent="0.2">
      <c r="A88" t="s">
        <v>143</v>
      </c>
      <c r="B88">
        <v>1095</v>
      </c>
      <c r="C88">
        <v>2762</v>
      </c>
      <c r="D88">
        <v>48.35</v>
      </c>
      <c r="E88">
        <v>7172</v>
      </c>
      <c r="F88">
        <v>888</v>
      </c>
      <c r="G88">
        <v>11656</v>
      </c>
      <c r="H88">
        <v>1.63</v>
      </c>
      <c r="I88">
        <v>19338</v>
      </c>
      <c r="J88">
        <v>1404</v>
      </c>
      <c r="K88">
        <v>117.11</v>
      </c>
      <c r="L88">
        <v>1364997.86</v>
      </c>
      <c r="M88">
        <v>716565748.29999995</v>
      </c>
      <c r="N88">
        <v>4500</v>
      </c>
      <c r="O88">
        <v>813</v>
      </c>
      <c r="P88">
        <v>172</v>
      </c>
      <c r="Q88">
        <v>563</v>
      </c>
      <c r="R88">
        <v>5315</v>
      </c>
      <c r="S88">
        <v>4.47</v>
      </c>
      <c r="T88">
        <v>0.51</v>
      </c>
      <c r="U88">
        <v>223364</v>
      </c>
      <c r="V88">
        <v>3062981</v>
      </c>
      <c r="W88">
        <v>3874051</v>
      </c>
      <c r="X88">
        <v>15460</v>
      </c>
    </row>
    <row r="89" spans="1:24" x14ac:dyDescent="0.2">
      <c r="A89" t="s">
        <v>144</v>
      </c>
      <c r="B89">
        <v>464</v>
      </c>
      <c r="C89">
        <v>3144</v>
      </c>
      <c r="D89">
        <v>49.54</v>
      </c>
      <c r="E89">
        <v>4783</v>
      </c>
      <c r="F89">
        <v>317</v>
      </c>
      <c r="G89">
        <v>14479</v>
      </c>
      <c r="H89">
        <v>3.03</v>
      </c>
      <c r="I89">
        <v>23621</v>
      </c>
      <c r="J89">
        <v>1697</v>
      </c>
      <c r="K89">
        <v>129</v>
      </c>
      <c r="L89">
        <v>1867837.4399999999</v>
      </c>
      <c r="M89">
        <v>717930801.5</v>
      </c>
      <c r="N89">
        <v>2815</v>
      </c>
      <c r="O89">
        <v>848</v>
      </c>
      <c r="P89">
        <v>2163</v>
      </c>
      <c r="Q89">
        <v>20</v>
      </c>
      <c r="R89">
        <v>12394</v>
      </c>
      <c r="S89">
        <v>4.16</v>
      </c>
      <c r="T89">
        <v>0.48</v>
      </c>
      <c r="U89">
        <v>553807</v>
      </c>
      <c r="V89">
        <v>878791</v>
      </c>
      <c r="W89">
        <v>4253</v>
      </c>
      <c r="X89">
        <v>42201</v>
      </c>
    </row>
    <row r="90" spans="1:24" x14ac:dyDescent="0.2">
      <c r="A90" t="s">
        <v>145</v>
      </c>
      <c r="B90">
        <v>862</v>
      </c>
      <c r="C90">
        <v>3206</v>
      </c>
      <c r="D90">
        <v>49.89</v>
      </c>
      <c r="E90">
        <v>6810</v>
      </c>
      <c r="F90">
        <v>776</v>
      </c>
      <c r="G90">
        <v>10403</v>
      </c>
      <c r="H90">
        <v>1.53</v>
      </c>
      <c r="I90">
        <v>24562</v>
      </c>
      <c r="J90">
        <v>2443</v>
      </c>
      <c r="K90">
        <v>125.25</v>
      </c>
      <c r="L90">
        <v>1302941.93</v>
      </c>
      <c r="M90">
        <v>719798650.39999998</v>
      </c>
      <c r="N90">
        <v>3327</v>
      </c>
      <c r="O90">
        <v>2366</v>
      </c>
      <c r="P90">
        <v>605</v>
      </c>
      <c r="Q90">
        <v>269</v>
      </c>
      <c r="R90">
        <v>4386</v>
      </c>
      <c r="S90">
        <v>3.54</v>
      </c>
      <c r="T90">
        <v>0.51</v>
      </c>
      <c r="U90">
        <v>185774</v>
      </c>
      <c r="V90">
        <v>1146135</v>
      </c>
      <c r="W90">
        <v>1879252</v>
      </c>
      <c r="X90">
        <v>14299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Hearty (Aardvark Swift Recruitment)</dc:creator>
  <cp:lastModifiedBy>Microsoft Office User</cp:lastModifiedBy>
  <dcterms:created xsi:type="dcterms:W3CDTF">2014-11-19T22:22:56Z</dcterms:created>
  <dcterms:modified xsi:type="dcterms:W3CDTF">2016-07-12T11:13:16Z</dcterms:modified>
</cp:coreProperties>
</file>