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<sst xmlns="http://schemas.openxmlformats.org/spreadsheetml/2006/main" count="57" uniqueCount="36">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</sst>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G21" sqref="G21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2638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723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1623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20107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1099</v>
      </c>
      <c r="C18" s="4"/>
      <c r="D18" s="4"/>
      <c r="E18" s="6">
        <v>44484</v>
      </c>
      <c r="F18" s="7">
        <v>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19008</v>
      </c>
      <c r="G35" s="13"/>
      <c r="H35" s="13"/>
      <c r="I35" s="4"/>
      <c r="J35" s="14" t="s">
        <v>14</v>
      </c>
      <c r="K35" s="14">
        <f>SUM(K4:K34)</f>
        <v>25</v>
      </c>
      <c r="L35" s="14">
        <f>SUM(L4:L34)</f>
        <v>33</v>
      </c>
      <c r="M35" s="14">
        <f t="shared" ref="M35:T35" si="3">SUM(M4:M34)</f>
        <v>22</v>
      </c>
      <c r="N35" s="14">
        <f t="shared" si="3"/>
        <v>36</v>
      </c>
      <c r="O35" s="14">
        <f t="shared" si="3"/>
        <v>32</v>
      </c>
      <c r="P35" s="14">
        <f t="shared" si="3"/>
        <v>34</v>
      </c>
      <c r="Q35" s="14">
        <f t="shared" si="3"/>
        <v>20</v>
      </c>
      <c r="R35" s="14">
        <f t="shared" si="3"/>
        <v>34</v>
      </c>
      <c r="S35" s="14">
        <f t="shared" si="3"/>
        <v>23</v>
      </c>
      <c r="T35" s="14">
        <f t="shared" si="3"/>
        <v>39</v>
      </c>
      <c r="U35" s="15">
        <f>SUM(U4:U34)</f>
        <v>298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1594.6308724832213</v>
      </c>
      <c r="L36" s="4">
        <f>L35*B38</f>
        <v>2104.9127516778522</v>
      </c>
      <c r="M36" s="4">
        <f>M35*B38</f>
        <v>1403.2751677852348</v>
      </c>
      <c r="N36" s="4">
        <f>N35*B38</f>
        <v>2296.2684563758389</v>
      </c>
      <c r="O36" s="4">
        <f>O35*B38</f>
        <v>2041.1275167785234</v>
      </c>
      <c r="P36" s="4">
        <f>P35*B38</f>
        <v>2168.6979865771809</v>
      </c>
      <c r="Q36" s="4">
        <f>Q35*B38</f>
        <v>1275.7046979865772</v>
      </c>
      <c r="R36" s="4">
        <f>R35*B38</f>
        <v>2168.6979865771809</v>
      </c>
      <c r="S36" s="4">
        <f>S35*B38</f>
        <v>1467.0604026845638</v>
      </c>
      <c r="T36" s="4">
        <f>T35*B38</f>
        <v>2487.6241610738252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1043.3691275167787</v>
      </c>
      <c r="L37" s="17">
        <f>B4-L36</f>
        <v>804.08724832214784</v>
      </c>
      <c r="M37" s="20">
        <f>B9-M36</f>
        <v>-846.27516778523477</v>
      </c>
      <c r="N37" s="17">
        <f>B6-N36</f>
        <v>-1573.2684563758389</v>
      </c>
      <c r="O37" s="17">
        <f>B5-O36</f>
        <v>1100.8724832214766</v>
      </c>
      <c r="P37" s="17">
        <f>B7-P36</f>
        <v>-168.69798657718093</v>
      </c>
      <c r="Q37" s="17">
        <f>B8-Q36</f>
        <v>724.29530201342277</v>
      </c>
      <c r="R37" s="17">
        <f>B10-R36</f>
        <v>-545.69798657718093</v>
      </c>
      <c r="S37" s="17">
        <f>B11-S36</f>
        <v>547.93959731543623</v>
      </c>
      <c r="T37" s="17">
        <f>B12-T36</f>
        <v>12.375838926174765</v>
      </c>
      <c r="U37" s="8"/>
    </row>
    <row r="38" spans="1:27" ht="15.75">
      <c r="A38" s="18" t="s">
        <v>16</v>
      </c>
      <c r="B38" s="18">
        <f>F35/U35</f>
        <v>63.785234899328856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2021-10-17T18:20:02Z</dcterms:modified>
</cp:coreProperties>
</file>