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65516C7-8062-42D9-905D-FC18DAFB6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<sst xmlns="http://schemas.openxmlformats.org/spreadsheetml/2006/main" count="33823" uniqueCount="9009">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</sst>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50"/>
  <sheetViews>
    <sheetView tabSelected="1" zoomScale="85" zoomScaleNormal="85" workbookViewId="0">
      <pane ySplit="2" topLeftCell="A67" activePane="bottomLeft" state="frozen"/>
      <selection activeCell="D1" sqref="D1"/>
      <selection pane="bottomLeft" activeCell="F70" sqref="F70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45747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45747</v>
      </c>
      <c r="J62" s="10" t="str">
        <f>_xlfn.XLOOKUP($C62,銘柄リスト!$B$2:$B$4399,銘柄リスト!$D$2:$D$4399,,0,1)</f>
        <v>プライム（内国株式）</v>
      </c>
    </row>
    <row r="63" spans="2:10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F70" s="10">
        <v>1</v>
      </c>
      <c r="G70" s="47">
        <v>45624</v>
      </c>
      <c r="H70" s="47"/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F71" s="10">
        <v>1</v>
      </c>
      <c r="G71" s="47">
        <v>45624</v>
      </c>
      <c r="H71" s="47"/>
      <c r="J71" s="10" t="str">
        <f>_xlfn.XLOOKUP($C71,銘柄リスト!$B$2:$B$4399,銘柄リスト!$D$2:$D$4399,,0,1)</f>
        <v>プライム（内国株式）</v>
      </c>
    </row>
    <row r="72" spans="2:10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>
        <v>45747</v>
      </c>
      <c r="J131" s="10" t="str">
        <f>_xlfn.XLOOKUP($C131,銘柄リスト!$B$2:$B$4399,銘柄リスト!$D$2:$D$4399,,0,1)</f>
        <v>プライム（内国株式）</v>
      </c>
    </row>
    <row r="132" spans="2:10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45742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2025-03-31T07:56:22Z</dcterms:modified>
</cp:coreProperties>
</file>