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Doc\"/>
    </mc:Choice>
  </mc:AlternateContent>
  <xr:revisionPtr revIDLastSave="0" documentId="13_ncr:1_{3F92151E-EA87-4847-BE35-D1C90C214D4C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<sst xmlns="http://schemas.openxmlformats.org/spreadsheetml/2006/main" count="33444" uniqueCount="8894">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</sst>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G18" s="4">
        <v>45616</v>
      </c>
      <c r="H18" s="4">
        <v>45651</v>
      </c>
      <c r="I18" s="1" t="s">
        <v>54</v>
      </c>
      <c r="J18" s="1" t="str">
        <f>VLOOKUP($C18,Sheet1!$B$2:$D$4399,3,FALSE)</f>
        <v>プライム（内国株式）</v>
      </c>
    </row>
    <row r="19" spans="2:10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G21" s="4">
        <v>45616</v>
      </c>
      <c r="H21" s="4">
        <v>45651</v>
      </c>
      <c r="I21" s="1" t="s">
        <v>54</v>
      </c>
      <c r="J21" s="1" t="str">
        <f>VLOOKUP($C21,Sheet1!$B$2:$D$4399,3,FALSE)</f>
        <v>プライム（内国株式）</v>
      </c>
    </row>
    <row r="22" spans="2:10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/>
      <c r="I23" s="1" t="s">
        <v>54</v>
      </c>
      <c r="J23" s="1" t="str">
        <f>VLOOKUP($C23,Sheet1!$B$2:$D$4399,3,FALSE)</f>
        <v>プライム（内国株式）</v>
      </c>
    </row>
    <row r="24" spans="2:10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45651</v>
      </c>
      <c r="I26" s="1" t="s">
        <v>54</v>
      </c>
      <c r="J26" s="1" t="str">
        <f>VLOOKUP($C26,Sheet1!$B$2:$D$4399,3,FALSE)</f>
        <v>プライム（内国株式）</v>
      </c>
    </row>
    <row r="27" spans="2:10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/>
      <c r="I52" s="1" t="s">
        <v>3771</v>
      </c>
      <c r="J52" s="1" t="str">
        <f>VLOOKUP($C52,Sheet1!$B$2:$D$4399,3,FALSE)</f>
        <v>ETF・ETN</v>
      </c>
    </row>
    <row r="53" spans="2:10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45652</v>
      </c>
      <c r="J62" s="1" t="str">
        <f>VLOOKUP($C62,Sheet1!$B$2:$D$4399,3,FALSE)</f>
        <v>プライム（内国株式）</v>
      </c>
    </row>
    <row r="63" spans="2:10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J64" s="1" t="str">
        <f>VLOOKUP($C64,Sheet1!$B$2:$D$4399,3,FALSE)</f>
        <v>プライム（内国株式）</v>
      </c>
    </row>
    <row r="65" spans="2:10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45652</v>
      </c>
      <c r="J69" s="1" t="str">
        <f>VLOOKUP($C69,Sheet1!$B$2:$D$4399,3,FALSE)</f>
        <v>プライム（内国株式）</v>
      </c>
    </row>
    <row r="70" spans="2:10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/>
      <c r="J71" s="1" t="str">
        <f>VLOOKUP($C71,Sheet1!$B$2:$D$4399,3,FALSE)</f>
        <v>プライム（内国株式）</v>
      </c>
    </row>
    <row r="72" spans="2:10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G74" s="4">
        <v>45624</v>
      </c>
      <c r="H74" s="4">
        <v>45646</v>
      </c>
      <c r="J74" s="1" t="str">
        <f>VLOOKUP($C74,Sheet1!$B$2:$D$4399,3,FALSE)</f>
        <v>プライム（内国株式）</v>
      </c>
    </row>
    <row r="75" spans="2:10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45646</v>
      </c>
      <c r="J81" s="1" t="str">
        <f>VLOOKUP($C81,Sheet1!$B$2:$D$4399,3,FALSE)</f>
        <v>プライム（内国株式）</v>
      </c>
    </row>
    <row r="82" spans="2:10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/>
      <c r="J125" s="1" t="str">
        <f>VLOOKUP($C125,Sheet1!$B$2:$D$4399,3,FALSE)</f>
        <v>プライム（内国株式）</v>
      </c>
    </row>
    <row r="126" spans="2:10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45646</v>
      </c>
      <c r="J126" s="1" t="str">
        <f>VLOOKUP($C126,Sheet1!$B$2:$D$4399,3,FALSE)</f>
        <v>プライム（内国株式）</v>
      </c>
    </row>
    <row r="127" spans="2:10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G149" s="4">
        <v>45632</v>
      </c>
      <c r="H149" s="4">
        <v>45645</v>
      </c>
      <c r="J149" s="1" t="str">
        <f>VLOOKUP($C149,Sheet1!$B$2:$D$4399,3,FALSE)</f>
        <v>グロース（内国株式）</v>
      </c>
    </row>
    <row r="150" spans="2:10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45646</v>
      </c>
      <c r="J227" s="1" t="str">
        <f>VLOOKUP($C227,Sheet1!$B$2:$D$4399,3,FALSE)</f>
        <v>プライム（内国株式）</v>
      </c>
    </row>
    <row r="228" spans="2:10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45645</v>
      </c>
      <c r="J827" s="1" t="str">
        <f>VLOOKUP($C827,Sheet1!$B$2:$D$4399,3,FALSE)</f>
        <v>スタンダード（内国株式）</v>
      </c>
    </row>
    <row r="828" spans="2:10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45645</v>
      </c>
      <c r="J854" s="1" t="str">
        <f>VLOOKUP($C854,Sheet1!$B$2:$D$4399,3,FALSE)</f>
        <v>スタンダード（内国株式）</v>
      </c>
    </row>
    <row r="855" spans="2:10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45651</v>
      </c>
      <c r="J3791" s="1" t="str">
        <f>VLOOKUP($C3791,Sheet1!$B$2:$D$4399,3,FALSE)</f>
        <v>プライム（内国株式）</v>
      </c>
    </row>
    <row r="3792" spans="2:10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45645</v>
      </c>
      <c r="J3846" s="1" t="str">
        <f>VLOOKUP($C3846,Sheet1!$B$2:$D$4399,3,FALSE)</f>
        <v>スタンダード（内国株式）</v>
      </c>
    </row>
    <row r="3847" spans="2:10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2024-12-26T05:14:57Z</dcterms:modified>
</cp:coreProperties>
</file>