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FEDA17D2-7616-4EDF-84BA-B93CF9829649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<sst xmlns="http://schemas.openxmlformats.org/spreadsheetml/2006/main" count="33444" uniqueCount="8894">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</sst>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45651</v>
      </c>
      <c r="I10" s="1" t="s">
        <v>54</v>
      </c>
      <c r="J10" s="1" t="str">
        <f>VLOOKUP($C10,Sheet1!$B$2:$D$4399,3,FALSE)</f>
        <v>プライム（内国株式）</v>
      </c>
    </row>
    <row r="11" spans="2:10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45651</v>
      </c>
      <c r="I26" s="1" t="s">
        <v>54</v>
      </c>
      <c r="J26" s="1" t="str">
        <f>VLOOKUP($C26,Sheet1!$B$2:$D$4399,3,FALSE)</f>
        <v>プライム（内国株式）</v>
      </c>
    </row>
    <row r="27" spans="2:10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>
        <v>45653</v>
      </c>
      <c r="J62" s="1" t="str">
        <f>VLOOKUP($C62,Sheet1!$B$2:$D$4399,3,FALSE)</f>
        <v>プライム（内国株式）</v>
      </c>
    </row>
    <row r="63" spans="2:10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/>
      <c r="J64" s="1" t="str">
        <f>VLOOKUP($C64,Sheet1!$B$2:$D$4399,3,FALSE)</f>
        <v>プライム（内国株式）</v>
      </c>
    </row>
    <row r="65" spans="2:10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/>
      <c r="J69" s="1" t="str">
        <f>VLOOKUP($C69,Sheet1!$B$2:$D$4399,3,FALSE)</f>
        <v>プライム（内国株式）</v>
      </c>
    </row>
    <row r="70" spans="2:10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45646</v>
      </c>
      <c r="J81" s="1" t="str">
        <f>VLOOKUP($C81,Sheet1!$B$2:$D$4399,3,FALSE)</f>
        <v>プライム（内国株式）</v>
      </c>
    </row>
    <row r="82" spans="2:10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45646</v>
      </c>
      <c r="J122" s="1" t="str">
        <f>VLOOKUP($C122,Sheet1!$B$2:$D$4399,3,FALSE)</f>
        <v>プライム（内国株式）</v>
      </c>
    </row>
    <row r="123" spans="2:10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>
        <v>45653</v>
      </c>
      <c r="J125" s="1" t="str">
        <f>VLOOKUP($C125,Sheet1!$B$2:$D$4399,3,FALSE)</f>
        <v>プライム（内国株式）</v>
      </c>
    </row>
    <row r="126" spans="2:10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45646</v>
      </c>
      <c r="J126" s="1" t="str">
        <f>VLOOKUP($C126,Sheet1!$B$2:$D$4399,3,FALSE)</f>
        <v>プライム（内国株式）</v>
      </c>
    </row>
    <row r="127" spans="2:10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G149" s="4">
        <v>45632</v>
      </c>
      <c r="H149" s="4">
        <v>45645</v>
      </c>
      <c r="J149" s="1" t="str">
        <f>VLOOKUP($C149,Sheet1!$B$2:$D$4399,3,FALSE)</f>
        <v>グロース（内国株式）</v>
      </c>
    </row>
    <row r="150" spans="2:10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45646</v>
      </c>
      <c r="J227" s="1" t="str">
        <f>VLOOKUP($C227,Sheet1!$B$2:$D$4399,3,FALSE)</f>
        <v>プライム（内国株式）</v>
      </c>
    </row>
    <row r="228" spans="2:10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45645</v>
      </c>
      <c r="J827" s="1" t="str">
        <f>VLOOKUP($C827,Sheet1!$B$2:$D$4399,3,FALSE)</f>
        <v>スタンダード（内国株式）</v>
      </c>
    </row>
    <row r="828" spans="2:10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45645</v>
      </c>
      <c r="J854" s="1" t="str">
        <f>VLOOKUP($C854,Sheet1!$B$2:$D$4399,3,FALSE)</f>
        <v>スタンダード（内国株式）</v>
      </c>
    </row>
    <row r="855" spans="2:10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45646</v>
      </c>
      <c r="J1971" s="1" t="str">
        <f>VLOOKUP($C1971,Sheet1!$B$2:$D$4399,3,FALSE)</f>
        <v>プライム（内国株式）</v>
      </c>
    </row>
    <row r="1972" spans="2:10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G2918" s="4">
        <v>45632</v>
      </c>
      <c r="H2918" s="4">
        <v>45646</v>
      </c>
      <c r="J2918" s="1" t="str">
        <f>VLOOKUP($C2918,Sheet1!$B$2:$D$4399,3,FALSE)</f>
        <v>プライム（内国株式）</v>
      </c>
    </row>
    <row r="2919" spans="2:10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G2981" s="4">
        <v>45632</v>
      </c>
      <c r="H2981" s="4">
        <v>45646</v>
      </c>
      <c r="J2981" s="1" t="str">
        <f>VLOOKUP($C2981,Sheet1!$B$2:$D$4399,3,FALSE)</f>
        <v>プライム（内国株式）</v>
      </c>
    </row>
    <row r="2982" spans="2:10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G3401" s="4">
        <v>45632</v>
      </c>
      <c r="H3401" s="4">
        <v>45646</v>
      </c>
      <c r="J3401" s="1" t="str">
        <f>VLOOKUP($C3401,Sheet1!$B$2:$D$4399,3,FALSE)</f>
        <v>プライム（内国株式）</v>
      </c>
    </row>
    <row r="3402" spans="2:10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G3780" s="4">
        <v>45632</v>
      </c>
      <c r="H3780" s="4">
        <v>45646</v>
      </c>
      <c r="J3780" s="1" t="str">
        <f>VLOOKUP($C3780,Sheet1!$B$2:$D$4399,3,FALSE)</f>
        <v>プライム（内国株式）</v>
      </c>
    </row>
    <row r="3781" spans="2:10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45651</v>
      </c>
      <c r="J3791" s="1" t="str">
        <f>VLOOKUP($C3791,Sheet1!$B$2:$D$4399,3,FALSE)</f>
        <v>プライム（内国株式）</v>
      </c>
    </row>
    <row r="3792" spans="2:10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/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2025-01-06T06:16:10Z</dcterms:modified>
</cp:coreProperties>
</file>