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81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4" i="1"/>
  <c r="I5" i="1"/>
  <c r="I6" i="1" s="1"/>
  <c r="I7" i="1" s="1"/>
  <c r="I8" i="1" s="1"/>
  <c r="I9" i="1" s="1"/>
  <c r="I10" i="1" s="1"/>
  <c r="I11" i="1" s="1"/>
  <c r="I3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C12" i="1"/>
  <c r="B12" i="1"/>
  <c r="D4" i="1"/>
  <c r="D5" i="1"/>
  <c r="D6" i="1" s="1"/>
  <c r="D7" i="1" s="1"/>
  <c r="D8" i="1" s="1"/>
  <c r="D9" i="1" s="1"/>
  <c r="D10" i="1" s="1"/>
  <c r="D11" i="1" s="1"/>
  <c r="D3" i="1"/>
  <c r="D2" i="1"/>
</calcChain>
</file>

<file path=xl/sharedStrings.xml><?xml version="1.0" encoding="utf-8"?>
<sst xmlns="http://schemas.openxmlformats.org/spreadsheetml/2006/main" count="11" uniqueCount="11">
  <si>
    <t>Decile</t>
  </si>
  <si>
    <t>Cumulative Responses</t>
  </si>
  <si>
    <t>Number of Cases</t>
  </si>
  <si>
    <t>Number of Responses</t>
  </si>
  <si>
    <t>Lift</t>
  </si>
  <si>
    <t>% of Cases</t>
  </si>
  <si>
    <t>Cumulative Lift</t>
  </si>
  <si>
    <t>Cumulative % of Cases</t>
  </si>
  <si>
    <t>Cumulative Cases</t>
  </si>
  <si>
    <t>Cumulative % of Events</t>
  </si>
  <si>
    <t>% of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</si>
</sst>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181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C3" sqref="C3"/>
    </sheetView>
  </sheetViews>
  <sheetFormatPr defaultRowHeight="15" x14ac:dyDescent="0.25"/>
  <cols>
    <col min="2" max="2" width="15.85546875" bestFit="1" customWidth="1"/>
    <col min="3" max="3" width="20.28515625" bestFit="1" customWidth="1"/>
    <col min="4" max="4" width="21.42578125" bestFit="1" customWidth="1"/>
    <col min="5" max="5" width="11.140625" bestFit="1" customWidth="1"/>
    <col min="6" max="6" width="22.140625" bestFit="1" customWidth="1"/>
    <col min="7" max="7" width="10.28515625" bestFit="1" customWidth="1"/>
    <col min="8" max="8" width="7.28515625" customWidth="1"/>
    <col min="9" max="9" width="16.7109375" bestFit="1" customWidth="1"/>
    <col min="10" max="10" width="21.140625" bestFit="1" customWidth="1"/>
    <col min="11" max="11" width="14.5703125" bestFit="1" customWidth="1"/>
  </cols>
  <sheetData>
    <row r="1" spans="1:11" x14ac:dyDescent="0.25">
      <c r="A1" t="s">
        <v>0</v>
      </c>
      <c r="B1" t="s">
        <v>2</v>
      </c>
      <c r="C1" t="s">
        <v>3</v>
      </c>
      <c r="D1" t="s">
        <v>1</v>
      </c>
      <c r="E1" t="s">
        <v>10</v>
      </c>
      <c r="F1" t="s">
        <v>9</v>
      </c>
      <c r="G1" t="s">
        <v>5</v>
      </c>
      <c r="H1" t="s">
        <v>4</v>
      </c>
      <c r="I1" t="s">
        <v>8</v>
      </c>
      <c r="J1" t="s">
        <v>7</v>
      </c>
      <c r="K1" t="s">
        <v>6</v>
      </c>
    </row>
    <row r="2" spans="1:11" x14ac:dyDescent="0.25">
      <c r="A2">
        <v>1</v>
      </c>
      <c r="B2">
        <v>2500</v>
      </c>
      <c r="C2">
        <v>2179</v>
      </c>
      <c r="D2">
        <f>C2</f>
        <v>2179</v>
      </c>
      <c r="E2" s="2">
        <f>C2/$C$12</f>
        <v>0.44706606483381206</v>
      </c>
      <c r="F2" s="2">
        <f>D2/$C$12</f>
        <v>0.44706606483381206</v>
      </c>
      <c r="G2" s="2">
        <f>B2/$B$12</f>
        <v>0.1</v>
      </c>
      <c r="H2" s="3">
        <f>E2/G2</f>
        <v>4.4706606483381206</v>
      </c>
      <c r="I2">
        <f>B2</f>
        <v>2500</v>
      </c>
      <c r="J2" s="1">
        <f>I2/$B$12</f>
        <v>0.1</v>
      </c>
      <c r="K2" s="4">
        <f>F2/J2</f>
        <v>4.4706606483381206</v>
      </c>
    </row>
    <row r="3" spans="1:11" x14ac:dyDescent="0.25">
      <c r="A3">
        <v>2</v>
      </c>
      <c r="B3">
        <v>2500</v>
      </c>
      <c r="C3">
        <v>1753</v>
      </c>
      <c r="D3">
        <f>C3+D2</f>
        <v>3932</v>
      </c>
      <c r="E3" s="2">
        <f t="shared" ref="E3:E11" si="0">C3/$C$12</f>
        <v>0.35966352072219943</v>
      </c>
      <c r="F3" s="2">
        <f t="shared" ref="F3:F11" si="1">D3/$C$12</f>
        <v>0.80672958555601149</v>
      </c>
      <c r="G3" s="2">
        <f t="shared" ref="G3:G11" si="2">B3/$B$12</f>
        <v>0.1</v>
      </c>
      <c r="H3" s="3">
        <f t="shared" ref="H3:H11" si="3">E3/G3</f>
        <v>3.5966352072219943</v>
      </c>
      <c r="I3">
        <f>B3+I2</f>
        <v>5000</v>
      </c>
      <c r="J3" s="1">
        <f t="shared" ref="J3:J11" si="4">I3/$B$12</f>
        <v>0.2</v>
      </c>
      <c r="K3" s="4">
        <f t="shared" ref="K3:K11" si="5">F3/J3</f>
        <v>4.0336479277800574</v>
      </c>
    </row>
    <row r="4" spans="1:11" x14ac:dyDescent="0.25">
      <c r="A4">
        <v>3</v>
      </c>
      <c r="B4">
        <v>2500</v>
      </c>
      <c r="C4">
        <v>396</v>
      </c>
      <c r="D4">
        <f t="shared" ref="D4:D11" si="6">C4+D3</f>
        <v>4328</v>
      </c>
      <c r="E4" s="2">
        <f t="shared" si="0"/>
        <v>8.1247435371358229E-2</v>
      </c>
      <c r="F4" s="2">
        <f t="shared" si="1"/>
        <v>0.88797702092736974</v>
      </c>
      <c r="G4" s="2">
        <f t="shared" si="2"/>
        <v>0.1</v>
      </c>
      <c r="H4" s="3">
        <f t="shared" si="3"/>
        <v>0.81247435371358223</v>
      </c>
      <c r="I4">
        <f t="shared" ref="I4:I11" si="7">B4+I3</f>
        <v>7500</v>
      </c>
      <c r="J4" s="1">
        <f t="shared" si="4"/>
        <v>0.3</v>
      </c>
      <c r="K4" s="4">
        <f t="shared" si="5"/>
        <v>2.9599234030912327</v>
      </c>
    </row>
    <row r="5" spans="1:11" x14ac:dyDescent="0.25">
      <c r="A5">
        <v>4</v>
      </c>
      <c r="B5">
        <v>2500</v>
      </c>
      <c r="C5">
        <v>111</v>
      </c>
      <c r="D5">
        <f t="shared" si="6"/>
        <v>4439</v>
      </c>
      <c r="E5" s="2">
        <f t="shared" si="0"/>
        <v>2.2773902338941322E-2</v>
      </c>
      <c r="F5" s="2">
        <f t="shared" si="1"/>
        <v>0.91075092326631102</v>
      </c>
      <c r="G5" s="2">
        <f t="shared" si="2"/>
        <v>0.1</v>
      </c>
      <c r="H5" s="3">
        <f t="shared" si="3"/>
        <v>0.22773902338941321</v>
      </c>
      <c r="I5">
        <f t="shared" si="7"/>
        <v>10000</v>
      </c>
      <c r="J5" s="1">
        <f t="shared" si="4"/>
        <v>0.4</v>
      </c>
      <c r="K5" s="4">
        <f t="shared" si="5"/>
        <v>2.2768773081657776</v>
      </c>
    </row>
    <row r="6" spans="1:11" x14ac:dyDescent="0.25">
      <c r="A6">
        <v>5</v>
      </c>
      <c r="B6">
        <v>2500</v>
      </c>
      <c r="C6">
        <v>110</v>
      </c>
      <c r="D6">
        <f t="shared" si="6"/>
        <v>4549</v>
      </c>
      <c r="E6" s="2">
        <f t="shared" si="0"/>
        <v>2.2568732047599509E-2</v>
      </c>
      <c r="F6" s="2">
        <f t="shared" si="1"/>
        <v>0.93331965531391059</v>
      </c>
      <c r="G6" s="2">
        <f t="shared" si="2"/>
        <v>0.1</v>
      </c>
      <c r="H6" s="3">
        <f t="shared" si="3"/>
        <v>0.22568732047599507</v>
      </c>
      <c r="I6">
        <f t="shared" si="7"/>
        <v>12500</v>
      </c>
      <c r="J6" s="1">
        <f t="shared" si="4"/>
        <v>0.5</v>
      </c>
      <c r="K6" s="4">
        <f t="shared" si="5"/>
        <v>1.8666393106278212</v>
      </c>
    </row>
    <row r="7" spans="1:11" x14ac:dyDescent="0.25">
      <c r="A7">
        <v>6</v>
      </c>
      <c r="B7">
        <v>2500</v>
      </c>
      <c r="C7">
        <v>85</v>
      </c>
      <c r="D7">
        <f t="shared" si="6"/>
        <v>4634</v>
      </c>
      <c r="E7" s="2">
        <f t="shared" si="0"/>
        <v>1.7439474764054164E-2</v>
      </c>
      <c r="F7" s="2">
        <f t="shared" si="1"/>
        <v>0.95075913007796475</v>
      </c>
      <c r="G7" s="2">
        <f t="shared" si="2"/>
        <v>0.1</v>
      </c>
      <c r="H7" s="3">
        <f t="shared" si="3"/>
        <v>0.17439474764054164</v>
      </c>
      <c r="I7">
        <f t="shared" si="7"/>
        <v>15000</v>
      </c>
      <c r="J7" s="1">
        <f t="shared" si="4"/>
        <v>0.6</v>
      </c>
      <c r="K7" s="4">
        <f t="shared" si="5"/>
        <v>1.5845985501299413</v>
      </c>
    </row>
    <row r="8" spans="1:11" x14ac:dyDescent="0.25">
      <c r="A8">
        <v>7</v>
      </c>
      <c r="B8">
        <v>2500</v>
      </c>
      <c r="C8">
        <v>67</v>
      </c>
      <c r="D8">
        <f t="shared" si="6"/>
        <v>4701</v>
      </c>
      <c r="E8" s="2">
        <f t="shared" si="0"/>
        <v>1.3746409519901519E-2</v>
      </c>
      <c r="F8" s="2">
        <f t="shared" si="1"/>
        <v>0.96450553959786622</v>
      </c>
      <c r="G8" s="2">
        <f t="shared" si="2"/>
        <v>0.1</v>
      </c>
      <c r="H8" s="3">
        <f t="shared" si="3"/>
        <v>0.13746409519901517</v>
      </c>
      <c r="I8">
        <f t="shared" si="7"/>
        <v>17500</v>
      </c>
      <c r="J8" s="1">
        <f t="shared" si="4"/>
        <v>0.7</v>
      </c>
      <c r="K8" s="4">
        <f t="shared" si="5"/>
        <v>1.3778650565683803</v>
      </c>
    </row>
    <row r="9" spans="1:11" x14ac:dyDescent="0.25">
      <c r="A9">
        <v>8</v>
      </c>
      <c r="B9">
        <v>2500</v>
      </c>
      <c r="C9">
        <v>69</v>
      </c>
      <c r="D9">
        <f t="shared" si="6"/>
        <v>4770</v>
      </c>
      <c r="E9" s="2">
        <f t="shared" si="0"/>
        <v>1.4156750102585146E-2</v>
      </c>
      <c r="F9" s="2">
        <f t="shared" si="1"/>
        <v>0.97866228970045133</v>
      </c>
      <c r="G9" s="2">
        <f t="shared" si="2"/>
        <v>0.1</v>
      </c>
      <c r="H9" s="3">
        <f t="shared" si="3"/>
        <v>0.14156750102585144</v>
      </c>
      <c r="I9">
        <f t="shared" si="7"/>
        <v>20000</v>
      </c>
      <c r="J9" s="1">
        <f t="shared" si="4"/>
        <v>0.8</v>
      </c>
      <c r="K9" s="4">
        <f t="shared" si="5"/>
        <v>1.2233278621255641</v>
      </c>
    </row>
    <row r="10" spans="1:11" x14ac:dyDescent="0.25">
      <c r="A10">
        <v>9</v>
      </c>
      <c r="B10">
        <v>2500</v>
      </c>
      <c r="C10">
        <v>49</v>
      </c>
      <c r="D10">
        <f t="shared" si="6"/>
        <v>4819</v>
      </c>
      <c r="E10" s="2">
        <f t="shared" si="0"/>
        <v>1.0053344275748872E-2</v>
      </c>
      <c r="F10" s="2">
        <f t="shared" si="1"/>
        <v>0.98871563397620021</v>
      </c>
      <c r="G10" s="2">
        <f t="shared" si="2"/>
        <v>0.1</v>
      </c>
      <c r="H10" s="3">
        <f t="shared" si="3"/>
        <v>0.10053344275748871</v>
      </c>
      <c r="I10">
        <f t="shared" si="7"/>
        <v>22500</v>
      </c>
      <c r="J10" s="1">
        <f t="shared" si="4"/>
        <v>0.9</v>
      </c>
      <c r="K10" s="4">
        <f t="shared" si="5"/>
        <v>1.0985729266402224</v>
      </c>
    </row>
    <row r="11" spans="1:11" x14ac:dyDescent="0.25">
      <c r="A11">
        <v>10</v>
      </c>
      <c r="B11">
        <v>2500</v>
      </c>
      <c r="C11">
        <v>55</v>
      </c>
      <c r="D11">
        <f t="shared" si="6"/>
        <v>4874</v>
      </c>
      <c r="E11" s="2">
        <f t="shared" si="0"/>
        <v>1.1284366023799754E-2</v>
      </c>
      <c r="F11" s="2">
        <f t="shared" si="1"/>
        <v>1</v>
      </c>
      <c r="G11" s="2">
        <f t="shared" si="2"/>
        <v>0.1</v>
      </c>
      <c r="H11" s="3">
        <f t="shared" si="3"/>
        <v>0.11284366023799754</v>
      </c>
      <c r="I11">
        <f t="shared" si="7"/>
        <v>25000</v>
      </c>
      <c r="J11" s="1">
        <f t="shared" si="4"/>
        <v>1</v>
      </c>
      <c r="K11" s="4">
        <f t="shared" si="5"/>
        <v>1</v>
      </c>
    </row>
    <row r="12" spans="1:11" x14ac:dyDescent="0.25">
      <c r="B12">
        <f>SUM(B2:B11)</f>
        <v>25000</v>
      </c>
      <c r="C12">
        <f>SUM(C2:C11)</f>
        <v>4874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VanquisBank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Sotirios Adamakis</dc:creator>
  <cp:lastModifiedBy>Sotirios Adamakis</cp:lastModifiedBy>
  <dcterms:created xsi:type="dcterms:W3CDTF">2017-03-09T14:03:01Z</dcterms:created>
  <dcterms:modified xsi:type="dcterms:W3CDTF">2017-03-09T14:20:11Z</dcterms:modified>
</cp:coreProperties>
</file>