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UNDARY W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7" authorId="0">
      <text>
        <r>
          <rPr>
            <sz val="10"/>
            <color rgb="FF000000"/>
            <rFont val="Arial"/>
            <family val="0"/>
            <charset val="1"/>
          </rPr>
          <t xml:space="preserve">35
	-Suvendhu Ghosh</t>
        </r>
      </text>
    </comment>
  </commentList>
</comments>
</file>

<file path=xl/sharedStrings.xml><?xml version="1.0" encoding="utf-8"?>
<sst xmlns="http://schemas.openxmlformats.org/spreadsheetml/2006/main" count="147" uniqueCount="42">
  <si>
    <t xml:space="preserve">Name of District: PURBA BARDHAMAN</t>
  </si>
  <si>
    <t xml:space="preserve">Sl No</t>
  </si>
  <si>
    <t xml:space="preserve">Circle Name</t>
  </si>
  <si>
    <t xml:space="preserve">CD Block / Municipality / City</t>
  </si>
  <si>
    <t xml:space="preserve">School Name</t>
  </si>
  <si>
    <t xml:space="preserve">UDISE Code</t>
  </si>
  <si>
    <t xml:space="preserve">Circle</t>
  </si>
  <si>
    <t xml:space="preserve">Total Students</t>
  </si>
  <si>
    <t xml:space="preserve">Boundary Wall Required (Mtr)</t>
  </si>
  <si>
    <t xml:space="preserve">Veeted Estimation (₹6500 per 1 mtr Bowndary Wall of 5.5ft height)</t>
  </si>
  <si>
    <t xml:space="preserve">If estimate is vetted, specify the vetting authority</t>
  </si>
  <si>
    <t xml:space="preserve">Remarks Boundary Wall Exists (Mtr)</t>
  </si>
  <si>
    <t xml:space="preserve">SADAR WEST CLRC</t>
  </si>
  <si>
    <t xml:space="preserve">BURDWAN-I</t>
  </si>
  <si>
    <t xml:space="preserve">BAGHAR LAKSHIMONI F.P. SCHOOL</t>
  </si>
  <si>
    <t xml:space="preserve">FJE</t>
  </si>
  <si>
    <t xml:space="preserve">BAHARPUR F.P. SCHOOL</t>
  </si>
  <si>
    <t xml:space="preserve">BHOTAR PARA F.P. SCHOOL</t>
  </si>
  <si>
    <t xml:space="preserve">BIRPUR F.P. SCHOOL</t>
  </si>
  <si>
    <t xml:space="preserve">CHALKANALA F.P. SCHOOL</t>
  </si>
  <si>
    <t xml:space="preserve">CHANDRAHATI F.P. SCHOOL</t>
  </si>
  <si>
    <t xml:space="preserve">FAKIRPUR F.P. SCHOOL</t>
  </si>
  <si>
    <t xml:space="preserve">GARH-TALIT F.P. SCHOOL</t>
  </si>
  <si>
    <t xml:space="preserve">JAGDABAD C.S. JR. BASIC SCHOOL</t>
  </si>
  <si>
    <t xml:space="preserve">JAMALPUR F.P. SCHOOL</t>
  </si>
  <si>
    <t xml:space="preserve">JIARA F.P. SCHOOL</t>
  </si>
  <si>
    <t xml:space="preserve">JUNARA JR. BASIC SCHOOL</t>
  </si>
  <si>
    <t xml:space="preserve">KADERNATH ADIBASI F.P. SCHOOL</t>
  </si>
  <si>
    <t xml:space="preserve">KALIGRAM F.P. SCHOOL</t>
  </si>
  <si>
    <t xml:space="preserve">KHARIDYA F.P. SCHOOL</t>
  </si>
  <si>
    <t xml:space="preserve">MAMDIPARA F.P. SCHOOL</t>
  </si>
  <si>
    <t xml:space="preserve">MILIKPAR F.P. SCHOOL</t>
  </si>
  <si>
    <t xml:space="preserve">MONGIRA ARBINDA F.P. SCHOOL</t>
  </si>
  <si>
    <t xml:space="preserve">NALA-KALIGRAM F.P. SCHOOL</t>
  </si>
  <si>
    <t xml:space="preserve">NARENDRANATH PRATHAMIK VIDYALAY</t>
  </si>
  <si>
    <t xml:space="preserve">NARI F.P. SCHOOL</t>
  </si>
  <si>
    <t xml:space="preserve">PALITPUR F.P. SCHOOL</t>
  </si>
  <si>
    <t xml:space="preserve">RAIPUR F.P. SCHOOL</t>
  </si>
  <si>
    <t xml:space="preserve">SADHANPUR VIVEKANANDA JR. BASI</t>
  </si>
  <si>
    <t xml:space="preserve">SAMRA-DEPARA MAJHI PARA F.P. SCHOOL</t>
  </si>
  <si>
    <t xml:space="preserve">TALIT NEW F.P. SCHOOL</t>
  </si>
  <si>
    <t xml:space="preserve">USUFABAD KASHIMPUR F.P. SCHOOL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</si>
</sst>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##########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Bookman Old Style"/>
      <family val="1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Bookman Old Style"/>
      <family val="1"/>
      <charset val="1"/>
    </font>
    <font>
      <sz val="11"/>
      <color rgb="FF000000"/>
      <name val="Calibri"/>
      <family val="0"/>
      <charset val="1"/>
    </font>
    <font>
      <sz val="11"/>
      <color rgb="FFB7B7B7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G21" activeCellId="0" sqref="G21"/>
    </sheetView>
  </sheetViews>
  <sheetFormatPr defaultColWidth="8.5390625" defaultRowHeight="12.8" zeroHeight="false" outlineLevelRow="0" outlineLevelCol="0"/>
  <cols>
    <col collapsed="false" customWidth="true" hidden="false" outlineLevel="0" max="2" min="2" style="0" width="17.16"/>
    <col collapsed="false" customWidth="true" hidden="false" outlineLevel="0" max="3" min="3" style="0" width="10.82"/>
    <col collapsed="false" customWidth="true" hidden="false" outlineLevel="0" max="4" min="4" style="0" width="34.65"/>
    <col collapsed="false" customWidth="true" hidden="false" outlineLevel="0" max="5" min="5" style="0" width="13.38"/>
    <col collapsed="false" customWidth="true" hidden="false" outlineLevel="0" max="6" min="6" style="0" width="16.9"/>
    <col collapsed="false" customWidth="true" hidden="false" outlineLevel="0" max="7" min="7" style="0" width="13.28"/>
    <col collapsed="false" customWidth="true" hidden="false" outlineLevel="0" max="8" min="8" style="0" width="14.43"/>
    <col collapsed="false" customWidth="true" hidden="false" outlineLevel="0" max="9" min="9" style="0" width="14.57"/>
    <col collapsed="false" customWidth="true" hidden="false" outlineLevel="0" max="10" min="10" style="0" width="11.14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/>
      <c r="F1" s="2"/>
      <c r="G1" s="2"/>
      <c r="H1" s="2"/>
      <c r="I1" s="2"/>
    </row>
    <row r="2" customFormat="false" ht="60.3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6" t="s">
        <v>9</v>
      </c>
      <c r="J2" s="7" t="s">
        <v>10</v>
      </c>
      <c r="K2" s="5" t="s">
        <v>11</v>
      </c>
    </row>
    <row r="3" customFormat="false" ht="13.8" hidden="false" customHeight="false" outlineLevel="0" collapsed="false">
      <c r="A3" s="0" t="n">
        <v>1</v>
      </c>
      <c r="B3" s="0" t="s">
        <v>12</v>
      </c>
      <c r="C3" s="0" t="s">
        <v>13</v>
      </c>
      <c r="D3" s="8" t="s">
        <v>14</v>
      </c>
      <c r="E3" s="9" t="n">
        <v>19250402101</v>
      </c>
      <c r="F3" s="10" t="s">
        <v>12</v>
      </c>
      <c r="G3" s="11" t="n">
        <v>256</v>
      </c>
      <c r="H3" s="12" t="n">
        <v>30</v>
      </c>
      <c r="I3" s="13" t="n">
        <f aca="false">H3*6500</f>
        <v>195000</v>
      </c>
      <c r="J3" s="10" t="s">
        <v>15</v>
      </c>
      <c r="K3" s="12" t="n">
        <v>40</v>
      </c>
    </row>
    <row r="4" customFormat="false" ht="13.8" hidden="false" customHeight="false" outlineLevel="0" collapsed="false">
      <c r="A4" s="0" t="n">
        <v>2</v>
      </c>
      <c r="B4" s="0" t="s">
        <v>12</v>
      </c>
      <c r="C4" s="0" t="s">
        <v>13</v>
      </c>
      <c r="D4" s="14" t="s">
        <v>16</v>
      </c>
      <c r="E4" s="15" t="n">
        <v>19250402901</v>
      </c>
      <c r="F4" s="10" t="s">
        <v>12</v>
      </c>
      <c r="G4" s="11" t="n">
        <v>78</v>
      </c>
      <c r="H4" s="13" t="n">
        <v>70</v>
      </c>
      <c r="I4" s="13" t="n">
        <f aca="false">H4*6500</f>
        <v>455000</v>
      </c>
      <c r="J4" s="10" t="s">
        <v>15</v>
      </c>
      <c r="K4" s="13" t="n">
        <v>20</v>
      </c>
    </row>
    <row r="5" customFormat="false" ht="13.8" hidden="false" customHeight="false" outlineLevel="0" collapsed="false">
      <c r="A5" s="0" t="n">
        <v>3</v>
      </c>
      <c r="B5" s="0" t="s">
        <v>12</v>
      </c>
      <c r="C5" s="0" t="s">
        <v>13</v>
      </c>
      <c r="D5" s="14" t="s">
        <v>17</v>
      </c>
      <c r="E5" s="15" t="n">
        <v>19250407402</v>
      </c>
      <c r="F5" s="10" t="s">
        <v>12</v>
      </c>
      <c r="G5" s="11" t="n">
        <v>160</v>
      </c>
      <c r="H5" s="13" t="n">
        <v>40</v>
      </c>
      <c r="I5" s="13" t="n">
        <f aca="false">H5*6500</f>
        <v>260000</v>
      </c>
      <c r="J5" s="10" t="s">
        <v>15</v>
      </c>
      <c r="K5" s="13" t="n">
        <v>40</v>
      </c>
    </row>
    <row r="6" customFormat="false" ht="13.8" hidden="false" customHeight="false" outlineLevel="0" collapsed="false">
      <c r="A6" s="0" t="n">
        <v>4</v>
      </c>
      <c r="B6" s="0" t="s">
        <v>12</v>
      </c>
      <c r="C6" s="0" t="s">
        <v>13</v>
      </c>
      <c r="D6" s="14" t="s">
        <v>18</v>
      </c>
      <c r="E6" s="15" t="n">
        <v>19250405001</v>
      </c>
      <c r="F6" s="10" t="s">
        <v>12</v>
      </c>
      <c r="G6" s="11" t="n">
        <v>63</v>
      </c>
      <c r="H6" s="13" t="n">
        <v>120</v>
      </c>
      <c r="I6" s="13" t="n">
        <f aca="false">H6*6500</f>
        <v>780000</v>
      </c>
      <c r="J6" s="10" t="s">
        <v>15</v>
      </c>
      <c r="K6" s="13" t="n">
        <v>120</v>
      </c>
    </row>
    <row r="7" customFormat="false" ht="13.8" hidden="false" customHeight="false" outlineLevel="0" collapsed="false">
      <c r="A7" s="0" t="n">
        <v>5</v>
      </c>
      <c r="B7" s="0" t="s">
        <v>12</v>
      </c>
      <c r="C7" s="0" t="s">
        <v>13</v>
      </c>
      <c r="D7" s="14" t="s">
        <v>19</v>
      </c>
      <c r="E7" s="15" t="n">
        <v>19250404103</v>
      </c>
      <c r="F7" s="10" t="s">
        <v>12</v>
      </c>
      <c r="G7" s="11" t="n">
        <v>26</v>
      </c>
      <c r="H7" s="13" t="n">
        <v>70</v>
      </c>
      <c r="I7" s="13" t="n">
        <f aca="false">H7*6500</f>
        <v>455000</v>
      </c>
      <c r="J7" s="10" t="s">
        <v>15</v>
      </c>
      <c r="K7" s="13" t="n">
        <v>0</v>
      </c>
    </row>
    <row r="8" customFormat="false" ht="13.8" hidden="false" customHeight="false" outlineLevel="0" collapsed="false">
      <c r="A8" s="0" t="n">
        <v>6</v>
      </c>
      <c r="B8" s="0" t="s">
        <v>12</v>
      </c>
      <c r="C8" s="0" t="s">
        <v>13</v>
      </c>
      <c r="D8" s="8" t="s">
        <v>20</v>
      </c>
      <c r="E8" s="9" t="n">
        <v>19250414701</v>
      </c>
      <c r="F8" s="10" t="s">
        <v>12</v>
      </c>
      <c r="G8" s="11" t="n">
        <v>82</v>
      </c>
      <c r="H8" s="13" t="n">
        <v>30</v>
      </c>
      <c r="I8" s="13" t="n">
        <f aca="false">H8*6500</f>
        <v>195000</v>
      </c>
      <c r="J8" s="10" t="s">
        <v>15</v>
      </c>
      <c r="K8" s="13" t="n">
        <v>5</v>
      </c>
    </row>
    <row r="9" customFormat="false" ht="13.8" hidden="false" customHeight="false" outlineLevel="0" collapsed="false">
      <c r="A9" s="0" t="n">
        <v>7</v>
      </c>
      <c r="B9" s="0" t="s">
        <v>12</v>
      </c>
      <c r="C9" s="0" t="s">
        <v>13</v>
      </c>
      <c r="D9" s="14" t="s">
        <v>21</v>
      </c>
      <c r="E9" s="15" t="n">
        <v>19250403402</v>
      </c>
      <c r="F9" s="10" t="s">
        <v>12</v>
      </c>
      <c r="G9" s="11" t="n">
        <v>53</v>
      </c>
      <c r="H9" s="13" t="n">
        <v>100</v>
      </c>
      <c r="I9" s="13" t="n">
        <f aca="false">H9*6500</f>
        <v>650000</v>
      </c>
      <c r="J9" s="10" t="s">
        <v>15</v>
      </c>
      <c r="K9" s="13" t="n">
        <v>100</v>
      </c>
    </row>
    <row r="10" customFormat="false" ht="13.8" hidden="false" customHeight="false" outlineLevel="0" collapsed="false">
      <c r="A10" s="0" t="n">
        <v>8</v>
      </c>
      <c r="B10" s="0" t="s">
        <v>12</v>
      </c>
      <c r="C10" s="0" t="s">
        <v>13</v>
      </c>
      <c r="D10" s="8" t="s">
        <v>22</v>
      </c>
      <c r="E10" s="9" t="n">
        <v>19250403903</v>
      </c>
      <c r="F10" s="10" t="s">
        <v>12</v>
      </c>
      <c r="G10" s="11" t="n">
        <v>64</v>
      </c>
      <c r="H10" s="13" t="n">
        <v>45</v>
      </c>
      <c r="I10" s="13" t="n">
        <f aca="false">H10*6500</f>
        <v>292500</v>
      </c>
      <c r="J10" s="10" t="s">
        <v>15</v>
      </c>
      <c r="K10" s="13" t="n">
        <v>5</v>
      </c>
    </row>
    <row r="11" customFormat="false" ht="13.8" hidden="false" customHeight="false" outlineLevel="0" collapsed="false">
      <c r="A11" s="0" t="n">
        <v>9</v>
      </c>
      <c r="B11" s="0" t="s">
        <v>12</v>
      </c>
      <c r="C11" s="0" t="s">
        <v>13</v>
      </c>
      <c r="D11" s="14" t="s">
        <v>23</v>
      </c>
      <c r="E11" s="15" t="n">
        <v>19250400302</v>
      </c>
      <c r="F11" s="10" t="s">
        <v>12</v>
      </c>
      <c r="G11" s="11" t="n">
        <v>145</v>
      </c>
      <c r="H11" s="13" t="n">
        <v>400</v>
      </c>
      <c r="I11" s="13" t="n">
        <f aca="false">H11*6500</f>
        <v>2600000</v>
      </c>
      <c r="J11" s="10" t="s">
        <v>15</v>
      </c>
      <c r="K11" s="13"/>
    </row>
    <row r="12" customFormat="false" ht="13.8" hidden="false" customHeight="false" outlineLevel="0" collapsed="false">
      <c r="A12" s="0" t="n">
        <v>10</v>
      </c>
      <c r="B12" s="0" t="s">
        <v>12</v>
      </c>
      <c r="C12" s="0" t="s">
        <v>13</v>
      </c>
      <c r="D12" s="8" t="s">
        <v>24</v>
      </c>
      <c r="E12" s="9" t="n">
        <v>19250409505</v>
      </c>
      <c r="F12" s="10" t="s">
        <v>12</v>
      </c>
      <c r="G12" s="11" t="n">
        <v>32</v>
      </c>
      <c r="H12" s="13" t="n">
        <v>100</v>
      </c>
      <c r="I12" s="13" t="n">
        <f aca="false">H12*6500</f>
        <v>650000</v>
      </c>
      <c r="J12" s="10" t="s">
        <v>15</v>
      </c>
      <c r="K12" s="13" t="n">
        <v>0</v>
      </c>
    </row>
    <row r="13" customFormat="false" ht="13.8" hidden="false" customHeight="false" outlineLevel="0" collapsed="false">
      <c r="A13" s="0" t="n">
        <v>11</v>
      </c>
      <c r="B13" s="0" t="s">
        <v>12</v>
      </c>
      <c r="C13" s="0" t="s">
        <v>13</v>
      </c>
      <c r="D13" s="14" t="s">
        <v>25</v>
      </c>
      <c r="E13" s="15" t="n">
        <v>19250401201</v>
      </c>
      <c r="F13" s="10" t="s">
        <v>12</v>
      </c>
      <c r="G13" s="11" t="n">
        <v>117</v>
      </c>
      <c r="H13" s="13" t="n">
        <v>5</v>
      </c>
      <c r="I13" s="13" t="n">
        <f aca="false">H13*6500</f>
        <v>32500</v>
      </c>
      <c r="J13" s="10" t="s">
        <v>15</v>
      </c>
      <c r="K13" s="13" t="n">
        <v>70</v>
      </c>
    </row>
    <row r="14" customFormat="false" ht="13.8" hidden="false" customHeight="false" outlineLevel="0" collapsed="false">
      <c r="A14" s="0" t="n">
        <v>12</v>
      </c>
      <c r="B14" s="0" t="s">
        <v>12</v>
      </c>
      <c r="C14" s="0" t="s">
        <v>13</v>
      </c>
      <c r="D14" s="8" t="s">
        <v>26</v>
      </c>
      <c r="E14" s="9" t="n">
        <v>19250400704</v>
      </c>
      <c r="F14" s="10" t="s">
        <v>12</v>
      </c>
      <c r="G14" s="11" t="n">
        <v>105</v>
      </c>
      <c r="H14" s="13" t="n">
        <v>305</v>
      </c>
      <c r="I14" s="13" t="n">
        <f aca="false">H14*6500</f>
        <v>1982500</v>
      </c>
      <c r="J14" s="10" t="s">
        <v>15</v>
      </c>
      <c r="K14" s="13"/>
    </row>
    <row r="15" customFormat="false" ht="13.8" hidden="false" customHeight="false" outlineLevel="0" collapsed="false">
      <c r="A15" s="0" t="n">
        <v>13</v>
      </c>
      <c r="B15" s="0" t="s">
        <v>12</v>
      </c>
      <c r="C15" s="0" t="s">
        <v>13</v>
      </c>
      <c r="D15" s="14" t="s">
        <v>27</v>
      </c>
      <c r="E15" s="15" t="n">
        <v>19250401601</v>
      </c>
      <c r="F15" s="10" t="s">
        <v>12</v>
      </c>
      <c r="G15" s="11" t="n">
        <v>31</v>
      </c>
      <c r="H15" s="13" t="n">
        <v>50</v>
      </c>
      <c r="I15" s="13" t="n">
        <f aca="false">H15*6500</f>
        <v>325000</v>
      </c>
      <c r="J15" s="10" t="s">
        <v>15</v>
      </c>
      <c r="K15" s="13" t="n">
        <v>0</v>
      </c>
    </row>
    <row r="16" customFormat="false" ht="13.8" hidden="false" customHeight="false" outlineLevel="0" collapsed="false">
      <c r="A16" s="0" t="n">
        <v>14</v>
      </c>
      <c r="B16" s="0" t="s">
        <v>12</v>
      </c>
      <c r="C16" s="0" t="s">
        <v>13</v>
      </c>
      <c r="D16" s="8" t="s">
        <v>28</v>
      </c>
      <c r="E16" s="9" t="n">
        <v>19250402801</v>
      </c>
      <c r="F16" s="10" t="s">
        <v>12</v>
      </c>
      <c r="G16" s="11" t="n">
        <v>64</v>
      </c>
      <c r="H16" s="13" t="n">
        <v>90</v>
      </c>
      <c r="I16" s="13" t="n">
        <f aca="false">H16*6500</f>
        <v>585000</v>
      </c>
      <c r="J16" s="10" t="s">
        <v>15</v>
      </c>
      <c r="K16" s="13"/>
    </row>
    <row r="17" customFormat="false" ht="13.8" hidden="false" customHeight="false" outlineLevel="0" collapsed="false">
      <c r="A17" s="0" t="n">
        <v>15</v>
      </c>
      <c r="B17" s="0" t="s">
        <v>12</v>
      </c>
      <c r="C17" s="0" t="s">
        <v>13</v>
      </c>
      <c r="D17" s="8" t="s">
        <v>29</v>
      </c>
      <c r="E17" s="9" t="n">
        <v>19250409104</v>
      </c>
      <c r="F17" s="10" t="s">
        <v>12</v>
      </c>
      <c r="G17" s="11" t="n">
        <v>35</v>
      </c>
      <c r="H17" s="13" t="n">
        <v>100</v>
      </c>
      <c r="I17" s="13" t="n">
        <f aca="false">H17*6500</f>
        <v>650000</v>
      </c>
      <c r="J17" s="10" t="s">
        <v>15</v>
      </c>
      <c r="K17" s="13"/>
    </row>
    <row r="18" customFormat="false" ht="13.8" hidden="false" customHeight="false" outlineLevel="0" collapsed="false">
      <c r="A18" s="0" t="n">
        <v>16</v>
      </c>
      <c r="B18" s="0" t="s">
        <v>12</v>
      </c>
      <c r="C18" s="0" t="s">
        <v>13</v>
      </c>
      <c r="D18" s="8" t="s">
        <v>30</v>
      </c>
      <c r="E18" s="9" t="n">
        <v>19250404701</v>
      </c>
      <c r="F18" s="10" t="s">
        <v>12</v>
      </c>
      <c r="G18" s="11" t="n">
        <v>48</v>
      </c>
      <c r="H18" s="13" t="n">
        <v>40</v>
      </c>
      <c r="I18" s="13" t="n">
        <f aca="false">H18*6500</f>
        <v>260000</v>
      </c>
      <c r="J18" s="10" t="s">
        <v>15</v>
      </c>
      <c r="K18" s="13" t="n">
        <v>0</v>
      </c>
    </row>
    <row r="19" customFormat="false" ht="13.8" hidden="false" customHeight="false" outlineLevel="0" collapsed="false">
      <c r="A19" s="0" t="n">
        <v>17</v>
      </c>
      <c r="B19" s="0" t="s">
        <v>12</v>
      </c>
      <c r="C19" s="0" t="s">
        <v>13</v>
      </c>
      <c r="D19" s="14" t="s">
        <v>31</v>
      </c>
      <c r="E19" s="15" t="n">
        <v>19250403001</v>
      </c>
      <c r="F19" s="10" t="s">
        <v>12</v>
      </c>
      <c r="G19" s="11" t="n">
        <v>28</v>
      </c>
      <c r="H19" s="13" t="n">
        <v>100</v>
      </c>
      <c r="I19" s="13" t="n">
        <f aca="false">H19*6500</f>
        <v>650000</v>
      </c>
      <c r="J19" s="10" t="s">
        <v>15</v>
      </c>
      <c r="K19" s="13"/>
    </row>
    <row r="20" customFormat="false" ht="13.8" hidden="false" customHeight="false" outlineLevel="0" collapsed="false">
      <c r="A20" s="0" t="n">
        <v>18</v>
      </c>
      <c r="B20" s="0" t="s">
        <v>12</v>
      </c>
      <c r="C20" s="0" t="s">
        <v>13</v>
      </c>
      <c r="D20" s="8" t="s">
        <v>32</v>
      </c>
      <c r="E20" s="9" t="n">
        <v>19250405201</v>
      </c>
      <c r="F20" s="10" t="s">
        <v>12</v>
      </c>
      <c r="G20" s="11" t="n">
        <v>36</v>
      </c>
      <c r="H20" s="13" t="n">
        <v>95</v>
      </c>
      <c r="I20" s="13" t="n">
        <f aca="false">H20*6500</f>
        <v>617500</v>
      </c>
      <c r="J20" s="10" t="s">
        <v>15</v>
      </c>
      <c r="K20" s="13" t="n">
        <v>0</v>
      </c>
    </row>
    <row r="21" customFormat="false" ht="13.8" hidden="false" customHeight="false" outlineLevel="0" collapsed="false">
      <c r="A21" s="0" t="n">
        <v>19</v>
      </c>
      <c r="B21" s="0" t="s">
        <v>12</v>
      </c>
      <c r="C21" s="0" t="s">
        <v>13</v>
      </c>
      <c r="D21" s="8" t="s">
        <v>33</v>
      </c>
      <c r="E21" s="9" t="n">
        <v>19250402701</v>
      </c>
      <c r="F21" s="10" t="s">
        <v>12</v>
      </c>
      <c r="G21" s="16" t="n">
        <v>58</v>
      </c>
      <c r="H21" s="13" t="n">
        <v>200</v>
      </c>
      <c r="I21" s="13" t="n">
        <f aca="false">H21*6500</f>
        <v>1300000</v>
      </c>
      <c r="J21" s="10" t="s">
        <v>15</v>
      </c>
      <c r="K21" s="13"/>
    </row>
    <row r="22" customFormat="false" ht="13.8" hidden="false" customHeight="false" outlineLevel="0" collapsed="false">
      <c r="A22" s="0" t="n">
        <v>20</v>
      </c>
      <c r="B22" s="0" t="s">
        <v>12</v>
      </c>
      <c r="C22" s="0" t="s">
        <v>13</v>
      </c>
      <c r="D22" s="14" t="s">
        <v>34</v>
      </c>
      <c r="E22" s="15" t="n">
        <v>19250406101</v>
      </c>
      <c r="F22" s="10" t="s">
        <v>12</v>
      </c>
      <c r="G22" s="11" t="n">
        <v>256</v>
      </c>
      <c r="H22" s="13" t="n">
        <v>400</v>
      </c>
      <c r="I22" s="13" t="n">
        <f aca="false">H22*6500</f>
        <v>2600000</v>
      </c>
      <c r="J22" s="10" t="s">
        <v>15</v>
      </c>
      <c r="K22" s="13"/>
    </row>
    <row r="23" customFormat="false" ht="13.8" hidden="false" customHeight="false" outlineLevel="0" collapsed="false">
      <c r="A23" s="0" t="n">
        <v>21</v>
      </c>
      <c r="B23" s="0" t="s">
        <v>12</v>
      </c>
      <c r="C23" s="0" t="s">
        <v>13</v>
      </c>
      <c r="D23" s="8" t="s">
        <v>35</v>
      </c>
      <c r="E23" s="9" t="n">
        <v>19250408002</v>
      </c>
      <c r="F23" s="10" t="s">
        <v>12</v>
      </c>
      <c r="G23" s="11" t="n">
        <v>204</v>
      </c>
      <c r="H23" s="13" t="n">
        <v>400</v>
      </c>
      <c r="I23" s="13" t="n">
        <f aca="false">H23*6500</f>
        <v>2600000</v>
      </c>
      <c r="J23" s="10" t="s">
        <v>15</v>
      </c>
      <c r="K23" s="13"/>
    </row>
    <row r="24" customFormat="false" ht="13.8" hidden="false" customHeight="false" outlineLevel="0" collapsed="false">
      <c r="A24" s="0" t="n">
        <v>22</v>
      </c>
      <c r="B24" s="0" t="s">
        <v>12</v>
      </c>
      <c r="C24" s="0" t="s">
        <v>13</v>
      </c>
      <c r="D24" s="8" t="s">
        <v>36</v>
      </c>
      <c r="E24" s="9" t="n">
        <v>19250406404</v>
      </c>
      <c r="F24" s="10" t="s">
        <v>12</v>
      </c>
      <c r="G24" s="11" t="n">
        <v>107</v>
      </c>
      <c r="H24" s="13" t="n">
        <v>84</v>
      </c>
      <c r="I24" s="13" t="n">
        <f aca="false">H24*6500</f>
        <v>546000</v>
      </c>
      <c r="J24" s="10" t="s">
        <v>15</v>
      </c>
      <c r="K24" s="13" t="n">
        <v>0</v>
      </c>
    </row>
    <row r="25" customFormat="false" ht="13.8" hidden="false" customHeight="false" outlineLevel="0" collapsed="false">
      <c r="A25" s="0" t="n">
        <v>23</v>
      </c>
      <c r="B25" s="0" t="s">
        <v>12</v>
      </c>
      <c r="C25" s="0" t="s">
        <v>13</v>
      </c>
      <c r="D25" s="8" t="s">
        <v>37</v>
      </c>
      <c r="E25" s="9" t="n">
        <v>19250409105</v>
      </c>
      <c r="F25" s="10" t="s">
        <v>12</v>
      </c>
      <c r="G25" s="11" t="n">
        <v>46</v>
      </c>
      <c r="H25" s="13" t="n">
        <v>50</v>
      </c>
      <c r="I25" s="13" t="n">
        <f aca="false">H25*6500</f>
        <v>325000</v>
      </c>
      <c r="J25" s="10" t="s">
        <v>15</v>
      </c>
      <c r="K25" s="13"/>
    </row>
    <row r="26" customFormat="false" ht="13.8" hidden="false" customHeight="false" outlineLevel="0" collapsed="false">
      <c r="A26" s="0" t="n">
        <v>24</v>
      </c>
      <c r="B26" s="0" t="s">
        <v>12</v>
      </c>
      <c r="C26" s="0" t="s">
        <v>13</v>
      </c>
      <c r="D26" s="14" t="s">
        <v>38</v>
      </c>
      <c r="E26" s="15" t="n">
        <v>19250405901</v>
      </c>
      <c r="F26" s="10" t="s">
        <v>12</v>
      </c>
      <c r="G26" s="11" t="n">
        <v>105</v>
      </c>
      <c r="H26" s="13" t="n">
        <v>250</v>
      </c>
      <c r="I26" s="13" t="n">
        <f aca="false">H26*6500</f>
        <v>1625000</v>
      </c>
      <c r="J26" s="10" t="s">
        <v>15</v>
      </c>
      <c r="K26" s="13" t="n">
        <v>40</v>
      </c>
    </row>
    <row r="27" customFormat="false" ht="13.8" hidden="false" customHeight="false" outlineLevel="0" collapsed="false">
      <c r="A27" s="0" t="n">
        <v>25</v>
      </c>
      <c r="B27" s="0" t="s">
        <v>12</v>
      </c>
      <c r="C27" s="0" t="s">
        <v>13</v>
      </c>
      <c r="D27" s="8" t="s">
        <v>39</v>
      </c>
      <c r="E27" s="9" t="n">
        <v>19250401502</v>
      </c>
      <c r="F27" s="10" t="s">
        <v>12</v>
      </c>
      <c r="G27" s="11" t="n">
        <v>89</v>
      </c>
      <c r="H27" s="13" t="n">
        <v>30</v>
      </c>
      <c r="I27" s="13" t="n">
        <f aca="false">H27*6500</f>
        <v>195000</v>
      </c>
      <c r="J27" s="10" t="s">
        <v>15</v>
      </c>
      <c r="K27" s="13" t="n">
        <v>40</v>
      </c>
    </row>
    <row r="28" customFormat="false" ht="13.8" hidden="false" customHeight="false" outlineLevel="0" collapsed="false">
      <c r="A28" s="0" t="n">
        <v>26</v>
      </c>
      <c r="B28" s="0" t="s">
        <v>12</v>
      </c>
      <c r="C28" s="0" t="s">
        <v>13</v>
      </c>
      <c r="D28" s="8" t="s">
        <v>40</v>
      </c>
      <c r="E28" s="9" t="n">
        <v>19250402001</v>
      </c>
      <c r="F28" s="10" t="s">
        <v>12</v>
      </c>
      <c r="G28" s="11" t="n">
        <v>100</v>
      </c>
      <c r="H28" s="13" t="n">
        <v>100</v>
      </c>
      <c r="I28" s="13" t="n">
        <f aca="false">H28*6500</f>
        <v>650000</v>
      </c>
      <c r="J28" s="10" t="s">
        <v>15</v>
      </c>
      <c r="K28" s="13" t="n">
        <v>70</v>
      </c>
    </row>
    <row r="29" customFormat="false" ht="13.8" hidden="false" customHeight="false" outlineLevel="0" collapsed="false">
      <c r="A29" s="0" t="n">
        <v>27</v>
      </c>
      <c r="B29" s="0" t="s">
        <v>12</v>
      </c>
      <c r="C29" s="0" t="s">
        <v>13</v>
      </c>
      <c r="D29" s="8" t="s">
        <v>41</v>
      </c>
      <c r="E29" s="9" t="n">
        <v>19250404204</v>
      </c>
      <c r="F29" s="10" t="s">
        <v>12</v>
      </c>
      <c r="G29" s="11" t="n">
        <v>112</v>
      </c>
      <c r="H29" s="12" t="n">
        <v>50</v>
      </c>
      <c r="I29" s="13" t="n">
        <f aca="false">H29*6500</f>
        <v>325000</v>
      </c>
      <c r="J29" s="10" t="s">
        <v>15</v>
      </c>
      <c r="K29" s="12" t="n">
        <v>0</v>
      </c>
    </row>
  </sheetData>
  <mergeCells count="1">
    <mergeCell ref="A1:D1"/>
  </mergeCells>
  <conditionalFormatting sqref="H3:H29">
    <cfRule type="cellIs" priority="2" operator="equal" aboveAverage="0" equalAverage="0" bottom="0" percent="0" rank="0" text="" dxfId="0">
      <formula>"Kachha"</formula>
    </cfRule>
  </conditionalFormatting>
  <dataValidations count="1">
    <dataValidation allowBlank="true" errorStyle="stop" operator="greaterThanOrEqual" prompt="Enter a number greater than or equal to 0" showDropDown="true" showErrorMessage="true" showInputMessage="true" sqref="G3:I29 K3:K29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2022-08-16T14:30:38Z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