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deg\OneDrive\Documents\Work\California Denied Claims Data\"/>
    </mc:Choice>
  </mc:AlternateContent>
  <xr:revisionPtr revIDLastSave="0" documentId="13_ncr:1_{E6EAA4B1-CCD7-41AC-9CFE-33807D0A96F4}" xr6:coauthVersionLast="47" xr6:coauthVersionMax="47" xr10:uidLastSave="{00000000-0000-0000-0000-000000000000}"/>
  <bookViews>
    <workbookView xWindow="-98" yWindow="-98" windowWidth="21795" windowHeight="12975" activeTab="1" xr2:uid="{D3F28CCE-7331-45B8-9CE7-024F1ECB3BB6}"/>
  </bookViews>
  <sheets>
    <sheet name="IL Claims" sheetId="4" r:id="rId1"/>
    <sheet name="Sheet1" sheetId="6" r:id="rId2"/>
    <sheet name="PL Claims" sheetId="5" r:id="rId3"/>
    <sheet name="Sheet2" sheetId="7" r:id="rId4"/>
  </sheets>
  <definedNames>
    <definedName name="ExternalData_1" localSheetId="0" hidden="1">'IL Claims'!$A$1:$B$45</definedName>
    <definedName name="ExternalData_1" localSheetId="2" hidden="1">'PL Claims'!$A$1:$Q$86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76ED2E-ABE9-488C-8564-DB9CCB540344}" keepAlive="1" name="Query - California Claim Transform" description="Connection to the 'California Claim Transform' query in the workbook." type="5" refreshedVersion="0" background="1">
    <dbPr connection="Provider=Microsoft.Mashup.OleDb.1;Data Source=$Workbook$;Location=&quot;California Claim Transform&quot;;Extended Properties=&quot;&quot;" command="SELECT * FROM [California Claim Transform]"/>
  </connection>
  <connection id="2" xr16:uid="{83F8BF74-074A-407E-805D-5219D847DAAC}" keepAlive="1" name="Query - California Claim Transform 2" description="Connection to the 'California Claim Transform 2' query in the workbook." type="5" refreshedVersion="8" background="1" saveData="1">
    <dbPr connection="Provider=Microsoft.Mashup.OleDb.1;Data Source=$Workbook$;Location=&quot;California Claim Transform 2&quot;;Extended Properties=&quot;&quot;" command="SELECT * FROM [California Claim Transform 2]"/>
  </connection>
  <connection id="3" xr16:uid="{5D910DCD-E3D8-4CAB-83A2-525F39DB6441}" keepAlive="1" name="Query - IL Claims" description="Connection to the 'IL Claims' query in the workbook." type="5" refreshedVersion="8" background="1" saveData="1">
    <dbPr connection="Provider=Microsoft.Mashup.OleDb.1;Data Source=$Workbook$;Location=&quot;IL Claims&quot;;Extended Properties=&quot;&quot;" command="SELECT * FROM [IL Claims]"/>
  </connection>
  <connection id="4" xr16:uid="{ABF5FF20-D01B-4778-AD90-5FAED883B5B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72BB7376-E391-40BF-A286-9C5792DEE0EC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6" xr16:uid="{032FEC0E-2A5C-4F6C-903F-FD40729FD9F2}" keepAlive="1" name="Query - PL Claims" description="Connection to the 'PL Claims' query in the workbook." type="5" refreshedVersion="8" background="1" saveData="1">
    <dbPr connection="Provider=Microsoft.Mashup.OleDb.1;Data Source=$Workbook$;Location=&quot;PL Claims&quot;;Extended Properties=&quot;&quot;" command="SELECT * FROM [PL Claims]"/>
  </connection>
  <connection id="7" xr16:uid="{D451BCB5-BF9F-405F-AAFF-550AFB924FAE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7B35F5C3-877A-4EEF-B08F-49D6F2B76125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9" xr16:uid="{39382BB5-2DA9-4D0D-95D9-55EACF33900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0" xr16:uid="{A9A8EAC0-D8F4-4B6A-9AFB-C17C4769E971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1" xr16:uid="{9D2C2CDE-5D9D-4B18-860B-328B642102B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ADAD410E-EE62-4C0E-AD71-244CFFFFB795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<sst xmlns="http://schemas.openxmlformats.org/spreadsheetml/2006/main" count="319" uniqueCount="202">
  <si>
    <t>Column1</t>
  </si>
  <si>
    <t>Column3</t>
  </si>
  <si>
    <t>Number of Issuer Level In-Network Claims with Date(s) of Service (DOS) in 2023 That Were Also Received in Calendar Year 2023*</t>
  </si>
  <si>
    <t>7,318,177</t>
  </si>
  <si>
    <t>Number of Issuer Level In-Network Claims with DOS in 2023 That Were Also Denied in Calendar Year 2023*</t>
  </si>
  <si>
    <t>1,947,154</t>
  </si>
  <si>
    <t>Number of Issuer Level In-Network Claims with DOS in 2023 That Were Also Resubmitted in Calendar Year 2023*</t>
  </si>
  <si>
    <t>1,124,092</t>
  </si>
  <si>
    <t>Number of Issuer Level Out-of-Network Claims with DOS in 2023 That Were Also Received in Calendar Year 2023*</t>
  </si>
  <si>
    <t>1,626,196</t>
  </si>
  <si>
    <t>Number of Issuer Level Out-of-Network Claims with DOS in 2023 That Were Also Denied in Calendar Year 2023*</t>
  </si>
  <si>
    <t>1,325,260</t>
  </si>
  <si>
    <t>Number of Issuer Level Out-of-Network Claims with DOS in 2023 That Were Also Resubmitted in Calendar Year 2023*</t>
  </si>
  <si>
    <t>129,397</t>
  </si>
  <si>
    <t>Number of Issuer Level Internal Appeals Filed in Calendar Year 2023*</t>
  </si>
  <si>
    <t>2,799</t>
  </si>
  <si>
    <t>Number of Issuer Level Internal Appeals Overturned from Calendar Year 2023 Appeals*</t>
  </si>
  <si>
    <t>1,488</t>
  </si>
  <si>
    <t>Number of Issuer Level External Appeals Filed in Calendar Year 2023*</t>
  </si>
  <si>
    <t>80</t>
  </si>
  <si>
    <t>Number of Issuer Level External Appeals Overturned from Calendar Year 2023 Appeals*</t>
  </si>
  <si>
    <t>62</t>
  </si>
  <si>
    <t>Plan ID*</t>
  </si>
  <si>
    <t>27603CA1150036</t>
  </si>
  <si>
    <t>0</t>
  </si>
  <si>
    <t>27603CA1150037</t>
  </si>
  <si>
    <t>27603CA1150038</t>
  </si>
  <si>
    <t>14</t>
  </si>
  <si>
    <t>1</t>
  </si>
  <si>
    <t>27603CA1150039</t>
  </si>
  <si>
    <t>27603CA1150040</t>
  </si>
  <si>
    <t>27603CA1500005</t>
  </si>
  <si>
    <t>27603CA1500006</t>
  </si>
  <si>
    <t>27603CA1500007</t>
  </si>
  <si>
    <t>2</t>
  </si>
  <si>
    <t>27603CA1500008</t>
  </si>
  <si>
    <t>27603CA1500009</t>
  </si>
  <si>
    <t>27603CA1500010</t>
  </si>
  <si>
    <t>4,233</t>
  </si>
  <si>
    <t>406</t>
  </si>
  <si>
    <t>43,284</t>
  </si>
  <si>
    <t>7,453</t>
  </si>
  <si>
    <t>12,192</t>
  </si>
  <si>
    <t>12</t>
  </si>
  <si>
    <t>17</t>
  </si>
  <si>
    <t>3,693</t>
  </si>
  <si>
    <t>69,561</t>
  </si>
  <si>
    <t>3,751,087</t>
  </si>
  <si>
    <t>4,761</t>
  </si>
  <si>
    <t>236,706</t>
  </si>
  <si>
    <t>900,779</t>
  </si>
  <si>
    <t>24,065,365</t>
  </si>
  <si>
    <t>879,519</t>
  </si>
  <si>
    <t>126</t>
  </si>
  <si>
    <t>13,474</t>
  </si>
  <si>
    <t>191</t>
  </si>
  <si>
    <t>1,092</t>
  </si>
  <si>
    <t>131,912</t>
  </si>
  <si>
    <t>574,240</t>
  </si>
  <si>
    <t>48</t>
  </si>
  <si>
    <t>200</t>
  </si>
  <si>
    <t>31,182</t>
  </si>
  <si>
    <t>29,570</t>
  </si>
  <si>
    <t>3,912</t>
  </si>
  <si>
    <t>20523CA0110001</t>
  </si>
  <si>
    <t>20523CA0110012</t>
  </si>
  <si>
    <t>20523CA0110015</t>
  </si>
  <si>
    <t>20523CA0110019</t>
  </si>
  <si>
    <t>20523CA0110025</t>
  </si>
  <si>
    <t>20523CA0110035</t>
  </si>
  <si>
    <t>40513CA0380001</t>
  </si>
  <si>
    <t>40513CA0380002</t>
  </si>
  <si>
    <t>40513CA0380003</t>
  </si>
  <si>
    <t>40513CA0380004</t>
  </si>
  <si>
    <t>40513CA0380005</t>
  </si>
  <si>
    <t>40513CA0380006</t>
  </si>
  <si>
    <t>40513CA0380013</t>
  </si>
  <si>
    <t>70285CA0000000</t>
  </si>
  <si>
    <t>N/A</t>
  </si>
  <si>
    <t>70285CA1250001</t>
  </si>
  <si>
    <t>70285CA1270001</t>
  </si>
  <si>
    <t>70285CA1290001</t>
  </si>
  <si>
    <t>70285CA1310001</t>
  </si>
  <si>
    <t>70285CA1320001</t>
  </si>
  <si>
    <t>70285CA1350001</t>
  </si>
  <si>
    <t>70285CA8040001</t>
  </si>
  <si>
    <t>70285CA8040002</t>
  </si>
  <si>
    <t>70285CA8040003</t>
  </si>
  <si>
    <t>70285CA8040004</t>
  </si>
  <si>
    <t>70285CA8040005</t>
  </si>
  <si>
    <t>70285CA8040006</t>
  </si>
  <si>
    <t>70285CA8040007</t>
  </si>
  <si>
    <t>70285CA8040008</t>
  </si>
  <si>
    <t>70285CA8040009</t>
  </si>
  <si>
    <t>70285CA8040010</t>
  </si>
  <si>
    <t>70285CA8040011</t>
  </si>
  <si>
    <t>70285CA8040012</t>
  </si>
  <si>
    <t>70285CA8040014</t>
  </si>
  <si>
    <t>70285CA8040015</t>
  </si>
  <si>
    <t>70285CA8040016</t>
  </si>
  <si>
    <t>70285CA8040017</t>
  </si>
  <si>
    <t>70285CA8040018</t>
  </si>
  <si>
    <t>70285CA8040019</t>
  </si>
  <si>
    <t>70285CA8050001</t>
  </si>
  <si>
    <t>70285CA8050002</t>
  </si>
  <si>
    <t>70285CA8050003</t>
  </si>
  <si>
    <t>70285CA8050004</t>
  </si>
  <si>
    <t>70285CA8050005</t>
  </si>
  <si>
    <t>70285CA8050006</t>
  </si>
  <si>
    <t>70285CA8050007</t>
  </si>
  <si>
    <t>70285CA8050008</t>
  </si>
  <si>
    <t>70285CA8050009</t>
  </si>
  <si>
    <t>70285CA8050010</t>
  </si>
  <si>
    <t>70285CA8050011</t>
  </si>
  <si>
    <t>70285CA8050012</t>
  </si>
  <si>
    <t>70285CA8050014</t>
  </si>
  <si>
    <t>70285CA8050015</t>
  </si>
  <si>
    <t>70285CA8050016</t>
  </si>
  <si>
    <t>70285CA8050017</t>
  </si>
  <si>
    <t>70285CA8050018</t>
  </si>
  <si>
    <t>70285CA8050019</t>
  </si>
  <si>
    <t>70285CA8060001</t>
  </si>
  <si>
    <t>70285CA8060002</t>
  </si>
  <si>
    <t>70285CA8060003</t>
  </si>
  <si>
    <t>70285CA8060004</t>
  </si>
  <si>
    <t>70285CA8060005</t>
  </si>
  <si>
    <t>70285CA8060006</t>
  </si>
  <si>
    <t>70285CA8060007</t>
  </si>
  <si>
    <t>70285CA8060008</t>
  </si>
  <si>
    <t>70285CA8060009</t>
  </si>
  <si>
    <t>70285CA8060010</t>
  </si>
  <si>
    <t>70285CA8060011</t>
  </si>
  <si>
    <t>70285CA8060012</t>
  </si>
  <si>
    <t>70285CA8060014</t>
  </si>
  <si>
    <t>70285CA8060015</t>
  </si>
  <si>
    <t>70285CA8060016</t>
  </si>
  <si>
    <t>70285CA8060017</t>
  </si>
  <si>
    <t>70285CA8060018</t>
  </si>
  <si>
    <t>70285CA8060019</t>
  </si>
  <si>
    <t>Issuer HIOS ID*</t>
  </si>
  <si>
    <t>27603</t>
  </si>
  <si>
    <t>20523</t>
  </si>
  <si>
    <t>70285</t>
  </si>
  <si>
    <t>40513</t>
  </si>
  <si>
    <t xml:space="preserve">External Appeals Filed </t>
  </si>
  <si>
    <t xml:space="preserve">In-Network Claims That Were Resubmitted </t>
  </si>
  <si>
    <t xml:space="preserve">Out-of-Network Claims That Were Denied </t>
  </si>
  <si>
    <t xml:space="preserve">Out-of-Network Claims That Were Received </t>
  </si>
  <si>
    <t xml:space="preserve">In-Network Claims That Were Denied </t>
  </si>
  <si>
    <t xml:space="preserve">Out-of-Network Claims That Were Resubmitted </t>
  </si>
  <si>
    <t xml:space="preserve">Internal Appeals Filed </t>
  </si>
  <si>
    <t xml:space="preserve">In-Network Claims That Were Received </t>
  </si>
  <si>
    <t xml:space="preserve">Internal Appeals Overturned  </t>
  </si>
  <si>
    <t xml:space="preserve">External Appeals Overturned  </t>
  </si>
  <si>
    <t>Row Labels</t>
  </si>
  <si>
    <t>Value Labels</t>
  </si>
  <si>
    <t>In Network Claims That Were Received in 2023</t>
  </si>
  <si>
    <t>In Network Claims with That Were Denied in 2023</t>
  </si>
  <si>
    <t>In Network Claims That Were Resubmitted in 2023</t>
  </si>
  <si>
    <t>Out-of-Network Claims That Were Received in 2023</t>
  </si>
  <si>
    <t>Out-of-Network Claims That Were Denied in 2023</t>
  </si>
  <si>
    <t>Out-of-Network Claims That Were Resubmitted in 2023</t>
  </si>
  <si>
    <t>Claims That Were Denied Due to Prior Authorization or Referral Required in 2023</t>
  </si>
  <si>
    <t>Claims That Were Denied Due to an Out-Of-Network Provider/Claims in 2023</t>
  </si>
  <si>
    <t>Claims That Were Denied Due to Exclusion of a Service in 2023</t>
  </si>
  <si>
    <t>Claims That Were Denied Due to Lack of Medical Necessity, excluding Behavioral Health in 2023</t>
  </si>
  <si>
    <t>Claims That Were Denied Due to Lack of Medical Necessity, Behavioral Health only , in 2023</t>
  </si>
  <si>
    <t>Claims That Were Denied Due to Enrollee Benefit Limit Reached in 2023</t>
  </si>
  <si>
    <t>Claims That Were Denied Due to Member Not Covered During All or Part of Date of Service in 2023</t>
  </si>
  <si>
    <t>Claims That Were Denied Due to Administrative Reasons in 2023</t>
  </si>
  <si>
    <t>Claims That Were Denied Due To Investigational, Experimental, or Cosmetic Procedure in 2023</t>
  </si>
  <si>
    <t>Claims That Were Denied for Other Reasons in 2023</t>
  </si>
  <si>
    <t>Values</t>
  </si>
  <si>
    <t xml:space="preserve"> In Network Claims That Were Received in 2023</t>
  </si>
  <si>
    <t xml:space="preserve"> In Network Claims with That Were Denied in 2023</t>
  </si>
  <si>
    <t xml:space="preserve"> In Network Claims That Were Resubmitted in 2023</t>
  </si>
  <si>
    <t xml:space="preserve"> Out-of-Network Claims That Were Received in 2023</t>
  </si>
  <si>
    <t xml:space="preserve"> Out-of-Network Claims That Were Denied in 2023</t>
  </si>
  <si>
    <t xml:space="preserve"> Out-of-Network Claims That Were Resubmitted in 2023</t>
  </si>
  <si>
    <t xml:space="preserve"> Claims That Were Denied Due to Prior Authorization or Referral Required in 2023</t>
  </si>
  <si>
    <t xml:space="preserve"> Claims That Were Denied Due to Exclusion of a Service in 2023</t>
  </si>
  <si>
    <t xml:space="preserve"> Claims That Were Denied Due to Lack of Medical Necessity, excluding Behavioral Health in 2023</t>
  </si>
  <si>
    <t xml:space="preserve"> Claims That Were Denied Due to an Out-Of-Network Provider/Claims in 2023</t>
  </si>
  <si>
    <t xml:space="preserve"> Claims That Were Denied Due to Enrollee Benefit Limit Reached in 2023</t>
  </si>
  <si>
    <t xml:space="preserve"> Claims That Were Denied Due to Member Not Covered During All or Part of Date of Service in 2023</t>
  </si>
  <si>
    <t xml:space="preserve"> Claims That Were Denied Due To Investigational, Experimental, or Cosmetic Procedure in 2023</t>
  </si>
  <si>
    <t xml:space="preserve"> Claims That Were Denied Due to Administrative Reasons in 2023</t>
  </si>
  <si>
    <t xml:space="preserve"> Claims That Were Denied for Other Reasons in 2023</t>
  </si>
  <si>
    <t xml:space="preserve"> Claims That Were Denied Due to Lack of Medical Necessity, Behavioral Health only, in 2023</t>
  </si>
  <si>
    <t xml:space="preserve"> Claims That Were Received in 2023</t>
  </si>
  <si>
    <t xml:space="preserve"> Claims That Were Denied in 2023</t>
  </si>
  <si>
    <t xml:space="preserve"> Claims That Were Resubmitted in 2023</t>
  </si>
  <si>
    <t xml:space="preserve"> Prior Authorization or Referral Required </t>
  </si>
  <si>
    <t xml:space="preserve"> Exclusion of a Service </t>
  </si>
  <si>
    <t xml:space="preserve"> Lack of Medical Necessity, excluding Behavioral Health </t>
  </si>
  <si>
    <t xml:space="preserve"> an Out-Of-Network Provider/Claims </t>
  </si>
  <si>
    <t xml:space="preserve"> Enrollee Benefit Limit Reached </t>
  </si>
  <si>
    <t xml:space="preserve"> Member Not Covered During All or Part of Date of Service </t>
  </si>
  <si>
    <t xml:space="preserve"> Investigational, Experimental, or Cosmetic Procedure </t>
  </si>
  <si>
    <t xml:space="preserve"> Administrative Reasons </t>
  </si>
  <si>
    <t xml:space="preserve"> Lack of Medical Necessity, Behavioral Health only</t>
  </si>
  <si>
    <t xml:space="preserve">Other Reasons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</si>
</sst>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2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rsu W" refreshedDate="45713.558112037033" createdVersion="8" refreshedVersion="8" minRefreshableVersion="3" recordCount="44" xr:uid="{1BB0971D-73A2-4C33-8B2C-9F37C2BEC903}">
  <cacheSource type="worksheet">
    <worksheetSource name="IL_Claims"/>
  </cacheSource>
  <cacheFields count="2">
    <cacheField name="Column1" numFmtId="0">
      <sharedItems count="11">
        <s v="Issuer HIOS ID*"/>
        <s v="External Appeals Filed "/>
        <s v="In-Network Claims That Were Resubmitted "/>
        <s v="Out-of-Network Claims That Were Denied "/>
        <s v="Internal Appeals Overturned  "/>
        <s v="Out-of-Network Claims That Were Received "/>
        <s v="In-Network Claims That Were Denied "/>
        <s v="Out-of-Network Claims That Were Resubmitted "/>
        <s v="Internal Appeals Filed "/>
        <s v="In-Network Claims That Were Received "/>
        <s v="External Appeals Overturned  "/>
      </sharedItems>
    </cacheField>
    <cacheField name="Column3" numFmtId="1">
      <sharedItems containsSemiMixedTypes="0" containsString="0" containsNumber="1" containsInteger="1" minValue="0" maxValue="24065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rsu W" refreshedDate="45713.571949884259" createdVersion="8" refreshedVersion="8" minRefreshableVersion="3" recordCount="85" xr:uid="{F89F39F9-7DA5-459D-A284-532E71D8AB22}">
  <cacheSource type="worksheet">
    <worksheetSource name="PL_Claims"/>
  </cacheSource>
  <cacheFields count="20">
    <cacheField name="Plan ID*" numFmtId="1">
      <sharedItems/>
    </cacheField>
    <cacheField name="In Network Claims That Were Received in 2023" numFmtId="1">
      <sharedItems containsSemiMixedTypes="0" containsString="0" containsNumber="1" containsInteger="1" minValue="41" maxValue="12941923" count="84">
        <n v="2118"/>
        <n v="7177"/>
        <n v="7033"/>
        <n v="116"/>
        <n v="2829"/>
        <n v="24011"/>
        <n v="3348607"/>
        <n v="198397"/>
        <n v="46246"/>
        <n v="229861"/>
        <n v="47120"/>
        <n v="317436"/>
        <n v="2692014"/>
        <n v="12928"/>
        <n v="49705"/>
        <n v="199368"/>
        <n v="176495"/>
        <n v="89011"/>
        <n v="37764"/>
        <n v="281570"/>
        <n v="94612"/>
        <n v="24399"/>
        <n v="7204"/>
        <n v="39680"/>
        <n v="7266"/>
        <n v="1189124"/>
        <n v="2644252"/>
        <n v="12941923"/>
        <n v="2475825"/>
        <n v="1247013"/>
        <n v="14010"/>
        <n v="367"/>
        <n v="3137"/>
        <n v="66246"/>
        <n v="12492"/>
        <n v="2554"/>
        <n v="4073"/>
        <n v="7262"/>
        <n v="41186"/>
        <n v="43165"/>
        <n v="41"/>
        <n v="58161"/>
        <n v="1255"/>
        <n v="43386"/>
        <n v="74818"/>
        <n v="94841"/>
        <n v="118694"/>
        <n v="53617"/>
        <n v="187"/>
        <n v="1462"/>
        <n v="17594"/>
        <n v="5669"/>
        <n v="1826"/>
        <n v="3888"/>
        <n v="2721"/>
        <n v="3140"/>
        <n v="8926"/>
        <n v="21126"/>
        <n v="150"/>
        <n v="11697"/>
        <n v="1019"/>
        <n v="22907"/>
        <n v="42261"/>
        <n v="42585"/>
        <n v="53297"/>
        <n v="28918"/>
        <n v="770"/>
        <n v="8531"/>
        <n v="339090"/>
        <n v="38725"/>
        <n v="4118"/>
        <n v="19308"/>
        <n v="18585"/>
        <n v="21368"/>
        <n v="173520"/>
        <n v="114442"/>
        <n v="196"/>
        <n v="303500"/>
        <n v="3908"/>
        <n v="394747"/>
        <n v="204580"/>
        <n v="478708"/>
        <n v="373783"/>
        <n v="146139"/>
      </sharedItems>
    </cacheField>
    <cacheField name="In Network Claims with That Were Denied in 2023" numFmtId="1">
      <sharedItems containsSemiMixedTypes="0" containsString="0" containsNumber="1" containsInteger="1" minValue="19" maxValue="1794641"/>
    </cacheField>
    <cacheField name="In Network Claims That Were Resubmitted in 2023" numFmtId="1">
      <sharedItems containsSemiMixedTypes="0" containsString="0" containsNumber="1" containsInteger="1" minValue="2" maxValue="529111"/>
    </cacheField>
    <cacheField name="Out-of-Network Claims That Were Received in 2023" numFmtId="1">
      <sharedItems containsSemiMixedTypes="0" containsString="0" containsNumber="1" containsInteger="1" minValue="0" maxValue="1175180"/>
    </cacheField>
    <cacheField name="Out-of-Network Claims That Were Denied in 2023" numFmtId="1">
      <sharedItems containsSemiMixedTypes="0" containsString="0" containsNumber="1" containsInteger="1" minValue="0" maxValue="1011331"/>
    </cacheField>
    <cacheField name="Out-of-Network Claims That Were Resubmitted in 2023" numFmtId="1">
      <sharedItems containsSemiMixedTypes="0" containsString="0" containsNumber="1" containsInteger="1" minValue="0" maxValue="63287"/>
    </cacheField>
    <cacheField name="Claims That Were Denied Due to Prior Authorization or Referral Required in 2023" numFmtId="1">
      <sharedItems containsSemiMixedTypes="0" containsString="0" containsNumber="1" containsInteger="1" minValue="1" maxValue="341520"/>
    </cacheField>
    <cacheField name="Claims That Were Denied Due to an Out-Of-Network Provider/Claims in 2023" numFmtId="1">
      <sharedItems containsSemiMixedTypes="0" containsString="0" containsNumber="1" containsInteger="1" minValue="0" maxValue="91049"/>
    </cacheField>
    <cacheField name="Claims That Were Denied Due to Exclusion of a Service in 2023" numFmtId="1">
      <sharedItems containsSemiMixedTypes="0" containsString="0" containsNumber="1" containsInteger="1" minValue="0" maxValue="1073770"/>
    </cacheField>
    <cacheField name="Claims That Were Denied Due to Lack of Medical Necessity, excluding Behavioral Health in 2023" numFmtId="1">
      <sharedItems containsSemiMixedTypes="0" containsString="0" containsNumber="1" containsInteger="1" minValue="0" maxValue="33511"/>
    </cacheField>
    <cacheField name="Claims That Were Denied Due to Lack of Medical Necessity, Behavioral Health only , in 2023" numFmtId="1">
      <sharedItems containsMixedTypes="1" containsNumber="1" containsInteger="1" minValue="0" maxValue="1390" count="13">
        <n v="0"/>
        <n v="4"/>
        <n v="1390"/>
        <n v="57"/>
        <n v="14"/>
        <n v="169"/>
        <n v="6"/>
        <n v="7"/>
        <n v="112"/>
        <n v="11"/>
        <n v="18"/>
        <n v="1"/>
        <s v="N/A"/>
      </sharedItems>
    </cacheField>
    <cacheField name="Claims That Were Denied Due to Enrollee Benefit Limit Reached in 2023" numFmtId="1">
      <sharedItems containsSemiMixedTypes="0" containsString="0" containsNumber="1" containsInteger="1" minValue="0" maxValue="4470"/>
    </cacheField>
    <cacheField name="Claims That Were Denied Due to Member Not Covered During All or Part of Date of Service in 2023" numFmtId="1">
      <sharedItems containsSemiMixedTypes="0" containsString="0" containsNumber="1" containsInteger="1" minValue="0" maxValue="132630"/>
    </cacheField>
    <cacheField name="Claims That Were Denied Due To Investigational, Experimental, or Cosmetic Procedure in 2023" numFmtId="1">
      <sharedItems containsSemiMixedTypes="0" containsString="0" containsNumber="1" containsInteger="1" minValue="0" maxValue="276863"/>
    </cacheField>
    <cacheField name="Claims That Were Denied Due to Administrative Reasons in 2023" numFmtId="1">
      <sharedItems containsSemiMixedTypes="0" containsString="0" containsNumber="1" containsInteger="1" minValue="0" maxValue="145446"/>
    </cacheField>
    <cacheField name="Claims That Were Denied for Other Reasons in 2023" numFmtId="1">
      <sharedItems containsSemiMixedTypes="0" containsString="0" containsNumber="1" containsInteger="1" minValue="11" maxValue="1143243"/>
    </cacheField>
    <cacheField name="Claims That Were Received in 2023" numFmtId="0" formula="'In Network Claims That Were Received in 2023'+'Out-of-Network Claims That Were Received in 2023'" databaseField="0"/>
    <cacheField name="Claims That Were Denied in 2023" numFmtId="0" formula="'In Network Claims with That Were Denied in 2023'+'Out-of-Network Claims That Were Denied in 2023'" databaseField="0"/>
    <cacheField name="Claims That Were Resubmitted in 2023" numFmtId="0" formula="'In Network Claims That Were Resubmitted in 2023'+'Out-of-Network Claims That Were Resubmitted in 2023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27603"/>
  </r>
  <r>
    <x v="1"/>
    <n v="80"/>
  </r>
  <r>
    <x v="2"/>
    <n v="1124092"/>
  </r>
  <r>
    <x v="3"/>
    <n v="1325260"/>
  </r>
  <r>
    <x v="4"/>
    <n v="1488"/>
  </r>
  <r>
    <x v="5"/>
    <n v="1626196"/>
  </r>
  <r>
    <x v="6"/>
    <n v="1947154"/>
  </r>
  <r>
    <x v="7"/>
    <n v="129397"/>
  </r>
  <r>
    <x v="8"/>
    <n v="2799"/>
  </r>
  <r>
    <x v="9"/>
    <n v="7318177"/>
  </r>
  <r>
    <x v="10"/>
    <n v="62"/>
  </r>
  <r>
    <x v="10"/>
    <n v="0"/>
  </r>
  <r>
    <x v="2"/>
    <n v="4233"/>
  </r>
  <r>
    <x v="0"/>
    <n v="20523"/>
  </r>
  <r>
    <x v="7"/>
    <n v="406"/>
  </r>
  <r>
    <x v="9"/>
    <n v="43284"/>
  </r>
  <r>
    <x v="5"/>
    <n v="7453"/>
  </r>
  <r>
    <x v="6"/>
    <n v="12192"/>
  </r>
  <r>
    <x v="4"/>
    <n v="12"/>
  </r>
  <r>
    <x v="1"/>
    <n v="1"/>
  </r>
  <r>
    <x v="8"/>
    <n v="17"/>
  </r>
  <r>
    <x v="3"/>
    <n v="3693"/>
  </r>
  <r>
    <x v="7"/>
    <n v="69561"/>
  </r>
  <r>
    <x v="6"/>
    <n v="3751087"/>
  </r>
  <r>
    <x v="0"/>
    <n v="70285"/>
  </r>
  <r>
    <x v="4"/>
    <n v="4761"/>
  </r>
  <r>
    <x v="3"/>
    <n v="236706"/>
  </r>
  <r>
    <x v="2"/>
    <n v="900779"/>
  </r>
  <r>
    <x v="9"/>
    <n v="24065365"/>
  </r>
  <r>
    <x v="5"/>
    <n v="879519"/>
  </r>
  <r>
    <x v="10"/>
    <n v="126"/>
  </r>
  <r>
    <x v="8"/>
    <n v="13474"/>
  </r>
  <r>
    <x v="1"/>
    <n v="191"/>
  </r>
  <r>
    <x v="7"/>
    <n v="1092"/>
  </r>
  <r>
    <x v="5"/>
    <n v="131912"/>
  </r>
  <r>
    <x v="1"/>
    <n v="14"/>
  </r>
  <r>
    <x v="9"/>
    <n v="574240"/>
  </r>
  <r>
    <x v="4"/>
    <n v="48"/>
  </r>
  <r>
    <x v="10"/>
    <n v="2"/>
  </r>
  <r>
    <x v="8"/>
    <n v="200"/>
  </r>
  <r>
    <x v="0"/>
    <n v="40513"/>
  </r>
  <r>
    <x v="3"/>
    <n v="31182"/>
  </r>
  <r>
    <x v="6"/>
    <n v="29570"/>
  </r>
  <r>
    <x v="2"/>
    <n v="39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20523CA0110001"/>
    <x v="0"/>
    <n v="597"/>
    <n v="154"/>
    <n v="185"/>
    <n v="102"/>
    <n v="10"/>
    <n v="14"/>
    <n v="81"/>
    <n v="0"/>
    <n v="0"/>
    <x v="0"/>
    <n v="271"/>
    <n v="18"/>
    <n v="0"/>
    <n v="99"/>
    <n v="441"/>
  </r>
  <r>
    <s v="20523CA0110012"/>
    <x v="1"/>
    <n v="1921"/>
    <n v="691"/>
    <n v="1407"/>
    <n v="710"/>
    <n v="76"/>
    <n v="177"/>
    <n v="457"/>
    <n v="17"/>
    <n v="0"/>
    <x v="0"/>
    <n v="1157"/>
    <n v="158"/>
    <n v="1"/>
    <n v="523"/>
    <n v="1370"/>
  </r>
  <r>
    <s v="20523CA0110015"/>
    <x v="2"/>
    <n v="2130"/>
    <n v="655"/>
    <n v="990"/>
    <n v="460"/>
    <n v="39"/>
    <n v="184"/>
    <n v="229"/>
    <n v="10"/>
    <n v="0"/>
    <x v="0"/>
    <n v="1195"/>
    <n v="100"/>
    <n v="0"/>
    <n v="414"/>
    <n v="1541"/>
  </r>
  <r>
    <s v="20523CA0110019"/>
    <x v="3"/>
    <n v="63"/>
    <n v="10"/>
    <n v="21"/>
    <n v="21"/>
    <n v="7"/>
    <n v="13"/>
    <n v="26"/>
    <n v="0"/>
    <n v="0"/>
    <x v="0"/>
    <n v="23"/>
    <n v="1"/>
    <n v="1"/>
    <n v="0"/>
    <n v="41"/>
  </r>
  <r>
    <s v="20523CA0110025"/>
    <x v="4"/>
    <n v="924"/>
    <n v="346"/>
    <n v="478"/>
    <n v="318"/>
    <n v="35"/>
    <n v="80"/>
    <n v="122"/>
    <n v="4"/>
    <n v="0"/>
    <x v="0"/>
    <n v="549"/>
    <n v="25"/>
    <n v="0"/>
    <n v="266"/>
    <n v="669"/>
  </r>
  <r>
    <s v="20523CA0110035"/>
    <x v="5"/>
    <n v="6557"/>
    <n v="2377"/>
    <n v="4372"/>
    <n v="2082"/>
    <n v="239"/>
    <n v="708"/>
    <n v="933"/>
    <n v="85"/>
    <n v="0"/>
    <x v="1"/>
    <n v="4470"/>
    <n v="452"/>
    <n v="20"/>
    <n v="1486"/>
    <n v="4571"/>
  </r>
  <r>
    <s v="27603CA1150036"/>
    <x v="6"/>
    <n v="1003213"/>
    <n v="529111"/>
    <n v="1175180"/>
    <n v="1011331"/>
    <n v="63287"/>
    <n v="62469"/>
    <n v="57484"/>
    <n v="1073770"/>
    <n v="33511"/>
    <x v="2"/>
    <n v="165"/>
    <n v="0"/>
    <n v="0"/>
    <n v="145446"/>
    <n v="640309"/>
  </r>
  <r>
    <s v="27603CA1150037"/>
    <x v="7"/>
    <n v="62660"/>
    <n v="31162"/>
    <n v="70974"/>
    <n v="58831"/>
    <n v="4931"/>
    <n v="4900"/>
    <n v="4167"/>
    <n v="58972"/>
    <n v="2463"/>
    <x v="3"/>
    <n v="25"/>
    <n v="0"/>
    <n v="0"/>
    <n v="11676"/>
    <n v="39231"/>
  </r>
  <r>
    <s v="27603CA1150038"/>
    <x v="8"/>
    <n v="14474"/>
    <n v="6635"/>
    <n v="16984"/>
    <n v="14585"/>
    <n v="1271"/>
    <n v="1189"/>
    <n v="1007"/>
    <n v="12174"/>
    <n v="968"/>
    <x v="4"/>
    <n v="1"/>
    <n v="0"/>
    <n v="0"/>
    <n v="3175"/>
    <n v="10531"/>
  </r>
  <r>
    <s v="27603CA1150039"/>
    <x v="9"/>
    <n v="78839"/>
    <n v="37173"/>
    <n v="89167"/>
    <n v="75229"/>
    <n v="6109"/>
    <n v="5683"/>
    <n v="5662"/>
    <n v="71576"/>
    <n v="2704"/>
    <x v="5"/>
    <n v="1"/>
    <n v="0"/>
    <n v="0"/>
    <n v="12902"/>
    <n v="55371"/>
  </r>
  <r>
    <s v="27603CA1150040"/>
    <x v="10"/>
    <n v="19896"/>
    <n v="6561"/>
    <n v="21906"/>
    <n v="18300"/>
    <n v="974"/>
    <n v="1022"/>
    <n v="1920"/>
    <n v="15158"/>
    <n v="475"/>
    <x v="6"/>
    <n v="1"/>
    <n v="0"/>
    <n v="0"/>
    <n v="2962"/>
    <n v="16652"/>
  </r>
  <r>
    <s v="27603CA1500005"/>
    <x v="11"/>
    <n v="74290"/>
    <n v="48418"/>
    <n v="22145"/>
    <n v="12846"/>
    <n v="4561"/>
    <n v="5809"/>
    <n v="4299"/>
    <n v="43499"/>
    <n v="154"/>
    <x v="7"/>
    <n v="30"/>
    <n v="0"/>
    <n v="0"/>
    <n v="7441"/>
    <n v="25897"/>
  </r>
  <r>
    <s v="27603CA1500006"/>
    <x v="12"/>
    <n v="598124"/>
    <n v="402617"/>
    <n v="189708"/>
    <n v="111084"/>
    <n v="40477"/>
    <n v="42094"/>
    <n v="36326"/>
    <n v="347093"/>
    <n v="1314"/>
    <x v="8"/>
    <n v="93"/>
    <n v="0"/>
    <n v="0"/>
    <n v="63584"/>
    <n v="218592"/>
  </r>
  <r>
    <s v="27603CA1500007"/>
    <x v="13"/>
    <n v="2769"/>
    <n v="1544"/>
    <n v="1698"/>
    <n v="1107"/>
    <n v="290"/>
    <n v="157"/>
    <n v="527"/>
    <n v="1892"/>
    <n v="0"/>
    <x v="9"/>
    <n v="2"/>
    <n v="0"/>
    <n v="0"/>
    <n v="329"/>
    <n v="958"/>
  </r>
  <r>
    <s v="27603CA1500008"/>
    <x v="14"/>
    <n v="11668"/>
    <n v="7659"/>
    <n v="5908"/>
    <n v="3529"/>
    <n v="1303"/>
    <n v="754"/>
    <n v="1066"/>
    <n v="6980"/>
    <n v="37"/>
    <x v="7"/>
    <n v="0"/>
    <n v="0"/>
    <n v="0"/>
    <n v="1499"/>
    <n v="4854"/>
  </r>
  <r>
    <s v="27603CA1500009"/>
    <x v="15"/>
    <n v="44802"/>
    <n v="28782"/>
    <n v="17752"/>
    <n v="9807"/>
    <n v="3264"/>
    <n v="3005"/>
    <n v="4025"/>
    <n v="26326"/>
    <n v="208"/>
    <x v="4"/>
    <n v="20"/>
    <n v="0"/>
    <n v="0"/>
    <n v="4534"/>
    <n v="16477"/>
  </r>
  <r>
    <s v="27603CA1500010"/>
    <x v="16"/>
    <n v="36419"/>
    <n v="24430"/>
    <n v="14774"/>
    <n v="8611"/>
    <n v="2930"/>
    <n v="2483"/>
    <n v="2705"/>
    <n v="21732"/>
    <n v="93"/>
    <x v="10"/>
    <n v="16"/>
    <n v="0"/>
    <n v="0"/>
    <n v="4435"/>
    <n v="13548"/>
  </r>
  <r>
    <s v="40513CA0380001"/>
    <x v="17"/>
    <n v="5068"/>
    <n v="734"/>
    <n v="11780"/>
    <n v="2892"/>
    <n v="83"/>
    <n v="2258"/>
    <n v="0"/>
    <n v="668"/>
    <n v="25"/>
    <x v="0"/>
    <n v="0"/>
    <n v="89"/>
    <n v="0"/>
    <n v="2867"/>
    <n v="2053"/>
  </r>
  <r>
    <s v="40513CA0380002"/>
    <x v="18"/>
    <n v="1799"/>
    <n v="263"/>
    <n v="6095"/>
    <n v="1466"/>
    <n v="56"/>
    <n v="1115"/>
    <n v="0"/>
    <n v="392"/>
    <n v="3"/>
    <x v="0"/>
    <n v="0"/>
    <n v="65"/>
    <n v="0"/>
    <n v="1239"/>
    <n v="451"/>
  </r>
  <r>
    <s v="40513CA0380003"/>
    <x v="19"/>
    <n v="13623"/>
    <n v="1780"/>
    <n v="64726"/>
    <n v="15184"/>
    <n v="563"/>
    <n v="8149"/>
    <n v="0"/>
    <n v="3349"/>
    <n v="16"/>
    <x v="0"/>
    <n v="1"/>
    <n v="495"/>
    <n v="1"/>
    <n v="11935"/>
    <n v="4861"/>
  </r>
  <r>
    <s v="40513CA0380004"/>
    <x v="20"/>
    <n v="4981"/>
    <n v="557"/>
    <n v="30924"/>
    <n v="7050"/>
    <n v="238"/>
    <n v="4021"/>
    <n v="0"/>
    <n v="1255"/>
    <n v="41"/>
    <x v="11"/>
    <n v="0"/>
    <n v="209"/>
    <n v="0"/>
    <n v="4830"/>
    <n v="1674"/>
  </r>
  <r>
    <s v="40513CA0380005"/>
    <x v="21"/>
    <n v="2036"/>
    <n v="243"/>
    <n v="10013"/>
    <n v="2663"/>
    <n v="65"/>
    <n v="1584"/>
    <n v="0"/>
    <n v="445"/>
    <n v="4"/>
    <x v="0"/>
    <n v="0"/>
    <n v="38"/>
    <n v="0"/>
    <n v="1883"/>
    <n v="745"/>
  </r>
  <r>
    <s v="40513CA0380006"/>
    <x v="22"/>
    <n v="413"/>
    <n v="59"/>
    <n v="1623"/>
    <n v="337"/>
    <n v="11"/>
    <n v="283"/>
    <n v="0"/>
    <n v="18"/>
    <n v="0"/>
    <x v="0"/>
    <n v="0"/>
    <n v="55"/>
    <n v="0"/>
    <n v="264"/>
    <n v="130"/>
  </r>
  <r>
    <s v="40513CA0380013"/>
    <x v="23"/>
    <n v="1650"/>
    <n v="276"/>
    <n v="6751"/>
    <n v="1590"/>
    <n v="76"/>
    <n v="984"/>
    <n v="0"/>
    <n v="366"/>
    <n v="4"/>
    <x v="0"/>
    <n v="0"/>
    <n v="78"/>
    <n v="0"/>
    <n v="1353"/>
    <n v="455"/>
  </r>
  <r>
    <s v="70285CA0000000"/>
    <x v="24"/>
    <n v="2801"/>
    <n v="94"/>
    <n v="1998"/>
    <n v="1817"/>
    <n v="217"/>
    <n v="493"/>
    <n v="6"/>
    <n v="470"/>
    <n v="0"/>
    <x v="12"/>
    <n v="0"/>
    <n v="3967"/>
    <n v="433"/>
    <n v="10"/>
    <n v="50"/>
  </r>
  <r>
    <s v="70285CA1250001"/>
    <x v="25"/>
    <n v="179557"/>
    <n v="67378"/>
    <n v="56300"/>
    <n v="12991"/>
    <n v="4248"/>
    <n v="27143"/>
    <n v="438"/>
    <n v="24625"/>
    <n v="224"/>
    <x v="12"/>
    <n v="4"/>
    <n v="10646"/>
    <n v="22956"/>
    <n v="1415"/>
    <n v="125386"/>
  </r>
  <r>
    <s v="70285CA1270001"/>
    <x v="26"/>
    <n v="365797"/>
    <n v="113394"/>
    <n v="138600"/>
    <n v="31341"/>
    <n v="10544"/>
    <n v="67448"/>
    <n v="29523"/>
    <n v="64614"/>
    <n v="767"/>
    <x v="12"/>
    <n v="7"/>
    <n v="25052"/>
    <n v="52198"/>
    <n v="24444"/>
    <n v="235683"/>
  </r>
  <r>
    <s v="70285CA1290001"/>
    <x v="27"/>
    <n v="1794641"/>
    <n v="471385"/>
    <n v="408213"/>
    <n v="96393"/>
    <n v="28559"/>
    <n v="341520"/>
    <n v="91049"/>
    <n v="324708"/>
    <n v="3878"/>
    <x v="12"/>
    <n v="253"/>
    <n v="132630"/>
    <n v="276863"/>
    <n v="101677"/>
    <n v="1143243"/>
  </r>
  <r>
    <s v="70285CA1310001"/>
    <x v="28"/>
    <n v="337365"/>
    <n v="76950"/>
    <n v="92531"/>
    <n v="20823"/>
    <n v="6042"/>
    <n v="66942"/>
    <n v="17531"/>
    <n v="66562"/>
    <n v="964"/>
    <x v="12"/>
    <n v="23"/>
    <n v="32541"/>
    <n v="54247"/>
    <n v="18341"/>
    <n v="206011"/>
  </r>
  <r>
    <s v="70285CA1320001"/>
    <x v="29"/>
    <n v="158495"/>
    <n v="47999"/>
    <n v="53173"/>
    <n v="12046"/>
    <n v="3543"/>
    <n v="28914"/>
    <n v="10226"/>
    <n v="28788"/>
    <n v="443"/>
    <x v="12"/>
    <n v="1"/>
    <n v="13124"/>
    <n v="22660"/>
    <n v="9509"/>
    <n v="102342"/>
  </r>
  <r>
    <s v="70285CA1350001"/>
    <x v="30"/>
    <n v="2327"/>
    <n v="640"/>
    <n v="1217"/>
    <n v="264"/>
    <n v="50"/>
    <n v="291"/>
    <n v="217"/>
    <n v="410"/>
    <n v="8"/>
    <x v="12"/>
    <n v="0"/>
    <n v="271"/>
    <n v="296"/>
    <n v="166"/>
    <n v="1512"/>
  </r>
  <r>
    <s v="70285CA8040001"/>
    <x v="31"/>
    <n v="94"/>
    <n v="20"/>
    <n v="69"/>
    <n v="8"/>
    <n v="33"/>
    <n v="7"/>
    <n v="8"/>
    <n v="4"/>
    <n v="0"/>
    <x v="12"/>
    <n v="0"/>
    <n v="2"/>
    <n v="2"/>
    <n v="3"/>
    <n v="82"/>
  </r>
  <r>
    <s v="70285CA8040002"/>
    <x v="32"/>
    <n v="1093"/>
    <n v="124"/>
    <n v="214"/>
    <n v="151"/>
    <n v="5"/>
    <n v="130"/>
    <n v="127"/>
    <n v="110"/>
    <n v="0"/>
    <x v="12"/>
    <n v="0"/>
    <n v="130"/>
    <n v="103"/>
    <n v="24"/>
    <n v="802"/>
  </r>
  <r>
    <s v="70285CA8040003"/>
    <x v="33"/>
    <n v="14055"/>
    <n v="3250"/>
    <n v="2923"/>
    <n v="730"/>
    <n v="191"/>
    <n v="3299"/>
    <n v="573"/>
    <n v="2680"/>
    <n v="12"/>
    <x v="12"/>
    <n v="0"/>
    <n v="1436"/>
    <n v="2562"/>
    <n v="557"/>
    <n v="8469"/>
  </r>
  <r>
    <s v="70285CA8040004"/>
    <x v="34"/>
    <n v="3049"/>
    <n v="309"/>
    <n v="566"/>
    <n v="168"/>
    <n v="9"/>
    <n v="656"/>
    <n v="159"/>
    <n v="558"/>
    <n v="0"/>
    <x v="12"/>
    <n v="0"/>
    <n v="358"/>
    <n v="495"/>
    <n v="57"/>
    <n v="1839"/>
  </r>
  <r>
    <s v="70285CA8040005"/>
    <x v="35"/>
    <n v="553"/>
    <n v="60"/>
    <n v="107"/>
    <n v="28"/>
    <n v="37"/>
    <n v="72"/>
    <n v="15"/>
    <n v="44"/>
    <n v="0"/>
    <x v="12"/>
    <n v="0"/>
    <n v="20"/>
    <n v="34"/>
    <n v="15"/>
    <n v="463"/>
  </r>
  <r>
    <s v="70285CA8040006"/>
    <x v="36"/>
    <n v="1024"/>
    <n v="245"/>
    <n v="88"/>
    <n v="32"/>
    <n v="7"/>
    <n v="199"/>
    <n v="32"/>
    <n v="140"/>
    <n v="0"/>
    <x v="12"/>
    <n v="0"/>
    <n v="125"/>
    <n v="118"/>
    <n v="57"/>
    <n v="661"/>
  </r>
  <r>
    <s v="70285CA8040007"/>
    <x v="37"/>
    <n v="2428"/>
    <n v="497"/>
    <n v="111"/>
    <n v="62"/>
    <n v="1"/>
    <n v="440"/>
    <n v="40"/>
    <n v="323"/>
    <n v="0"/>
    <x v="12"/>
    <n v="0"/>
    <n v="136"/>
    <n v="306"/>
    <n v="14"/>
    <n v="1719"/>
  </r>
  <r>
    <s v="70285CA8040008"/>
    <x v="24"/>
    <n v="2017"/>
    <n v="260"/>
    <n v="252"/>
    <n v="101"/>
    <n v="30"/>
    <n v="376"/>
    <n v="91"/>
    <n v="322"/>
    <n v="0"/>
    <x v="12"/>
    <n v="0"/>
    <n v="179"/>
    <n v="308"/>
    <n v="46"/>
    <n v="1378"/>
  </r>
  <r>
    <s v="70285CA8040009"/>
    <x v="38"/>
    <n v="12676"/>
    <n v="2910"/>
    <n v="1506"/>
    <n v="983"/>
    <n v="44"/>
    <n v="1621"/>
    <n v="935"/>
    <n v="1392"/>
    <n v="8"/>
    <x v="12"/>
    <n v="0"/>
    <n v="771"/>
    <n v="1320"/>
    <n v="500"/>
    <n v="9624"/>
  </r>
  <r>
    <s v="70285CA8040010"/>
    <x v="39"/>
    <n v="11817"/>
    <n v="2300"/>
    <n v="1316"/>
    <n v="449"/>
    <n v="196"/>
    <n v="2257"/>
    <n v="446"/>
    <n v="1918"/>
    <n v="0"/>
    <x v="12"/>
    <n v="0"/>
    <n v="893"/>
    <n v="1838"/>
    <n v="603"/>
    <n v="7641"/>
  </r>
  <r>
    <s v="70285CA8040011"/>
    <x v="40"/>
    <n v="19"/>
    <n v="2"/>
    <n v="0"/>
    <n v="0"/>
    <n v="0"/>
    <n v="1"/>
    <n v="0"/>
    <n v="2"/>
    <n v="0"/>
    <x v="12"/>
    <n v="0"/>
    <n v="0"/>
    <n v="2"/>
    <n v="2"/>
    <n v="14"/>
  </r>
  <r>
    <s v="70285CA8040012"/>
    <x v="41"/>
    <n v="16060"/>
    <n v="2775"/>
    <n v="1188"/>
    <n v="764"/>
    <n v="87"/>
    <n v="2693"/>
    <n v="712"/>
    <n v="1995"/>
    <n v="0"/>
    <x v="12"/>
    <n v="0"/>
    <n v="1078"/>
    <n v="1812"/>
    <n v="565"/>
    <n v="11944"/>
  </r>
  <r>
    <s v="70285CA8040014"/>
    <x v="42"/>
    <n v="532"/>
    <n v="37"/>
    <n v="37"/>
    <n v="31"/>
    <n v="0"/>
    <n v="68"/>
    <n v="31"/>
    <n v="57"/>
    <n v="0"/>
    <x v="12"/>
    <n v="0"/>
    <n v="19"/>
    <n v="57"/>
    <n v="1"/>
    <n v="468"/>
  </r>
  <r>
    <s v="70285CA8040015"/>
    <x v="43"/>
    <n v="11645"/>
    <n v="1610"/>
    <n v="2173"/>
    <n v="1215"/>
    <n v="197"/>
    <n v="1957"/>
    <n v="985"/>
    <n v="2086"/>
    <n v="9"/>
    <x v="12"/>
    <n v="0"/>
    <n v="1026"/>
    <n v="1984"/>
    <n v="272"/>
    <n v="7748"/>
  </r>
  <r>
    <s v="70285CA8040016"/>
    <x v="44"/>
    <n v="21812"/>
    <n v="2665"/>
    <n v="4916"/>
    <n v="2679"/>
    <n v="418"/>
    <n v="3680"/>
    <n v="2475"/>
    <n v="3518"/>
    <n v="1"/>
    <x v="12"/>
    <n v="0"/>
    <n v="1632"/>
    <n v="3301"/>
    <n v="554"/>
    <n v="14983"/>
  </r>
  <r>
    <s v="70285CA8040017"/>
    <x v="45"/>
    <n v="26778"/>
    <n v="3480"/>
    <n v="3834"/>
    <n v="2661"/>
    <n v="498"/>
    <n v="4346"/>
    <n v="2553"/>
    <n v="4936"/>
    <n v="3"/>
    <x v="12"/>
    <n v="0"/>
    <n v="2356"/>
    <n v="4692"/>
    <n v="310"/>
    <n v="17748"/>
  </r>
  <r>
    <s v="70285CA8040018"/>
    <x v="46"/>
    <n v="32048"/>
    <n v="4025"/>
    <n v="5534"/>
    <n v="3082"/>
    <n v="584"/>
    <n v="6244"/>
    <n v="2736"/>
    <n v="5866"/>
    <n v="2"/>
    <x v="12"/>
    <n v="0"/>
    <n v="1783"/>
    <n v="5490"/>
    <n v="598"/>
    <n v="22079"/>
  </r>
  <r>
    <s v="70285CA8040019"/>
    <x v="47"/>
    <n v="14854"/>
    <n v="1865"/>
    <n v="2257"/>
    <n v="1631"/>
    <n v="237"/>
    <n v="3740"/>
    <n v="1477"/>
    <n v="3177"/>
    <n v="0"/>
    <x v="12"/>
    <n v="0"/>
    <n v="885"/>
    <n v="2962"/>
    <n v="294"/>
    <n v="9239"/>
  </r>
  <r>
    <s v="70285CA8050001"/>
    <x v="48"/>
    <n v="25"/>
    <n v="118"/>
    <n v="0"/>
    <n v="2"/>
    <n v="0"/>
    <n v="6"/>
    <n v="2"/>
    <n v="11"/>
    <n v="0"/>
    <x v="12"/>
    <n v="0"/>
    <n v="0"/>
    <n v="8"/>
    <n v="3"/>
    <n v="11"/>
  </r>
  <r>
    <s v="70285CA8050002"/>
    <x v="49"/>
    <n v="550"/>
    <n v="69"/>
    <n v="16"/>
    <n v="8"/>
    <n v="0"/>
    <n v="94"/>
    <n v="11"/>
    <n v="76"/>
    <n v="0"/>
    <x v="12"/>
    <n v="0"/>
    <n v="30"/>
    <n v="67"/>
    <n v="4"/>
    <n v="395"/>
  </r>
  <r>
    <s v="70285CA8050003"/>
    <x v="50"/>
    <n v="4018"/>
    <n v="1359"/>
    <n v="852"/>
    <n v="140"/>
    <n v="42"/>
    <n v="1262"/>
    <n v="139"/>
    <n v="932"/>
    <n v="0"/>
    <x v="12"/>
    <n v="0"/>
    <n v="284"/>
    <n v="868"/>
    <n v="92"/>
    <n v="2140"/>
  </r>
  <r>
    <s v="70285CA8050004"/>
    <x v="51"/>
    <n v="1334"/>
    <n v="243"/>
    <n v="332"/>
    <n v="170"/>
    <n v="39"/>
    <n v="318"/>
    <n v="172"/>
    <n v="273"/>
    <n v="4"/>
    <x v="12"/>
    <n v="0"/>
    <n v="89"/>
    <n v="249"/>
    <n v="34"/>
    <n v="777"/>
  </r>
  <r>
    <s v="70285CA8050005"/>
    <x v="52"/>
    <n v="591"/>
    <n v="72"/>
    <n v="64"/>
    <n v="47"/>
    <n v="0"/>
    <n v="81"/>
    <n v="20"/>
    <n v="60"/>
    <n v="0"/>
    <x v="12"/>
    <n v="0"/>
    <n v="13"/>
    <n v="60"/>
    <n v="35"/>
    <n v="448"/>
  </r>
  <r>
    <s v="70285CA8050006"/>
    <x v="53"/>
    <n v="1414"/>
    <n v="555"/>
    <n v="34"/>
    <n v="19"/>
    <n v="0"/>
    <n v="109"/>
    <n v="17"/>
    <n v="114"/>
    <n v="0"/>
    <x v="12"/>
    <n v="0"/>
    <n v="29"/>
    <n v="94"/>
    <n v="334"/>
    <n v="1192"/>
  </r>
  <r>
    <s v="70285CA8050007"/>
    <x v="54"/>
    <n v="1016"/>
    <n v="84"/>
    <n v="64"/>
    <n v="13"/>
    <n v="1"/>
    <n v="157"/>
    <n v="26"/>
    <n v="144"/>
    <n v="0"/>
    <x v="12"/>
    <n v="0"/>
    <n v="30"/>
    <n v="134"/>
    <n v="5"/>
    <n v="774"/>
  </r>
  <r>
    <s v="70285CA8050008"/>
    <x v="55"/>
    <n v="907"/>
    <n v="183"/>
    <n v="228"/>
    <n v="79"/>
    <n v="10"/>
    <n v="253"/>
    <n v="79"/>
    <n v="233"/>
    <n v="0"/>
    <x v="12"/>
    <n v="0"/>
    <n v="36"/>
    <n v="213"/>
    <n v="12"/>
    <n v="480"/>
  </r>
  <r>
    <s v="70285CA8050009"/>
    <x v="56"/>
    <n v="2724"/>
    <n v="1034"/>
    <n v="157"/>
    <n v="110"/>
    <n v="16"/>
    <n v="377"/>
    <n v="115"/>
    <n v="307"/>
    <n v="0"/>
    <x v="12"/>
    <n v="0"/>
    <n v="156"/>
    <n v="279"/>
    <n v="116"/>
    <n v="1988"/>
  </r>
  <r>
    <s v="70285CA8050010"/>
    <x v="57"/>
    <n v="5393"/>
    <n v="1620"/>
    <n v="350"/>
    <n v="171"/>
    <n v="69"/>
    <n v="1234"/>
    <n v="171"/>
    <n v="938"/>
    <n v="0"/>
    <x v="12"/>
    <n v="0"/>
    <n v="377"/>
    <n v="889"/>
    <n v="194"/>
    <n v="3419"/>
  </r>
  <r>
    <s v="70285CA8050011"/>
    <x v="58"/>
    <n v="52"/>
    <n v="3"/>
    <n v="0"/>
    <n v="0"/>
    <n v="0"/>
    <n v="1"/>
    <n v="0"/>
    <n v="3"/>
    <n v="0"/>
    <x v="12"/>
    <n v="0"/>
    <n v="1"/>
    <n v="3"/>
    <n v="0"/>
    <n v="47"/>
  </r>
  <r>
    <s v="70285CA8050012"/>
    <x v="59"/>
    <n v="3564"/>
    <n v="389"/>
    <n v="192"/>
    <n v="134"/>
    <n v="9"/>
    <n v="803"/>
    <n v="136"/>
    <n v="487"/>
    <n v="0"/>
    <x v="12"/>
    <n v="0"/>
    <n v="150"/>
    <n v="461"/>
    <n v="51"/>
    <n v="2511"/>
  </r>
  <r>
    <s v="70285CA8050014"/>
    <x v="60"/>
    <n v="358"/>
    <n v="12"/>
    <n v="79"/>
    <n v="15"/>
    <n v="0"/>
    <n v="59"/>
    <n v="15"/>
    <n v="52"/>
    <n v="0"/>
    <x v="12"/>
    <n v="0"/>
    <n v="22"/>
    <n v="51"/>
    <n v="2"/>
    <n v="253"/>
  </r>
  <r>
    <s v="70285CA8050015"/>
    <x v="61"/>
    <n v="6456"/>
    <n v="731"/>
    <n v="725"/>
    <n v="361"/>
    <n v="50"/>
    <n v="1386"/>
    <n v="333"/>
    <n v="1421"/>
    <n v="0"/>
    <x v="12"/>
    <n v="0"/>
    <n v="350"/>
    <n v="1360"/>
    <n v="116"/>
    <n v="4127"/>
  </r>
  <r>
    <s v="70285CA8050016"/>
    <x v="62"/>
    <n v="12737"/>
    <n v="2133"/>
    <n v="2691"/>
    <n v="1666"/>
    <n v="654"/>
    <n v="2704"/>
    <n v="1703"/>
    <n v="2205"/>
    <n v="2"/>
    <x v="12"/>
    <n v="0"/>
    <n v="717"/>
    <n v="2096"/>
    <n v="349"/>
    <n v="8366"/>
  </r>
  <r>
    <s v="70285CA8050017"/>
    <x v="63"/>
    <n v="12921"/>
    <n v="2713"/>
    <n v="2740"/>
    <n v="1786"/>
    <n v="627"/>
    <n v="2185"/>
    <n v="1706"/>
    <n v="2206"/>
    <n v="1"/>
    <x v="12"/>
    <n v="88"/>
    <n v="820"/>
    <n v="2124"/>
    <n v="235"/>
    <n v="8849"/>
  </r>
  <r>
    <s v="70285CA8050018"/>
    <x v="64"/>
    <n v="16020"/>
    <n v="2909"/>
    <n v="2811"/>
    <n v="1437"/>
    <n v="264"/>
    <n v="3358"/>
    <n v="1328"/>
    <n v="2722"/>
    <n v="10"/>
    <x v="12"/>
    <n v="0"/>
    <n v="754"/>
    <n v="2566"/>
    <n v="449"/>
    <n v="11043"/>
  </r>
  <r>
    <s v="70285CA8050019"/>
    <x v="65"/>
    <n v="8527"/>
    <n v="1485"/>
    <n v="1278"/>
    <n v="763"/>
    <n v="144"/>
    <n v="2276"/>
    <n v="710"/>
    <n v="1678"/>
    <n v="0"/>
    <x v="12"/>
    <n v="0"/>
    <n v="415"/>
    <n v="1596"/>
    <n v="115"/>
    <n v="5408"/>
  </r>
  <r>
    <s v="70285CA8060001"/>
    <x v="66"/>
    <n v="169"/>
    <n v="20"/>
    <n v="0"/>
    <n v="0"/>
    <n v="0"/>
    <n v="34"/>
    <n v="0"/>
    <n v="33"/>
    <n v="0"/>
    <x v="12"/>
    <n v="0"/>
    <n v="18"/>
    <n v="28"/>
    <n v="0"/>
    <n v="104"/>
  </r>
  <r>
    <s v="70285CA8060002"/>
    <x v="67"/>
    <n v="2610"/>
    <n v="411"/>
    <n v="347"/>
    <n v="149"/>
    <n v="14"/>
    <n v="421"/>
    <n v="146"/>
    <n v="325"/>
    <n v="0"/>
    <x v="12"/>
    <n v="0"/>
    <n v="174"/>
    <n v="290"/>
    <n v="142"/>
    <n v="1855"/>
  </r>
  <r>
    <s v="70285CA8060003"/>
    <x v="68"/>
    <n v="71381"/>
    <n v="9255"/>
    <n v="15447"/>
    <n v="2702"/>
    <n v="1191"/>
    <n v="14977"/>
    <n v="2754"/>
    <n v="14916"/>
    <n v="45"/>
    <x v="12"/>
    <n v="0"/>
    <n v="7124"/>
    <n v="14218"/>
    <n v="1828"/>
    <n v="42010"/>
  </r>
  <r>
    <s v="70285CA8060004"/>
    <x v="69"/>
    <n v="9458"/>
    <n v="1219"/>
    <n v="1189"/>
    <n v="401"/>
    <n v="86"/>
    <n v="2106"/>
    <n v="382"/>
    <n v="1844"/>
    <n v="0"/>
    <x v="12"/>
    <n v="0"/>
    <n v="993"/>
    <n v="1595"/>
    <n v="170"/>
    <n v="5471"/>
  </r>
  <r>
    <s v="70285CA8060005"/>
    <x v="70"/>
    <n v="1179"/>
    <n v="95"/>
    <n v="113"/>
    <n v="43"/>
    <n v="6"/>
    <n v="366"/>
    <n v="33"/>
    <n v="234"/>
    <n v="0"/>
    <x v="12"/>
    <n v="0"/>
    <n v="51"/>
    <n v="189"/>
    <n v="4"/>
    <n v="761"/>
  </r>
  <r>
    <s v="70285CA8060006"/>
    <x v="71"/>
    <n v="5669"/>
    <n v="5989"/>
    <n v="544"/>
    <n v="233"/>
    <n v="32"/>
    <n v="649"/>
    <n v="196"/>
    <n v="558"/>
    <n v="0"/>
    <x v="12"/>
    <n v="0"/>
    <n v="1007"/>
    <n v="510"/>
    <n v="214"/>
    <n v="3773"/>
  </r>
  <r>
    <s v="70285CA8060007"/>
    <x v="72"/>
    <n v="4552"/>
    <n v="720"/>
    <n v="1621"/>
    <n v="895"/>
    <n v="563"/>
    <n v="821"/>
    <n v="896"/>
    <n v="670"/>
    <n v="1"/>
    <x v="12"/>
    <n v="0"/>
    <n v="504"/>
    <n v="627"/>
    <n v="86"/>
    <n v="2943"/>
  </r>
  <r>
    <s v="70285CA8060008"/>
    <x v="73"/>
    <n v="5747"/>
    <n v="996"/>
    <n v="885"/>
    <n v="358"/>
    <n v="53"/>
    <n v="1316"/>
    <n v="369"/>
    <n v="917"/>
    <n v="11"/>
    <x v="12"/>
    <n v="0"/>
    <n v="344"/>
    <n v="853"/>
    <n v="74"/>
    <n v="3748"/>
  </r>
  <r>
    <s v="70285CA8060009"/>
    <x v="74"/>
    <n v="47952"/>
    <n v="7104"/>
    <n v="2591"/>
    <n v="1280"/>
    <n v="283"/>
    <n v="7433"/>
    <n v="2676"/>
    <n v="7856"/>
    <n v="15"/>
    <x v="12"/>
    <n v="0"/>
    <n v="2388"/>
    <n v="7430"/>
    <n v="1079"/>
    <n v="34444"/>
  </r>
  <r>
    <s v="70285CA8060010"/>
    <x v="75"/>
    <n v="31073"/>
    <n v="4751"/>
    <n v="2395"/>
    <n v="998"/>
    <n v="575"/>
    <n v="6490"/>
    <n v="1198"/>
    <n v="6068"/>
    <n v="54"/>
    <x v="12"/>
    <n v="0"/>
    <n v="1782"/>
    <n v="5759"/>
    <n v="893"/>
    <n v="20250"/>
  </r>
  <r>
    <s v="70285CA8060011"/>
    <x v="76"/>
    <n v="75"/>
    <n v="2"/>
    <n v="0"/>
    <n v="0"/>
    <n v="0"/>
    <n v="19"/>
    <n v="0"/>
    <n v="19"/>
    <n v="0"/>
    <x v="12"/>
    <n v="0"/>
    <n v="0"/>
    <n v="19"/>
    <n v="0"/>
    <n v="50"/>
  </r>
  <r>
    <s v="70285CA8060012"/>
    <x v="77"/>
    <n v="69359"/>
    <n v="9345"/>
    <n v="5183"/>
    <n v="3710"/>
    <n v="571"/>
    <n v="12907"/>
    <n v="3538"/>
    <n v="11216"/>
    <n v="81"/>
    <x v="12"/>
    <n v="0"/>
    <n v="5897"/>
    <n v="10471"/>
    <n v="1682"/>
    <n v="46243"/>
  </r>
  <r>
    <s v="70285CA8060014"/>
    <x v="78"/>
    <n v="1324"/>
    <n v="46"/>
    <n v="65"/>
    <n v="71"/>
    <n v="0"/>
    <n v="155"/>
    <n v="64"/>
    <n v="140"/>
    <n v="0"/>
    <x v="12"/>
    <n v="0"/>
    <n v="275"/>
    <n v="134"/>
    <n v="22"/>
    <n v="840"/>
  </r>
  <r>
    <s v="70285CA8060015"/>
    <x v="79"/>
    <n v="95344"/>
    <n v="7638"/>
    <n v="14864"/>
    <n v="7746"/>
    <n v="2320"/>
    <n v="13625"/>
    <n v="8268"/>
    <n v="21068"/>
    <n v="73"/>
    <x v="12"/>
    <n v="0"/>
    <n v="13842"/>
    <n v="19986"/>
    <n v="1536"/>
    <n v="54668"/>
  </r>
  <r>
    <s v="70285CA8060016"/>
    <x v="80"/>
    <n v="56072"/>
    <n v="5975"/>
    <n v="8851"/>
    <n v="4370"/>
    <n v="798"/>
    <n v="10861"/>
    <n v="4833"/>
    <n v="10064"/>
    <n v="35"/>
    <x v="12"/>
    <n v="0"/>
    <n v="4387"/>
    <n v="9440"/>
    <n v="1095"/>
    <n v="35812"/>
  </r>
  <r>
    <s v="70285CA8060017"/>
    <x v="81"/>
    <n v="123575"/>
    <n v="13313"/>
    <n v="20127"/>
    <n v="8720"/>
    <n v="2701"/>
    <n v="20711"/>
    <n v="12138"/>
    <n v="25359"/>
    <n v="81"/>
    <x v="12"/>
    <n v="0"/>
    <n v="14284"/>
    <n v="24015"/>
    <n v="2195"/>
    <n v="74405"/>
  </r>
  <r>
    <s v="70285CA8060018"/>
    <x v="82"/>
    <n v="98166"/>
    <n v="10757"/>
    <n v="9355"/>
    <n v="5555"/>
    <n v="2102"/>
    <n v="20699"/>
    <n v="7863"/>
    <n v="19196"/>
    <n v="84"/>
    <x v="12"/>
    <n v="0"/>
    <n v="6099"/>
    <n v="17861"/>
    <n v="2297"/>
    <n v="63686"/>
  </r>
  <r>
    <s v="70285CA8060019"/>
    <x v="83"/>
    <n v="35238"/>
    <n v="3157"/>
    <n v="4206"/>
    <n v="2104"/>
    <n v="564"/>
    <n v="8843"/>
    <n v="3047"/>
    <n v="7516"/>
    <n v="37"/>
    <x v="12"/>
    <n v="0"/>
    <n v="2926"/>
    <n v="6822"/>
    <n v="498"/>
    <n v="204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75565-BD7C-4DAB-B9B1-B65453B4F521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C1:D12" firstHeaderRow="1" firstDataRow="1" firstDataCol="1"/>
  <pivotFields count="2">
    <pivotField axis="axisRow" showAll="0">
      <items count="12">
        <item x="1"/>
        <item x="10"/>
        <item x="6"/>
        <item x="9"/>
        <item x="2"/>
        <item x="8"/>
        <item x="4"/>
        <item x="0"/>
        <item x="3"/>
        <item x="5"/>
        <item x="7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Value Label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58854-130A-451E-8357-02A2A5518E8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B12" firstHeaderRow="1" firstDataRow="1" firstDataCol="1"/>
  <pivotFields count="2">
    <pivotField axis="axisRow" showAll="0">
      <items count="12">
        <item x="1"/>
        <item x="10"/>
        <item x="6"/>
        <item x="9"/>
        <item x="2"/>
        <item x="8"/>
        <item x="4"/>
        <item x="0"/>
        <item x="3"/>
        <item x="5"/>
        <item x="7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Value Label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8B7AB-B2E4-4CF3-AB18-5CBDFDDC521D}" name="PivotTable1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S21" firstHeaderRow="1" firstDataRow="1" firstDataCol="1"/>
  <pivotFields count="20">
    <pivotField showAll="0"/>
    <pivotField dataField="1" numFmtId="1" showAll="0">
      <items count="85">
        <item x="40"/>
        <item x="3"/>
        <item x="58"/>
        <item x="48"/>
        <item x="76"/>
        <item x="31"/>
        <item x="66"/>
        <item x="60"/>
        <item x="42"/>
        <item x="49"/>
        <item x="52"/>
        <item x="0"/>
        <item x="35"/>
        <item x="54"/>
        <item x="4"/>
        <item x="32"/>
        <item x="55"/>
        <item x="53"/>
        <item x="78"/>
        <item x="36"/>
        <item x="70"/>
        <item x="51"/>
        <item x="2"/>
        <item x="1"/>
        <item x="22"/>
        <item x="37"/>
        <item x="24"/>
        <item x="67"/>
        <item x="56"/>
        <item x="59"/>
        <item x="34"/>
        <item x="13"/>
        <item x="30"/>
        <item x="50"/>
        <item x="72"/>
        <item x="71"/>
        <item x="57"/>
        <item x="73"/>
        <item x="61"/>
        <item x="5"/>
        <item x="21"/>
        <item x="65"/>
        <item x="18"/>
        <item x="69"/>
        <item x="23"/>
        <item x="38"/>
        <item x="62"/>
        <item x="63"/>
        <item x="39"/>
        <item x="43"/>
        <item x="8"/>
        <item x="10"/>
        <item x="14"/>
        <item x="64"/>
        <item x="47"/>
        <item x="41"/>
        <item x="33"/>
        <item x="44"/>
        <item x="17"/>
        <item x="20"/>
        <item x="45"/>
        <item x="75"/>
        <item x="46"/>
        <item x="83"/>
        <item x="74"/>
        <item x="16"/>
        <item x="7"/>
        <item x="15"/>
        <item x="80"/>
        <item x="9"/>
        <item x="19"/>
        <item x="77"/>
        <item x="11"/>
        <item x="68"/>
        <item x="82"/>
        <item x="79"/>
        <item x="81"/>
        <item x="25"/>
        <item x="29"/>
        <item x="28"/>
        <item x="26"/>
        <item x="12"/>
        <item x="6"/>
        <item x="27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showAll="0">
      <items count="14">
        <item x="0"/>
        <item x="11"/>
        <item x="1"/>
        <item x="6"/>
        <item x="7"/>
        <item x="9"/>
        <item x="4"/>
        <item x="10"/>
        <item x="3"/>
        <item x="8"/>
        <item x="5"/>
        <item x="2"/>
        <item x="12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Items count="1">
    <i/>
  </colItems>
  <dataFields count="19">
    <dataField name=" Claims That Were Received in 2023" fld="17" baseField="0" baseItem="0" numFmtId="1"/>
    <dataField name=" Claims That Were Denied in 2023" fld="18" baseField="0" baseItem="0" numFmtId="1"/>
    <dataField name=" Claims That Were Resubmitted in 2023" fld="19" baseField="0" baseItem="0" numFmtId="1"/>
    <dataField name=" In Network Claims That Were Received in 2023" fld="1" baseField="0" baseItem="0" numFmtId="1"/>
    <dataField name=" In Network Claims with That Were Denied in 2023" fld="2" baseField="0" baseItem="0" numFmtId="1"/>
    <dataField name=" In Network Claims That Were Resubmitted in 2023" fld="3" baseField="0" baseItem="0" numFmtId="1"/>
    <dataField name=" Out-of-Network Claims That Were Received in 2023" fld="4" baseField="0" baseItem="0" numFmtId="1"/>
    <dataField name=" Out-of-Network Claims That Were Denied in 2023" fld="5" baseField="0" baseItem="0" numFmtId="1"/>
    <dataField name=" Out-of-Network Claims That Were Resubmitted in 2023" fld="6" baseField="0" baseItem="0" numFmtId="1"/>
    <dataField name=" Claims That Were Denied Due to Prior Authorization or Referral Required in 2023" fld="7" baseField="0" baseItem="0" numFmtId="1"/>
    <dataField name=" Claims That Were Denied Due to Exclusion of a Service in 2023" fld="9" baseField="0" baseItem="0" numFmtId="1"/>
    <dataField name=" Claims That Were Denied Due to Lack of Medical Necessity, excluding Behavioral Health in 2023" fld="10" baseField="0" baseItem="0" numFmtId="1"/>
    <dataField name=" Claims That Were Denied Due to an Out-Of-Network Provider/Claims in 2023" fld="8" baseField="0" baseItem="0" numFmtId="1"/>
    <dataField name=" Claims That Were Denied Due to Lack of Medical Necessity, Behavioral Health only, in 2023" fld="11" baseField="0" baseItem="0"/>
    <dataField name=" Claims That Were Denied Due to Enrollee Benefit Limit Reached in 2023" fld="12" baseField="0" baseItem="0" numFmtId="1"/>
    <dataField name=" Claims That Were Denied Due to Member Not Covered During All or Part of Date of Service in 2023" fld="13" baseField="0" baseItem="0" numFmtId="1"/>
    <dataField name=" Claims That Were Denied Due To Investigational, Experimental, or Cosmetic Procedure in 2023" fld="14" baseField="0" baseItem="0" numFmtId="1"/>
    <dataField name=" Claims That Were Denied Due to Administrative Reasons in 2023" fld="15" baseField="0" baseItem="0" numFmtId="1"/>
    <dataField name=" Claims That Were Denied for Other Reasons in 2023" fld="16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A5F12-0A93-4287-B4D6-0AC5A1EC2932}" name="PivotTable2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0" firstHeaderRow="1" firstDataRow="1" firstDataCol="1"/>
  <pivotFields count="20">
    <pivotField showAll="0"/>
    <pivotField dataField="1" numFmtId="1" showAll="0">
      <items count="85">
        <item x="40"/>
        <item x="3"/>
        <item x="58"/>
        <item x="48"/>
        <item x="76"/>
        <item x="31"/>
        <item x="66"/>
        <item x="60"/>
        <item x="42"/>
        <item x="49"/>
        <item x="52"/>
        <item x="0"/>
        <item x="35"/>
        <item x="54"/>
        <item x="4"/>
        <item x="32"/>
        <item x="55"/>
        <item x="53"/>
        <item x="78"/>
        <item x="36"/>
        <item x="70"/>
        <item x="51"/>
        <item x="2"/>
        <item x="1"/>
        <item x="22"/>
        <item x="37"/>
        <item x="24"/>
        <item x="67"/>
        <item x="56"/>
        <item x="59"/>
        <item x="34"/>
        <item x="13"/>
        <item x="30"/>
        <item x="50"/>
        <item x="72"/>
        <item x="71"/>
        <item x="57"/>
        <item x="73"/>
        <item x="61"/>
        <item x="5"/>
        <item x="21"/>
        <item x="65"/>
        <item x="18"/>
        <item x="69"/>
        <item x="23"/>
        <item x="38"/>
        <item x="62"/>
        <item x="63"/>
        <item x="39"/>
        <item x="43"/>
        <item x="8"/>
        <item x="10"/>
        <item x="14"/>
        <item x="64"/>
        <item x="47"/>
        <item x="41"/>
        <item x="33"/>
        <item x="44"/>
        <item x="17"/>
        <item x="20"/>
        <item x="45"/>
        <item x="75"/>
        <item x="46"/>
        <item x="83"/>
        <item x="74"/>
        <item x="16"/>
        <item x="7"/>
        <item x="15"/>
        <item x="80"/>
        <item x="9"/>
        <item x="19"/>
        <item x="77"/>
        <item x="11"/>
        <item x="68"/>
        <item x="82"/>
        <item x="79"/>
        <item x="81"/>
        <item x="25"/>
        <item x="29"/>
        <item x="28"/>
        <item x="26"/>
        <item x="12"/>
        <item x="6"/>
        <item x="27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showAll="0">
      <items count="14">
        <item x="0"/>
        <item x="11"/>
        <item x="1"/>
        <item x="6"/>
        <item x="7"/>
        <item x="9"/>
        <item x="4"/>
        <item x="10"/>
        <item x="3"/>
        <item x="8"/>
        <item x="5"/>
        <item x="2"/>
        <item x="12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Items count="1">
    <i/>
  </colItems>
  <dataFields count="19">
    <dataField name=" Claims That Were Received in 2023" fld="17" baseField="0" baseItem="0" numFmtId="1"/>
    <dataField name=" Claims That Were Denied in 2023" fld="18" baseField="0" baseItem="0" numFmtId="1"/>
    <dataField name=" Claims That Were Resubmitted in 2023" fld="19" baseField="0" baseItem="0" numFmtId="1"/>
    <dataField name=" In Network Claims That Were Received in 2023" fld="1" baseField="0" baseItem="0" numFmtId="1"/>
    <dataField name=" In Network Claims with That Were Denied in 2023" fld="2" baseField="0" baseItem="0" numFmtId="1"/>
    <dataField name=" In Network Claims That Were Resubmitted in 2023" fld="3" baseField="0" baseItem="0" numFmtId="1"/>
    <dataField name=" Out-of-Network Claims That Were Received in 2023" fld="4" baseField="0" baseItem="0" numFmtId="1"/>
    <dataField name=" Out-of-Network Claims That Were Denied in 2023" fld="5" baseField="0" baseItem="0" numFmtId="1"/>
    <dataField name=" Out-of-Network Claims That Were Resubmitted in 2023" fld="6" baseField="0" baseItem="0" numFmtId="1"/>
    <dataField name=" Prior Authorization or Referral Required " fld="7" baseField="0" baseItem="0" numFmtId="1"/>
    <dataField name=" Exclusion of a Service " fld="9" baseField="0" baseItem="0" numFmtId="1"/>
    <dataField name=" Lack of Medical Necessity, excluding Behavioral Health " fld="10" baseField="0" baseItem="0" numFmtId="1"/>
    <dataField name=" an Out-Of-Network Provider/Claims " fld="8" baseField="0" baseItem="0" numFmtId="1"/>
    <dataField name=" Lack of Medical Necessity, Behavioral Health only" fld="11" baseField="0" baseItem="0"/>
    <dataField name=" Enrollee Benefit Limit Reached " fld="12" baseField="0" baseItem="0" numFmtId="1"/>
    <dataField name=" Member Not Covered During All or Part of Date of Service " fld="13" baseField="0" baseItem="0" numFmtId="1"/>
    <dataField name=" Investigational, Experimental, or Cosmetic Procedure " fld="14" baseField="0" baseItem="0" numFmtId="1"/>
    <dataField name=" Administrative Reasons " fld="15" baseField="0" baseItem="0" numFmtId="1"/>
    <dataField name="Other Reasons " fld="16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53E45A8-8BB0-44D4-AB46-90E078CEACB6}" autoFormatId="16" applyNumberFormats="0" applyBorderFormats="0" applyFontFormats="0" applyPatternFormats="0" applyAlignmentFormats="0" applyWidthHeightFormats="0">
  <queryTableRefresh nextId="5">
    <queryTableFields count="2">
      <queryTableField id="2" name="Column1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A28E07D-CD01-44BA-B837-7E55C3C6D684}" autoFormatId="16" applyNumberFormats="0" applyBorderFormats="0" applyFontFormats="0" applyPatternFormats="0" applyAlignmentFormats="0" applyWidthHeightFormats="0">
  <queryTableRefresh nextId="20">
    <queryTableFields count="17">
      <queryTableField id="1" name="Plan ID*" tableColumnId="1"/>
      <queryTableField id="2" name="Number of Plan Level In_x000a_Network Claims with_x000a_Date(s) of Service (DOS)_x000a_in 2023 That Were Also_x000a_Received in Calendar_x000a_Year 2023*" tableColumnId="2"/>
      <queryTableField id="3" name="Number of Plan Level In_x000a_Network Claims with_x000a_DOS in 2023 That Were_x000a_Also Denied in Calendar_x000a_Year 2023*" tableColumnId="3"/>
      <queryTableField id="4" name="Number of Plan Level In_x000a_Network Claims with_x000a_DOS in 2023 That Were_x000a_Also Resubmitted in_x000a_Calendar Year 2023*" tableColumnId="4"/>
      <queryTableField id="5" name="Number of Plan Level_x000a_Out-of-Network Claims_x000a_with DOS in 2023 That_x000a_Were Also Received in_x000a_Calendar Year 2023*" tableColumnId="5"/>
      <queryTableField id="6" name="Number of Plan Level_x000a_Out-of-Network Claims_x000a_with DOS in 2023 That_x000a_Were Also Denied in_x000a_Calendar Year 2023*" tableColumnId="6"/>
      <queryTableField id="7" name="Number of Plan Level_x000a_Out-of-Network Claims_x000a_with DOS in 2023 That_x000a_Were Also Resubmitted_x000a_in Calendar Year 2023*" tableColumnId="7"/>
      <queryTableField id="8" name="Number of Plan Level_x000a_Claims with DOS in_x000a_2023 That Were Also_x000a_Denied Due to Prior_x000a_Authorization or_x000a_Referral Required in_x000a_Calendar Year 2023*" tableColumnId="8"/>
      <queryTableField id="9" name="Number of Plan Level_x000a_Claims with DOS in_x000a_2023 That Were Also_x000a_Denied Due to an Out-Of-Network_x000a_Provider/Claims in_x000a_Calendar Year 2023*" tableColumnId="9"/>
      <queryTableField id="10" name="Number of Plan Level_x000a_Claims with DOS in_x000a_2023 That Were Also_x000a_Denied Due to_x000a_Exclusion of a Service in_x000a_Calendar Year 2023*" tableColumnId="10"/>
      <queryTableField id="11" name="Number of Plan Level_x000a_Claims with DOS in_x000a_2023 That Were Also_x000a_Denied Due to Lack of_x000a_Medical Necessity,_x000a_excluding Behavioral_x000a_Health in Calendar Year_x000a_2023*" tableColumnId="11"/>
      <queryTableField id="12" name="Number of Plan Level_x000a_Claims with DOS in_x000a_2023 That Were Also_x000a_Denied Due to Lack of_x000a_Medical Necessity,_x000a_Behavioral Health only ,_x000a_in Calendar Year 2023*" tableColumnId="12"/>
      <queryTableField id="13" name="Number of Plan Level_x000a_Claims with DOS in_x000a_2023 That Were Also_x000a_Denied Due to Enrollee_x000a_Benefit Limit Reached_x000a_in Calendar Year 2023*" tableColumnId="13"/>
      <queryTableField id="14" name="Number of Plan Level_x000a_Claims with DOS in_x000a_2023 That Were Also_x000a_Denied Due to Member_x000a_Not Covered During All_x000a_or Part of Date of_x000a_Service in Calendar_x000a_Year 2023*" tableColumnId="14"/>
      <queryTableField id="15" name="Number of Plan Level_x000a_Claims with DOS in_x000a_2023 That Were Also_x000a_Denied Due To_x000a_Investigational,_x000a_Experimental, or_x000a_Cosmetic Procedure in_x000a_Calendar Year 2023*" tableColumnId="15"/>
      <queryTableField id="16" name="Number of Plan Level_x000a_Claims with DOS in_x000a_2023 That Were Denied_x000a_Due to Administrative_x000a_Reasons in Calendar_x000a_Year 2023*" tableColumnId="16"/>
      <queryTableField id="17" name="Number of Plan Level_x000a_Claims with DOS in_x000a_2023 That Were Also_x000a_Denied for &quot;Other&quot;_x000a_Reasons in Calendar_x000a_Year 2023*" tableColumnId="17"/>
    </queryTableFields>
    <queryTableDeletedFields count="2">
      <deletedField name="Notes: (Please enter any_x000a_comments/notes here.)"/>
      <deletedField name="Notes: (Please enter any_x000a_comments/notes here.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701E-91E3-4AE3-B993-91BE019838E8}" name="IL_Claims" displayName="IL_Claims" ref="A1:B45" tableType="queryTable" totalsRowShown="0">
  <autoFilter ref="A1:B45" xr:uid="{C87D701E-91E3-4AE3-B993-91BE019838E8}"/>
  <tableColumns count="2">
    <tableColumn id="2" xr3:uid="{AD2B2DB8-11DE-4A3E-8CBC-111A5DC76B01}" uniqueName="2" name="Column1" queryTableFieldId="2" dataDxfId="19"/>
    <tableColumn id="3" xr3:uid="{4D684947-A00E-4B55-B59C-A1AE89CA4B4C}" uniqueName="3" name="Column3" queryTableFieldId="3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B9AFB6-E38E-4FBC-BACE-E9E1D81546F7}" name="PL_Claims" displayName="PL_Claims" ref="A1:Q86" tableType="queryTable" totalsRowShown="0" dataDxfId="17">
  <autoFilter ref="A1:Q86" xr:uid="{43B9AFB6-E38E-4FBC-BACE-E9E1D81546F7}"/>
  <tableColumns count="17">
    <tableColumn id="1" xr3:uid="{0E0FADE0-2CB9-4A64-A9D4-91657B8A5D03}" uniqueName="1" name="Plan ID*" queryTableFieldId="1" dataDxfId="16"/>
    <tableColumn id="2" xr3:uid="{C7FAD215-7C86-47B8-82B8-BC5A7D3AA495}" uniqueName="2" name="In Network Claims That Were Received in 2023" queryTableFieldId="2" dataDxfId="15" dataCellStyle="Percent"/>
    <tableColumn id="3" xr3:uid="{0EA387F2-CEC9-4FB3-A997-D34A25060D84}" uniqueName="3" name="In Network Claims with That Were Denied in 2023" queryTableFieldId="3" dataDxfId="14" dataCellStyle="Percent"/>
    <tableColumn id="4" xr3:uid="{240D9E07-C5C9-4F4A-AC4A-9196410BC5D0}" uniqueName="4" name="In Network Claims That Were Resubmitted in 2023" queryTableFieldId="4" dataDxfId="13" dataCellStyle="Percent"/>
    <tableColumn id="5" xr3:uid="{A867592F-E0B3-44DF-A3E4-2430D3C1E373}" uniqueName="5" name="Out-of-Network Claims That Were Received in 2023" queryTableFieldId="5" dataDxfId="12" dataCellStyle="Percent"/>
    <tableColumn id="6" xr3:uid="{57BC6F60-1EFE-473F-A99B-B0BAC589DB0D}" uniqueName="6" name="Out-of-Network Claims That Were Denied in 2023" queryTableFieldId="6" dataDxfId="11" dataCellStyle="Percent"/>
    <tableColumn id="7" xr3:uid="{363EBBF7-675C-4A25-AD84-3ACC6BD390BE}" uniqueName="7" name="Out-of-Network Claims That Were Resubmitted in 2023" queryTableFieldId="7" dataDxfId="10" dataCellStyle="Percent"/>
    <tableColumn id="8" xr3:uid="{5659AFC4-22EE-48EF-85E6-2374FB2C8E12}" uniqueName="8" name="Claims That Were Denied Due to Prior Authorization or Referral Required in 2023" queryTableFieldId="8" dataDxfId="9" dataCellStyle="Percent"/>
    <tableColumn id="9" xr3:uid="{ADD25961-A3BB-489B-AFB9-84929F0E102C}" uniqueName="9" name="Claims That Were Denied Due to an Out-Of-Network Provider/Claims in 2023" queryTableFieldId="9" dataDxfId="8" dataCellStyle="Percent"/>
    <tableColumn id="10" xr3:uid="{4709F0F6-1E5D-44FC-8B75-D77B6AE55B18}" uniqueName="10" name="Claims That Were Denied Due to Exclusion of a Service in 2023" queryTableFieldId="10" dataDxfId="7" dataCellStyle="Percent"/>
    <tableColumn id="11" xr3:uid="{EF6C8139-5EF6-4F6D-AA87-9D6CA25DFF77}" uniqueName="11" name="Claims That Were Denied Due to Lack of Medical Necessity, excluding Behavioral Health in 2023" queryTableFieldId="11" dataDxfId="6" dataCellStyle="Percent"/>
    <tableColumn id="12" xr3:uid="{6C675344-AE0E-45FF-B9E9-B94D0F8726CB}" uniqueName="12" name="Claims That Were Denied Due to Lack of Medical Necessity, Behavioral Health only , in 2023" queryTableFieldId="12" dataDxfId="5" dataCellStyle="Percent"/>
    <tableColumn id="13" xr3:uid="{D173673A-F049-4E07-B456-5E07C14ABAD0}" uniqueName="13" name="Claims That Were Denied Due to Enrollee Benefit Limit Reached in 2023" queryTableFieldId="13" dataDxfId="4" dataCellStyle="Percent"/>
    <tableColumn id="14" xr3:uid="{12164C59-B6B5-472E-9759-17A91AC273B2}" uniqueName="14" name="Claims That Were Denied Due to Member Not Covered During All or Part of Date of Service in 2023" queryTableFieldId="14" dataDxfId="3" dataCellStyle="Percent"/>
    <tableColumn id="15" xr3:uid="{954DD194-3FD2-412F-A2B2-4C4475E4B7D3}" uniqueName="15" name="Claims That Were Denied Due To Investigational, Experimental, or Cosmetic Procedure in 2023" queryTableFieldId="15" dataDxfId="2" dataCellStyle="Percent"/>
    <tableColumn id="16" xr3:uid="{84386132-F93B-466E-BA1B-9AB6E7895906}" uniqueName="16" name="Claims That Were Denied Due to Administrative Reasons in 2023" queryTableFieldId="16" dataDxfId="1" dataCellStyle="Percent"/>
    <tableColumn id="17" xr3:uid="{E1E55435-AB7D-4D3C-88C5-CFBC646641A5}" uniqueName="17" name="Claims That Were Denied for Other Reasons in 2023" queryTableFieldId="17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CC4D-14B0-4053-85AB-183F87AB8C73}">
  <dimension ref="A1:D45"/>
  <sheetViews>
    <sheetView workbookViewId="0">
      <selection activeCell="C1" sqref="C1:D12"/>
    </sheetView>
  </sheetViews>
  <sheetFormatPr defaultRowHeight="14.25" x14ac:dyDescent="0.45"/>
  <cols>
    <col min="1" max="1" width="80.53125" bestFit="1" customWidth="1"/>
    <col min="2" max="2" width="10.19921875" style="3" bestFit="1" customWidth="1"/>
    <col min="3" max="3" width="37.9296875" bestFit="1" customWidth="1"/>
    <col min="4" max="4" width="10.796875" bestFit="1" customWidth="1"/>
  </cols>
  <sheetData>
    <row r="1" spans="1:4" x14ac:dyDescent="0.45">
      <c r="A1" t="s">
        <v>0</v>
      </c>
      <c r="B1" s="3" t="s">
        <v>1</v>
      </c>
      <c r="C1" s="1" t="s">
        <v>154</v>
      </c>
      <c r="D1" t="s">
        <v>155</v>
      </c>
    </row>
    <row r="2" spans="1:4" x14ac:dyDescent="0.45">
      <c r="A2" t="s">
        <v>139</v>
      </c>
      <c r="B2" s="3" t="s">
        <v>140</v>
      </c>
      <c r="C2" s="2" t="s">
        <v>144</v>
      </c>
      <c r="D2">
        <v>286</v>
      </c>
    </row>
    <row r="3" spans="1:4" x14ac:dyDescent="0.45">
      <c r="A3" t="s">
        <v>18</v>
      </c>
      <c r="B3" s="3" t="s">
        <v>19</v>
      </c>
      <c r="C3" s="2" t="s">
        <v>153</v>
      </c>
      <c r="D3">
        <v>190</v>
      </c>
    </row>
    <row r="4" spans="1:4" x14ac:dyDescent="0.45">
      <c r="A4" t="s">
        <v>6</v>
      </c>
      <c r="B4" s="3" t="s">
        <v>7</v>
      </c>
      <c r="C4" s="2" t="s">
        <v>148</v>
      </c>
      <c r="D4">
        <v>5740003</v>
      </c>
    </row>
    <row r="5" spans="1:4" x14ac:dyDescent="0.45">
      <c r="A5" t="s">
        <v>10</v>
      </c>
      <c r="B5" s="3" t="s">
        <v>11</v>
      </c>
      <c r="C5" s="2" t="s">
        <v>151</v>
      </c>
      <c r="D5">
        <v>32001066</v>
      </c>
    </row>
    <row r="6" spans="1:4" x14ac:dyDescent="0.45">
      <c r="A6" t="s">
        <v>16</v>
      </c>
      <c r="B6" s="3" t="s">
        <v>17</v>
      </c>
      <c r="C6" s="2" t="s">
        <v>145</v>
      </c>
      <c r="D6">
        <v>2033016</v>
      </c>
    </row>
    <row r="7" spans="1:4" x14ac:dyDescent="0.45">
      <c r="A7" t="s">
        <v>8</v>
      </c>
      <c r="B7" s="3" t="s">
        <v>9</v>
      </c>
      <c r="C7" s="2" t="s">
        <v>150</v>
      </c>
      <c r="D7">
        <v>16490</v>
      </c>
    </row>
    <row r="8" spans="1:4" x14ac:dyDescent="0.45">
      <c r="A8" t="s">
        <v>4</v>
      </c>
      <c r="B8" s="3" t="s">
        <v>5</v>
      </c>
      <c r="C8" s="2" t="s">
        <v>152</v>
      </c>
      <c r="D8">
        <v>6309</v>
      </c>
    </row>
    <row r="9" spans="1:4" x14ac:dyDescent="0.45">
      <c r="A9" t="s">
        <v>12</v>
      </c>
      <c r="B9" s="3" t="s">
        <v>13</v>
      </c>
      <c r="C9" s="2" t="s">
        <v>139</v>
      </c>
      <c r="D9">
        <v>158924</v>
      </c>
    </row>
    <row r="10" spans="1:4" x14ac:dyDescent="0.45">
      <c r="A10" t="s">
        <v>14</v>
      </c>
      <c r="B10" s="3" t="s">
        <v>15</v>
      </c>
      <c r="C10" s="2" t="s">
        <v>146</v>
      </c>
      <c r="D10">
        <v>1596841</v>
      </c>
    </row>
    <row r="11" spans="1:4" x14ac:dyDescent="0.45">
      <c r="A11" t="s">
        <v>2</v>
      </c>
      <c r="B11" s="3" t="s">
        <v>3</v>
      </c>
      <c r="C11" s="2" t="s">
        <v>147</v>
      </c>
      <c r="D11">
        <v>2645080</v>
      </c>
    </row>
    <row r="12" spans="1:4" x14ac:dyDescent="0.45">
      <c r="A12" t="s">
        <v>20</v>
      </c>
      <c r="B12" s="3" t="s">
        <v>21</v>
      </c>
      <c r="C12" s="2" t="s">
        <v>149</v>
      </c>
      <c r="D12">
        <v>200456</v>
      </c>
    </row>
    <row r="13" spans="1:4" x14ac:dyDescent="0.45">
      <c r="A13" t="s">
        <v>20</v>
      </c>
      <c r="B13" s="3" t="s">
        <v>24</v>
      </c>
    </row>
    <row r="14" spans="1:4" x14ac:dyDescent="0.45">
      <c r="A14" t="s">
        <v>6</v>
      </c>
      <c r="B14" s="3" t="s">
        <v>38</v>
      </c>
    </row>
    <row r="15" spans="1:4" x14ac:dyDescent="0.45">
      <c r="A15" t="s">
        <v>139</v>
      </c>
      <c r="B15" s="3" t="s">
        <v>141</v>
      </c>
    </row>
    <row r="16" spans="1:4" x14ac:dyDescent="0.45">
      <c r="A16" t="s">
        <v>12</v>
      </c>
      <c r="B16" s="3" t="s">
        <v>39</v>
      </c>
    </row>
    <row r="17" spans="1:2" x14ac:dyDescent="0.45">
      <c r="A17" t="s">
        <v>2</v>
      </c>
      <c r="B17" s="3" t="s">
        <v>40</v>
      </c>
    </row>
    <row r="18" spans="1:2" x14ac:dyDescent="0.45">
      <c r="A18" t="s">
        <v>8</v>
      </c>
      <c r="B18" s="3" t="s">
        <v>41</v>
      </c>
    </row>
    <row r="19" spans="1:2" x14ac:dyDescent="0.45">
      <c r="A19" t="s">
        <v>4</v>
      </c>
      <c r="B19" s="3" t="s">
        <v>42</v>
      </c>
    </row>
    <row r="20" spans="1:2" x14ac:dyDescent="0.45">
      <c r="A20" t="s">
        <v>16</v>
      </c>
      <c r="B20" s="3" t="s">
        <v>43</v>
      </c>
    </row>
    <row r="21" spans="1:2" x14ac:dyDescent="0.45">
      <c r="A21" t="s">
        <v>18</v>
      </c>
      <c r="B21" s="3" t="s">
        <v>28</v>
      </c>
    </row>
    <row r="22" spans="1:2" x14ac:dyDescent="0.45">
      <c r="A22" t="s">
        <v>14</v>
      </c>
      <c r="B22" s="3" t="s">
        <v>44</v>
      </c>
    </row>
    <row r="23" spans="1:2" x14ac:dyDescent="0.45">
      <c r="A23" t="s">
        <v>10</v>
      </c>
      <c r="B23" s="3" t="s">
        <v>45</v>
      </c>
    </row>
    <row r="24" spans="1:2" x14ac:dyDescent="0.45">
      <c r="A24" t="s">
        <v>12</v>
      </c>
      <c r="B24" s="3" t="s">
        <v>46</v>
      </c>
    </row>
    <row r="25" spans="1:2" x14ac:dyDescent="0.45">
      <c r="A25" t="s">
        <v>4</v>
      </c>
      <c r="B25" s="3" t="s">
        <v>47</v>
      </c>
    </row>
    <row r="26" spans="1:2" x14ac:dyDescent="0.45">
      <c r="A26" t="s">
        <v>139</v>
      </c>
      <c r="B26" s="3" t="s">
        <v>142</v>
      </c>
    </row>
    <row r="27" spans="1:2" x14ac:dyDescent="0.45">
      <c r="A27" t="s">
        <v>16</v>
      </c>
      <c r="B27" s="3" t="s">
        <v>48</v>
      </c>
    </row>
    <row r="28" spans="1:2" x14ac:dyDescent="0.45">
      <c r="A28" t="s">
        <v>10</v>
      </c>
      <c r="B28" s="3" t="s">
        <v>49</v>
      </c>
    </row>
    <row r="29" spans="1:2" x14ac:dyDescent="0.45">
      <c r="A29" t="s">
        <v>6</v>
      </c>
      <c r="B29" s="3" t="s">
        <v>50</v>
      </c>
    </row>
    <row r="30" spans="1:2" x14ac:dyDescent="0.45">
      <c r="A30" t="s">
        <v>2</v>
      </c>
      <c r="B30" s="3" t="s">
        <v>51</v>
      </c>
    </row>
    <row r="31" spans="1:2" x14ac:dyDescent="0.45">
      <c r="A31" t="s">
        <v>8</v>
      </c>
      <c r="B31" s="3" t="s">
        <v>52</v>
      </c>
    </row>
    <row r="32" spans="1:2" x14ac:dyDescent="0.45">
      <c r="A32" t="s">
        <v>20</v>
      </c>
      <c r="B32" s="3" t="s">
        <v>53</v>
      </c>
    </row>
    <row r="33" spans="1:2" x14ac:dyDescent="0.45">
      <c r="A33" t="s">
        <v>14</v>
      </c>
      <c r="B33" s="3" t="s">
        <v>54</v>
      </c>
    </row>
    <row r="34" spans="1:2" x14ac:dyDescent="0.45">
      <c r="A34" t="s">
        <v>18</v>
      </c>
      <c r="B34" s="3" t="s">
        <v>55</v>
      </c>
    </row>
    <row r="35" spans="1:2" x14ac:dyDescent="0.45">
      <c r="A35" t="s">
        <v>12</v>
      </c>
      <c r="B35" s="3" t="s">
        <v>56</v>
      </c>
    </row>
    <row r="36" spans="1:2" x14ac:dyDescent="0.45">
      <c r="A36" t="s">
        <v>8</v>
      </c>
      <c r="B36" s="3" t="s">
        <v>57</v>
      </c>
    </row>
    <row r="37" spans="1:2" x14ac:dyDescent="0.45">
      <c r="A37" t="s">
        <v>18</v>
      </c>
      <c r="B37" s="3" t="s">
        <v>27</v>
      </c>
    </row>
    <row r="38" spans="1:2" x14ac:dyDescent="0.45">
      <c r="A38" t="s">
        <v>2</v>
      </c>
      <c r="B38" s="3" t="s">
        <v>58</v>
      </c>
    </row>
    <row r="39" spans="1:2" x14ac:dyDescent="0.45">
      <c r="A39" t="s">
        <v>16</v>
      </c>
      <c r="B39" s="3" t="s">
        <v>59</v>
      </c>
    </row>
    <row r="40" spans="1:2" x14ac:dyDescent="0.45">
      <c r="A40" t="s">
        <v>20</v>
      </c>
      <c r="B40" s="3" t="s">
        <v>34</v>
      </c>
    </row>
    <row r="41" spans="1:2" x14ac:dyDescent="0.45">
      <c r="A41" t="s">
        <v>14</v>
      </c>
      <c r="B41" s="3" t="s">
        <v>60</v>
      </c>
    </row>
    <row r="42" spans="1:2" x14ac:dyDescent="0.45">
      <c r="A42" t="s">
        <v>139</v>
      </c>
      <c r="B42" s="3" t="s">
        <v>143</v>
      </c>
    </row>
    <row r="43" spans="1:2" x14ac:dyDescent="0.45">
      <c r="A43" t="s">
        <v>10</v>
      </c>
      <c r="B43" s="3" t="s">
        <v>61</v>
      </c>
    </row>
    <row r="44" spans="1:2" x14ac:dyDescent="0.45">
      <c r="A44" t="s">
        <v>4</v>
      </c>
      <c r="B44" s="3" t="s">
        <v>62</v>
      </c>
    </row>
    <row r="45" spans="1:2" x14ac:dyDescent="0.45">
      <c r="A45" t="s">
        <v>6</v>
      </c>
      <c r="B45" s="3" t="s">
        <v>63</v>
      </c>
    </row>
  </sheetData>
  <phoneticPr fontId="2" type="noConversion"/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1EEC-8F7E-4C6B-973E-9273346E4A5E}">
  <dimension ref="A1:B12"/>
  <sheetViews>
    <sheetView tabSelected="1" workbookViewId="0">
      <selection activeCell="G12" sqref="G12"/>
    </sheetView>
  </sheetViews>
  <sheetFormatPr defaultRowHeight="14.25" x14ac:dyDescent="0.45"/>
  <cols>
    <col min="1" max="1" width="37.9296875" bestFit="1" customWidth="1"/>
    <col min="2" max="2" width="10.796875" bestFit="1" customWidth="1"/>
  </cols>
  <sheetData>
    <row r="1" spans="1:2" x14ac:dyDescent="0.45">
      <c r="A1" s="1" t="s">
        <v>154</v>
      </c>
      <c r="B1" t="s">
        <v>155</v>
      </c>
    </row>
    <row r="2" spans="1:2" x14ac:dyDescent="0.45">
      <c r="A2" s="2" t="s">
        <v>144</v>
      </c>
      <c r="B2">
        <v>286</v>
      </c>
    </row>
    <row r="3" spans="1:2" x14ac:dyDescent="0.45">
      <c r="A3" s="2" t="s">
        <v>153</v>
      </c>
      <c r="B3">
        <v>190</v>
      </c>
    </row>
    <row r="4" spans="1:2" x14ac:dyDescent="0.45">
      <c r="A4" s="2" t="s">
        <v>148</v>
      </c>
      <c r="B4">
        <v>5740003</v>
      </c>
    </row>
    <row r="5" spans="1:2" x14ac:dyDescent="0.45">
      <c r="A5" s="2" t="s">
        <v>151</v>
      </c>
      <c r="B5">
        <v>32001066</v>
      </c>
    </row>
    <row r="6" spans="1:2" x14ac:dyDescent="0.45">
      <c r="A6" s="2" t="s">
        <v>145</v>
      </c>
      <c r="B6">
        <v>2033016</v>
      </c>
    </row>
    <row r="7" spans="1:2" x14ac:dyDescent="0.45">
      <c r="A7" s="2" t="s">
        <v>150</v>
      </c>
      <c r="B7">
        <v>16490</v>
      </c>
    </row>
    <row r="8" spans="1:2" x14ac:dyDescent="0.45">
      <c r="A8" s="2" t="s">
        <v>152</v>
      </c>
      <c r="B8">
        <v>6309</v>
      </c>
    </row>
    <row r="9" spans="1:2" x14ac:dyDescent="0.45">
      <c r="A9" s="2" t="s">
        <v>139</v>
      </c>
      <c r="B9">
        <v>158924</v>
      </c>
    </row>
    <row r="10" spans="1:2" x14ac:dyDescent="0.45">
      <c r="A10" s="2" t="s">
        <v>146</v>
      </c>
      <c r="B10">
        <v>1596841</v>
      </c>
    </row>
    <row r="11" spans="1:2" x14ac:dyDescent="0.45">
      <c r="A11" s="2" t="s">
        <v>147</v>
      </c>
      <c r="B11">
        <v>2645080</v>
      </c>
    </row>
    <row r="12" spans="1:2" x14ac:dyDescent="0.45">
      <c r="A12" s="2" t="s">
        <v>149</v>
      </c>
      <c r="B12">
        <v>200456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175B-0CD8-49DA-BB0D-53AD9678D6AF}">
  <dimension ref="A1:S86"/>
  <sheetViews>
    <sheetView topLeftCell="M1" workbookViewId="0">
      <selection activeCell="R2" sqref="R2:S21"/>
    </sheetView>
  </sheetViews>
  <sheetFormatPr defaultRowHeight="14.25" x14ac:dyDescent="0.45"/>
  <cols>
    <col min="1" max="1" width="9.46484375" bestFit="1" customWidth="1"/>
    <col min="2" max="3" width="12.19921875" bestFit="1" customWidth="1"/>
    <col min="4" max="4" width="13.1328125" bestFit="1" customWidth="1"/>
    <col min="5" max="5" width="44.9296875" bestFit="1" customWidth="1"/>
    <col min="6" max="6" width="43.1328125" bestFit="1" customWidth="1"/>
    <col min="7" max="7" width="15.46484375" bestFit="1" customWidth="1"/>
    <col min="8" max="8" width="17.796875" bestFit="1" customWidth="1"/>
    <col min="9" max="9" width="16.86328125" bestFit="1" customWidth="1"/>
    <col min="10" max="10" width="16.06640625" bestFit="1" customWidth="1"/>
    <col min="11" max="12" width="20" bestFit="1" customWidth="1"/>
    <col min="13" max="13" width="16.86328125" bestFit="1" customWidth="1"/>
    <col min="14" max="14" width="21.1328125" bestFit="1" customWidth="1"/>
    <col min="15" max="15" width="22.9296875" bestFit="1" customWidth="1"/>
    <col min="16" max="16" width="16.796875" bestFit="1" customWidth="1"/>
    <col min="17" max="17" width="13.19921875" bestFit="1" customWidth="1"/>
    <col min="18" max="18" width="76.73046875" bestFit="1" customWidth="1"/>
    <col min="19" max="19" width="8.73046875" bestFit="1" customWidth="1"/>
    <col min="20" max="20" width="46.73046875" bestFit="1" customWidth="1"/>
    <col min="21" max="21" width="47.73046875" bestFit="1" customWidth="1"/>
    <col min="22" max="22" width="46" bestFit="1" customWidth="1"/>
    <col min="23" max="23" width="50.59765625" bestFit="1" customWidth="1"/>
    <col min="24" max="24" width="70.6640625" bestFit="1" customWidth="1"/>
    <col min="25" max="25" width="56.33203125" bestFit="1" customWidth="1"/>
    <col min="26" max="26" width="83" bestFit="1" customWidth="1"/>
    <col min="27" max="27" width="67.59765625" bestFit="1" customWidth="1"/>
    <col min="28" max="28" width="63.6640625" bestFit="1" customWidth="1"/>
    <col min="29" max="29" width="84.33203125" bestFit="1" customWidth="1"/>
    <col min="30" max="30" width="82.1328125" bestFit="1" customWidth="1"/>
    <col min="31" max="31" width="57.86328125" bestFit="1" customWidth="1"/>
    <col min="32" max="33" width="47.796875" bestFit="1" customWidth="1"/>
  </cols>
  <sheetData>
    <row r="1" spans="1:19" ht="71.25" x14ac:dyDescent="0.45">
      <c r="A1" t="s">
        <v>22</v>
      </c>
      <c r="B1" s="4" t="s">
        <v>156</v>
      </c>
      <c r="C1" s="4" t="s">
        <v>157</v>
      </c>
      <c r="D1" s="4" t="s">
        <v>158</v>
      </c>
      <c r="E1" s="4" t="s">
        <v>159</v>
      </c>
      <c r="F1" s="4" t="s">
        <v>160</v>
      </c>
      <c r="G1" s="4" t="s">
        <v>161</v>
      </c>
      <c r="H1" s="4" t="s">
        <v>162</v>
      </c>
      <c r="I1" s="4" t="s">
        <v>163</v>
      </c>
      <c r="J1" s="4" t="s">
        <v>164</v>
      </c>
      <c r="K1" s="4" t="s">
        <v>165</v>
      </c>
      <c r="L1" s="4" t="s">
        <v>166</v>
      </c>
      <c r="M1" s="4" t="s">
        <v>167</v>
      </c>
      <c r="N1" s="4" t="s">
        <v>168</v>
      </c>
      <c r="O1" s="4" t="s">
        <v>170</v>
      </c>
      <c r="P1" s="4" t="s">
        <v>169</v>
      </c>
      <c r="Q1" s="4" t="s">
        <v>171</v>
      </c>
    </row>
    <row r="2" spans="1:19" x14ac:dyDescent="0.45">
      <c r="A2" s="3" t="s">
        <v>64</v>
      </c>
      <c r="B2" s="5">
        <v>2118</v>
      </c>
      <c r="C2" s="5">
        <v>597</v>
      </c>
      <c r="D2" s="5">
        <v>154</v>
      </c>
      <c r="E2" s="5">
        <v>185</v>
      </c>
      <c r="F2" s="5">
        <v>102</v>
      </c>
      <c r="G2" s="5">
        <v>10</v>
      </c>
      <c r="H2" s="5">
        <v>14</v>
      </c>
      <c r="I2" s="5">
        <v>81</v>
      </c>
      <c r="J2" s="5">
        <v>0</v>
      </c>
      <c r="K2" s="5">
        <v>0</v>
      </c>
      <c r="L2" s="5">
        <v>0</v>
      </c>
      <c r="M2" s="5">
        <v>271</v>
      </c>
      <c r="N2" s="5">
        <v>18</v>
      </c>
      <c r="O2" s="5">
        <v>0</v>
      </c>
      <c r="P2" s="5">
        <v>99</v>
      </c>
      <c r="Q2" s="5">
        <v>441</v>
      </c>
      <c r="R2" s="1" t="s">
        <v>172</v>
      </c>
    </row>
    <row r="3" spans="1:19" x14ac:dyDescent="0.45">
      <c r="A3" s="3" t="s">
        <v>65</v>
      </c>
      <c r="B3" s="5">
        <v>7177</v>
      </c>
      <c r="C3" s="5">
        <v>1921</v>
      </c>
      <c r="D3" s="5">
        <v>691</v>
      </c>
      <c r="E3" s="5">
        <v>1407</v>
      </c>
      <c r="F3" s="5">
        <v>710</v>
      </c>
      <c r="G3" s="5">
        <v>76</v>
      </c>
      <c r="H3" s="5">
        <v>177</v>
      </c>
      <c r="I3" s="5">
        <v>457</v>
      </c>
      <c r="J3" s="5">
        <v>17</v>
      </c>
      <c r="K3" s="5">
        <v>0</v>
      </c>
      <c r="L3" s="5">
        <v>0</v>
      </c>
      <c r="M3" s="5">
        <v>1157</v>
      </c>
      <c r="N3" s="5">
        <v>158</v>
      </c>
      <c r="O3" s="5">
        <v>1</v>
      </c>
      <c r="P3" s="5">
        <v>523</v>
      </c>
      <c r="Q3" s="5">
        <v>1370</v>
      </c>
      <c r="R3" s="2" t="s">
        <v>189</v>
      </c>
      <c r="S3" s="3">
        <v>34646146</v>
      </c>
    </row>
    <row r="4" spans="1:19" x14ac:dyDescent="0.45">
      <c r="A4" s="3" t="s">
        <v>66</v>
      </c>
      <c r="B4" s="5">
        <v>7033</v>
      </c>
      <c r="C4" s="5">
        <v>2130</v>
      </c>
      <c r="D4" s="5">
        <v>655</v>
      </c>
      <c r="E4" s="5">
        <v>990</v>
      </c>
      <c r="F4" s="5">
        <v>460</v>
      </c>
      <c r="G4" s="5">
        <v>39</v>
      </c>
      <c r="H4" s="5">
        <v>184</v>
      </c>
      <c r="I4" s="5">
        <v>229</v>
      </c>
      <c r="J4" s="5">
        <v>10</v>
      </c>
      <c r="K4" s="5">
        <v>0</v>
      </c>
      <c r="L4" s="5">
        <v>0</v>
      </c>
      <c r="M4" s="5">
        <v>1195</v>
      </c>
      <c r="N4" s="5">
        <v>100</v>
      </c>
      <c r="O4" s="5">
        <v>0</v>
      </c>
      <c r="P4" s="5">
        <v>414</v>
      </c>
      <c r="Q4" s="5">
        <v>1541</v>
      </c>
      <c r="R4" s="2" t="s">
        <v>190</v>
      </c>
      <c r="S4" s="3">
        <v>7336844</v>
      </c>
    </row>
    <row r="5" spans="1:19" x14ac:dyDescent="0.45">
      <c r="A5" s="3" t="s">
        <v>67</v>
      </c>
      <c r="B5" s="5">
        <v>116</v>
      </c>
      <c r="C5" s="5">
        <v>63</v>
      </c>
      <c r="D5" s="5">
        <v>10</v>
      </c>
      <c r="E5" s="5">
        <v>21</v>
      </c>
      <c r="F5" s="5">
        <v>21</v>
      </c>
      <c r="G5" s="5">
        <v>7</v>
      </c>
      <c r="H5" s="5">
        <v>13</v>
      </c>
      <c r="I5" s="5">
        <v>26</v>
      </c>
      <c r="J5" s="5">
        <v>0</v>
      </c>
      <c r="K5" s="5">
        <v>0</v>
      </c>
      <c r="L5" s="5">
        <v>0</v>
      </c>
      <c r="M5" s="5">
        <v>23</v>
      </c>
      <c r="N5" s="5">
        <v>1</v>
      </c>
      <c r="O5" s="5">
        <v>1</v>
      </c>
      <c r="P5" s="5">
        <v>0</v>
      </c>
      <c r="Q5" s="5">
        <v>41</v>
      </c>
      <c r="R5" s="2" t="s">
        <v>191</v>
      </c>
      <c r="S5" s="3">
        <v>2233472</v>
      </c>
    </row>
    <row r="6" spans="1:19" x14ac:dyDescent="0.45">
      <c r="A6" s="3" t="s">
        <v>68</v>
      </c>
      <c r="B6" s="5">
        <v>2829</v>
      </c>
      <c r="C6" s="5">
        <v>924</v>
      </c>
      <c r="D6" s="5">
        <v>346</v>
      </c>
      <c r="E6" s="5">
        <v>478</v>
      </c>
      <c r="F6" s="5">
        <v>318</v>
      </c>
      <c r="G6" s="5">
        <v>35</v>
      </c>
      <c r="H6" s="5">
        <v>80</v>
      </c>
      <c r="I6" s="5">
        <v>122</v>
      </c>
      <c r="J6" s="5">
        <v>4</v>
      </c>
      <c r="K6" s="5">
        <v>0</v>
      </c>
      <c r="L6" s="5">
        <v>0</v>
      </c>
      <c r="M6" s="5">
        <v>549</v>
      </c>
      <c r="N6" s="5">
        <v>25</v>
      </c>
      <c r="O6" s="5">
        <v>0</v>
      </c>
      <c r="P6" s="5">
        <v>266</v>
      </c>
      <c r="Q6" s="5">
        <v>669</v>
      </c>
      <c r="R6" s="2" t="s">
        <v>173</v>
      </c>
      <c r="S6" s="3">
        <v>32001066</v>
      </c>
    </row>
    <row r="7" spans="1:19" x14ac:dyDescent="0.45">
      <c r="A7" s="3" t="s">
        <v>69</v>
      </c>
      <c r="B7" s="5">
        <v>24011</v>
      </c>
      <c r="C7" s="5">
        <v>6557</v>
      </c>
      <c r="D7" s="5">
        <v>2377</v>
      </c>
      <c r="E7" s="5">
        <v>4372</v>
      </c>
      <c r="F7" s="5">
        <v>2082</v>
      </c>
      <c r="G7" s="5">
        <v>239</v>
      </c>
      <c r="H7" s="5">
        <v>708</v>
      </c>
      <c r="I7" s="5">
        <v>933</v>
      </c>
      <c r="J7" s="5">
        <v>85</v>
      </c>
      <c r="K7" s="5">
        <v>0</v>
      </c>
      <c r="L7" s="5">
        <v>4</v>
      </c>
      <c r="M7" s="5">
        <v>4470</v>
      </c>
      <c r="N7" s="5">
        <v>452</v>
      </c>
      <c r="O7" s="5">
        <v>20</v>
      </c>
      <c r="P7" s="5">
        <v>1486</v>
      </c>
      <c r="Q7" s="5">
        <v>4571</v>
      </c>
      <c r="R7" s="2" t="s">
        <v>174</v>
      </c>
      <c r="S7" s="3">
        <v>5740003</v>
      </c>
    </row>
    <row r="8" spans="1:19" x14ac:dyDescent="0.45">
      <c r="A8" s="3" t="s">
        <v>23</v>
      </c>
      <c r="B8" s="5">
        <v>3348607</v>
      </c>
      <c r="C8" s="5">
        <v>1003213</v>
      </c>
      <c r="D8" s="5">
        <v>529111</v>
      </c>
      <c r="E8" s="5">
        <v>1175180</v>
      </c>
      <c r="F8" s="5">
        <v>1011331</v>
      </c>
      <c r="G8" s="5">
        <v>63287</v>
      </c>
      <c r="H8" s="5">
        <v>62469</v>
      </c>
      <c r="I8" s="5">
        <v>57484</v>
      </c>
      <c r="J8" s="5">
        <v>1073770</v>
      </c>
      <c r="K8" s="5">
        <v>33511</v>
      </c>
      <c r="L8" s="5">
        <v>1390</v>
      </c>
      <c r="M8" s="5">
        <v>165</v>
      </c>
      <c r="N8" s="5">
        <v>0</v>
      </c>
      <c r="O8" s="5">
        <v>0</v>
      </c>
      <c r="P8" s="5">
        <v>145446</v>
      </c>
      <c r="Q8" s="5">
        <v>640309</v>
      </c>
      <c r="R8" s="2" t="s">
        <v>175</v>
      </c>
      <c r="S8" s="3">
        <v>2033016</v>
      </c>
    </row>
    <row r="9" spans="1:19" x14ac:dyDescent="0.45">
      <c r="A9" s="3" t="s">
        <v>25</v>
      </c>
      <c r="B9" s="5">
        <v>198397</v>
      </c>
      <c r="C9" s="5">
        <v>62660</v>
      </c>
      <c r="D9" s="5">
        <v>31162</v>
      </c>
      <c r="E9" s="5">
        <v>70974</v>
      </c>
      <c r="F9" s="5">
        <v>58831</v>
      </c>
      <c r="G9" s="5">
        <v>4931</v>
      </c>
      <c r="H9" s="5">
        <v>4900</v>
      </c>
      <c r="I9" s="5">
        <v>4167</v>
      </c>
      <c r="J9" s="5">
        <v>58972</v>
      </c>
      <c r="K9" s="5">
        <v>2463</v>
      </c>
      <c r="L9" s="5">
        <v>57</v>
      </c>
      <c r="M9" s="5">
        <v>25</v>
      </c>
      <c r="N9" s="5">
        <v>0</v>
      </c>
      <c r="O9" s="5">
        <v>0</v>
      </c>
      <c r="P9" s="5">
        <v>11676</v>
      </c>
      <c r="Q9" s="5">
        <v>39231</v>
      </c>
      <c r="R9" s="2" t="s">
        <v>176</v>
      </c>
      <c r="S9" s="3">
        <v>2645080</v>
      </c>
    </row>
    <row r="10" spans="1:19" x14ac:dyDescent="0.45">
      <c r="A10" s="3" t="s">
        <v>26</v>
      </c>
      <c r="B10" s="5">
        <v>46246</v>
      </c>
      <c r="C10" s="5">
        <v>14474</v>
      </c>
      <c r="D10" s="5">
        <v>6635</v>
      </c>
      <c r="E10" s="5">
        <v>16984</v>
      </c>
      <c r="F10" s="5">
        <v>14585</v>
      </c>
      <c r="G10" s="5">
        <v>1271</v>
      </c>
      <c r="H10" s="5">
        <v>1189</v>
      </c>
      <c r="I10" s="5">
        <v>1007</v>
      </c>
      <c r="J10" s="5">
        <v>12174</v>
      </c>
      <c r="K10" s="5">
        <v>968</v>
      </c>
      <c r="L10" s="5">
        <v>14</v>
      </c>
      <c r="M10" s="5">
        <v>1</v>
      </c>
      <c r="N10" s="5">
        <v>0</v>
      </c>
      <c r="O10" s="5">
        <v>0</v>
      </c>
      <c r="P10" s="5">
        <v>3175</v>
      </c>
      <c r="Q10" s="5">
        <v>10531</v>
      </c>
      <c r="R10" s="2" t="s">
        <v>177</v>
      </c>
      <c r="S10" s="3">
        <v>1596841</v>
      </c>
    </row>
    <row r="11" spans="1:19" x14ac:dyDescent="0.45">
      <c r="A11" s="3" t="s">
        <v>29</v>
      </c>
      <c r="B11" s="5">
        <v>229861</v>
      </c>
      <c r="C11" s="5">
        <v>78839</v>
      </c>
      <c r="D11" s="5">
        <v>37173</v>
      </c>
      <c r="E11" s="5">
        <v>89167</v>
      </c>
      <c r="F11" s="5">
        <v>75229</v>
      </c>
      <c r="G11" s="5">
        <v>6109</v>
      </c>
      <c r="H11" s="5">
        <v>5683</v>
      </c>
      <c r="I11" s="5">
        <v>5662</v>
      </c>
      <c r="J11" s="5">
        <v>71576</v>
      </c>
      <c r="K11" s="5">
        <v>2704</v>
      </c>
      <c r="L11" s="5">
        <v>169</v>
      </c>
      <c r="M11" s="5">
        <v>1</v>
      </c>
      <c r="N11" s="5">
        <v>0</v>
      </c>
      <c r="O11" s="5">
        <v>0</v>
      </c>
      <c r="P11" s="5">
        <v>12902</v>
      </c>
      <c r="Q11" s="5">
        <v>55371</v>
      </c>
      <c r="R11" s="2" t="s">
        <v>178</v>
      </c>
      <c r="S11" s="3">
        <v>200456</v>
      </c>
    </row>
    <row r="12" spans="1:19" x14ac:dyDescent="0.45">
      <c r="A12" s="3" t="s">
        <v>30</v>
      </c>
      <c r="B12" s="5">
        <v>47120</v>
      </c>
      <c r="C12" s="5">
        <v>19896</v>
      </c>
      <c r="D12" s="5">
        <v>6561</v>
      </c>
      <c r="E12" s="5">
        <v>21906</v>
      </c>
      <c r="F12" s="5">
        <v>18300</v>
      </c>
      <c r="G12" s="5">
        <v>974</v>
      </c>
      <c r="H12" s="5">
        <v>1022</v>
      </c>
      <c r="I12" s="5">
        <v>1920</v>
      </c>
      <c r="J12" s="5">
        <v>15158</v>
      </c>
      <c r="K12" s="5">
        <v>475</v>
      </c>
      <c r="L12" s="5">
        <v>6</v>
      </c>
      <c r="M12" s="5">
        <v>1</v>
      </c>
      <c r="N12" s="5">
        <v>0</v>
      </c>
      <c r="O12" s="5">
        <v>0</v>
      </c>
      <c r="P12" s="5">
        <v>2962</v>
      </c>
      <c r="Q12" s="5">
        <v>16652</v>
      </c>
      <c r="R12" s="2" t="s">
        <v>179</v>
      </c>
      <c r="S12" s="3">
        <v>852768</v>
      </c>
    </row>
    <row r="13" spans="1:19" x14ac:dyDescent="0.45">
      <c r="A13" s="3" t="s">
        <v>31</v>
      </c>
      <c r="B13" s="5">
        <v>317436</v>
      </c>
      <c r="C13" s="5">
        <v>74290</v>
      </c>
      <c r="D13" s="5">
        <v>48418</v>
      </c>
      <c r="E13" s="5">
        <v>22145</v>
      </c>
      <c r="F13" s="5">
        <v>12846</v>
      </c>
      <c r="G13" s="5">
        <v>4561</v>
      </c>
      <c r="H13" s="5">
        <v>5809</v>
      </c>
      <c r="I13" s="5">
        <v>4299</v>
      </c>
      <c r="J13" s="5">
        <v>43499</v>
      </c>
      <c r="K13" s="5">
        <v>154</v>
      </c>
      <c r="L13" s="5">
        <v>7</v>
      </c>
      <c r="M13" s="5">
        <v>30</v>
      </c>
      <c r="N13" s="5">
        <v>0</v>
      </c>
      <c r="O13" s="5">
        <v>0</v>
      </c>
      <c r="P13" s="5">
        <v>7441</v>
      </c>
      <c r="Q13" s="5">
        <v>25897</v>
      </c>
      <c r="R13" s="2" t="s">
        <v>180</v>
      </c>
      <c r="S13" s="3">
        <v>2366947</v>
      </c>
    </row>
    <row r="14" spans="1:19" x14ac:dyDescent="0.45">
      <c r="A14" s="3" t="s">
        <v>32</v>
      </c>
      <c r="B14" s="5">
        <v>2692014</v>
      </c>
      <c r="C14" s="5">
        <v>598124</v>
      </c>
      <c r="D14" s="5">
        <v>402617</v>
      </c>
      <c r="E14" s="5">
        <v>189708</v>
      </c>
      <c r="F14" s="5">
        <v>111084</v>
      </c>
      <c r="G14" s="5">
        <v>40477</v>
      </c>
      <c r="H14" s="5">
        <v>42094</v>
      </c>
      <c r="I14" s="5">
        <v>36326</v>
      </c>
      <c r="J14" s="5">
        <v>347093</v>
      </c>
      <c r="K14" s="5">
        <v>1314</v>
      </c>
      <c r="L14" s="5">
        <v>112</v>
      </c>
      <c r="M14" s="5">
        <v>93</v>
      </c>
      <c r="N14" s="5">
        <v>0</v>
      </c>
      <c r="O14" s="5">
        <v>0</v>
      </c>
      <c r="P14" s="5">
        <v>63584</v>
      </c>
      <c r="Q14" s="5">
        <v>218592</v>
      </c>
      <c r="R14" s="2" t="s">
        <v>181</v>
      </c>
      <c r="S14" s="3">
        <v>48873</v>
      </c>
    </row>
    <row r="15" spans="1:19" x14ac:dyDescent="0.45">
      <c r="A15" s="3" t="s">
        <v>33</v>
      </c>
      <c r="B15" s="5">
        <v>12928</v>
      </c>
      <c r="C15" s="5">
        <v>2769</v>
      </c>
      <c r="D15" s="5">
        <v>1544</v>
      </c>
      <c r="E15" s="5">
        <v>1698</v>
      </c>
      <c r="F15" s="5">
        <v>1107</v>
      </c>
      <c r="G15" s="5">
        <v>290</v>
      </c>
      <c r="H15" s="5">
        <v>157</v>
      </c>
      <c r="I15" s="5">
        <v>527</v>
      </c>
      <c r="J15" s="5">
        <v>1892</v>
      </c>
      <c r="K15" s="5">
        <v>0</v>
      </c>
      <c r="L15" s="5">
        <v>11</v>
      </c>
      <c r="M15" s="5">
        <v>2</v>
      </c>
      <c r="N15" s="5">
        <v>0</v>
      </c>
      <c r="O15" s="5">
        <v>0</v>
      </c>
      <c r="P15" s="5">
        <v>329</v>
      </c>
      <c r="Q15" s="5">
        <v>958</v>
      </c>
      <c r="R15" s="2" t="s">
        <v>182</v>
      </c>
      <c r="S15" s="3">
        <v>338505</v>
      </c>
    </row>
    <row r="16" spans="1:19" x14ac:dyDescent="0.45">
      <c r="A16" s="3" t="s">
        <v>35</v>
      </c>
      <c r="B16" s="5">
        <v>49705</v>
      </c>
      <c r="C16" s="5">
        <v>11668</v>
      </c>
      <c r="D16" s="5">
        <v>7659</v>
      </c>
      <c r="E16" s="5">
        <v>5908</v>
      </c>
      <c r="F16" s="5">
        <v>3529</v>
      </c>
      <c r="G16" s="5">
        <v>1303</v>
      </c>
      <c r="H16" s="5">
        <v>754</v>
      </c>
      <c r="I16" s="5">
        <v>1066</v>
      </c>
      <c r="J16" s="5">
        <v>6980</v>
      </c>
      <c r="K16" s="5">
        <v>37</v>
      </c>
      <c r="L16" s="5">
        <v>7</v>
      </c>
      <c r="M16" s="5">
        <v>0</v>
      </c>
      <c r="N16" s="5">
        <v>0</v>
      </c>
      <c r="O16" s="5">
        <v>0</v>
      </c>
      <c r="P16" s="5">
        <v>1499</v>
      </c>
      <c r="Q16" s="5">
        <v>4854</v>
      </c>
      <c r="R16" s="2" t="s">
        <v>188</v>
      </c>
      <c r="S16">
        <v>1810</v>
      </c>
    </row>
    <row r="17" spans="1:19" x14ac:dyDescent="0.45">
      <c r="A17" s="3" t="s">
        <v>36</v>
      </c>
      <c r="B17" s="5">
        <v>199368</v>
      </c>
      <c r="C17" s="5">
        <v>44802</v>
      </c>
      <c r="D17" s="5">
        <v>28782</v>
      </c>
      <c r="E17" s="5">
        <v>17752</v>
      </c>
      <c r="F17" s="5">
        <v>9807</v>
      </c>
      <c r="G17" s="5">
        <v>3264</v>
      </c>
      <c r="H17" s="5">
        <v>3005</v>
      </c>
      <c r="I17" s="5">
        <v>4025</v>
      </c>
      <c r="J17" s="5">
        <v>26326</v>
      </c>
      <c r="K17" s="5">
        <v>208</v>
      </c>
      <c r="L17" s="5">
        <v>14</v>
      </c>
      <c r="M17" s="5">
        <v>20</v>
      </c>
      <c r="N17" s="5">
        <v>0</v>
      </c>
      <c r="O17" s="5">
        <v>0</v>
      </c>
      <c r="P17" s="5">
        <v>4534</v>
      </c>
      <c r="Q17" s="5">
        <v>16477</v>
      </c>
      <c r="R17" s="2" t="s">
        <v>183</v>
      </c>
      <c r="S17" s="3">
        <v>8396</v>
      </c>
    </row>
    <row r="18" spans="1:19" x14ac:dyDescent="0.45">
      <c r="A18" s="3" t="s">
        <v>37</v>
      </c>
      <c r="B18" s="5">
        <v>176495</v>
      </c>
      <c r="C18" s="5">
        <v>36419</v>
      </c>
      <c r="D18" s="5">
        <v>24430</v>
      </c>
      <c r="E18" s="5">
        <v>14774</v>
      </c>
      <c r="F18" s="5">
        <v>8611</v>
      </c>
      <c r="G18" s="5">
        <v>2930</v>
      </c>
      <c r="H18" s="5">
        <v>2483</v>
      </c>
      <c r="I18" s="5">
        <v>2705</v>
      </c>
      <c r="J18" s="5">
        <v>21732</v>
      </c>
      <c r="K18" s="5">
        <v>93</v>
      </c>
      <c r="L18" s="5">
        <v>18</v>
      </c>
      <c r="M18" s="5">
        <v>16</v>
      </c>
      <c r="N18" s="5">
        <v>0</v>
      </c>
      <c r="O18" s="5">
        <v>0</v>
      </c>
      <c r="P18" s="5">
        <v>4435</v>
      </c>
      <c r="Q18" s="5">
        <v>13548</v>
      </c>
      <c r="R18" s="2" t="s">
        <v>184</v>
      </c>
      <c r="S18" s="3">
        <v>299211</v>
      </c>
    </row>
    <row r="19" spans="1:19" x14ac:dyDescent="0.45">
      <c r="A19" s="3" t="s">
        <v>70</v>
      </c>
      <c r="B19" s="5">
        <v>89011</v>
      </c>
      <c r="C19" s="5">
        <v>5068</v>
      </c>
      <c r="D19" s="5">
        <v>734</v>
      </c>
      <c r="E19" s="5">
        <v>11780</v>
      </c>
      <c r="F19" s="5">
        <v>2892</v>
      </c>
      <c r="G19" s="5">
        <v>83</v>
      </c>
      <c r="H19" s="5">
        <v>2258</v>
      </c>
      <c r="I19" s="5">
        <v>0</v>
      </c>
      <c r="J19" s="5">
        <v>668</v>
      </c>
      <c r="K19" s="5">
        <v>25</v>
      </c>
      <c r="L19" s="5">
        <v>0</v>
      </c>
      <c r="M19" s="5">
        <v>0</v>
      </c>
      <c r="N19" s="5">
        <v>89</v>
      </c>
      <c r="O19" s="5">
        <v>0</v>
      </c>
      <c r="P19" s="5">
        <v>2867</v>
      </c>
      <c r="Q19" s="5">
        <v>2053</v>
      </c>
      <c r="R19" s="2" t="s">
        <v>185</v>
      </c>
      <c r="S19" s="3">
        <v>590427</v>
      </c>
    </row>
    <row r="20" spans="1:19" x14ac:dyDescent="0.45">
      <c r="A20" s="3" t="s">
        <v>71</v>
      </c>
      <c r="B20" s="5">
        <v>37764</v>
      </c>
      <c r="C20" s="5">
        <v>1799</v>
      </c>
      <c r="D20" s="5">
        <v>263</v>
      </c>
      <c r="E20" s="5">
        <v>6095</v>
      </c>
      <c r="F20" s="5">
        <v>1466</v>
      </c>
      <c r="G20" s="5">
        <v>56</v>
      </c>
      <c r="H20" s="5">
        <v>1115</v>
      </c>
      <c r="I20" s="5">
        <v>0</v>
      </c>
      <c r="J20" s="5">
        <v>392</v>
      </c>
      <c r="K20" s="5">
        <v>3</v>
      </c>
      <c r="L20" s="5">
        <v>0</v>
      </c>
      <c r="M20" s="5">
        <v>0</v>
      </c>
      <c r="N20" s="5">
        <v>65</v>
      </c>
      <c r="O20" s="5">
        <v>0</v>
      </c>
      <c r="P20" s="5">
        <v>1239</v>
      </c>
      <c r="Q20" s="5">
        <v>451</v>
      </c>
      <c r="R20" s="2" t="s">
        <v>186</v>
      </c>
      <c r="S20" s="3">
        <v>461137</v>
      </c>
    </row>
    <row r="21" spans="1:19" x14ac:dyDescent="0.45">
      <c r="A21" s="3" t="s">
        <v>72</v>
      </c>
      <c r="B21" s="5">
        <v>281570</v>
      </c>
      <c r="C21" s="5">
        <v>13623</v>
      </c>
      <c r="D21" s="5">
        <v>1780</v>
      </c>
      <c r="E21" s="5">
        <v>64726</v>
      </c>
      <c r="F21" s="5">
        <v>15184</v>
      </c>
      <c r="G21" s="5">
        <v>563</v>
      </c>
      <c r="H21" s="5">
        <v>8149</v>
      </c>
      <c r="I21" s="5">
        <v>0</v>
      </c>
      <c r="J21" s="5">
        <v>3349</v>
      </c>
      <c r="K21" s="5">
        <v>16</v>
      </c>
      <c r="L21" s="5">
        <v>0</v>
      </c>
      <c r="M21" s="5">
        <v>1</v>
      </c>
      <c r="N21" s="5">
        <v>495</v>
      </c>
      <c r="O21" s="5">
        <v>1</v>
      </c>
      <c r="P21" s="5">
        <v>11935</v>
      </c>
      <c r="Q21" s="5">
        <v>4861</v>
      </c>
      <c r="R21" s="2" t="s">
        <v>187</v>
      </c>
      <c r="S21" s="3">
        <v>3456324</v>
      </c>
    </row>
    <row r="22" spans="1:19" x14ac:dyDescent="0.45">
      <c r="A22" s="3" t="s">
        <v>73</v>
      </c>
      <c r="B22" s="5">
        <v>94612</v>
      </c>
      <c r="C22" s="5">
        <v>4981</v>
      </c>
      <c r="D22" s="5">
        <v>557</v>
      </c>
      <c r="E22" s="5">
        <v>30924</v>
      </c>
      <c r="F22" s="5">
        <v>7050</v>
      </c>
      <c r="G22" s="5">
        <v>238</v>
      </c>
      <c r="H22" s="5">
        <v>4021</v>
      </c>
      <c r="I22" s="5">
        <v>0</v>
      </c>
      <c r="J22" s="5">
        <v>1255</v>
      </c>
      <c r="K22" s="5">
        <v>41</v>
      </c>
      <c r="L22" s="5">
        <v>1</v>
      </c>
      <c r="M22" s="5">
        <v>0</v>
      </c>
      <c r="N22" s="5">
        <v>209</v>
      </c>
      <c r="O22" s="5">
        <v>0</v>
      </c>
      <c r="P22" s="5">
        <v>4830</v>
      </c>
      <c r="Q22" s="5">
        <v>1674</v>
      </c>
    </row>
    <row r="23" spans="1:19" x14ac:dyDescent="0.45">
      <c r="A23" s="3" t="s">
        <v>74</v>
      </c>
      <c r="B23" s="5">
        <v>24399</v>
      </c>
      <c r="C23" s="5">
        <v>2036</v>
      </c>
      <c r="D23" s="5">
        <v>243</v>
      </c>
      <c r="E23" s="5">
        <v>10013</v>
      </c>
      <c r="F23" s="5">
        <v>2663</v>
      </c>
      <c r="G23" s="5">
        <v>65</v>
      </c>
      <c r="H23" s="5">
        <v>1584</v>
      </c>
      <c r="I23" s="5">
        <v>0</v>
      </c>
      <c r="J23" s="5">
        <v>445</v>
      </c>
      <c r="K23" s="5">
        <v>4</v>
      </c>
      <c r="L23" s="5">
        <v>0</v>
      </c>
      <c r="M23" s="5">
        <v>0</v>
      </c>
      <c r="N23" s="5">
        <v>38</v>
      </c>
      <c r="O23" s="5">
        <v>0</v>
      </c>
      <c r="P23" s="5">
        <v>1883</v>
      </c>
      <c r="Q23" s="5">
        <v>745</v>
      </c>
    </row>
    <row r="24" spans="1:19" x14ac:dyDescent="0.45">
      <c r="A24" s="3" t="s">
        <v>75</v>
      </c>
      <c r="B24" s="5">
        <v>7204</v>
      </c>
      <c r="C24" s="5">
        <v>413</v>
      </c>
      <c r="D24" s="5">
        <v>59</v>
      </c>
      <c r="E24" s="5">
        <v>1623</v>
      </c>
      <c r="F24" s="5">
        <v>337</v>
      </c>
      <c r="G24" s="5">
        <v>11</v>
      </c>
      <c r="H24" s="5">
        <v>283</v>
      </c>
      <c r="I24" s="5">
        <v>0</v>
      </c>
      <c r="J24" s="5">
        <v>18</v>
      </c>
      <c r="K24" s="5">
        <v>0</v>
      </c>
      <c r="L24" s="5">
        <v>0</v>
      </c>
      <c r="M24" s="5">
        <v>0</v>
      </c>
      <c r="N24" s="5">
        <v>55</v>
      </c>
      <c r="O24" s="5">
        <v>0</v>
      </c>
      <c r="P24" s="5">
        <v>264</v>
      </c>
      <c r="Q24" s="5">
        <v>130</v>
      </c>
    </row>
    <row r="25" spans="1:19" x14ac:dyDescent="0.45">
      <c r="A25" s="3" t="s">
        <v>76</v>
      </c>
      <c r="B25" s="5">
        <v>39680</v>
      </c>
      <c r="C25" s="5">
        <v>1650</v>
      </c>
      <c r="D25" s="5">
        <v>276</v>
      </c>
      <c r="E25" s="5">
        <v>6751</v>
      </c>
      <c r="F25" s="5">
        <v>1590</v>
      </c>
      <c r="G25" s="5">
        <v>76</v>
      </c>
      <c r="H25" s="5">
        <v>984</v>
      </c>
      <c r="I25" s="5">
        <v>0</v>
      </c>
      <c r="J25" s="5">
        <v>366</v>
      </c>
      <c r="K25" s="5">
        <v>4</v>
      </c>
      <c r="L25" s="5">
        <v>0</v>
      </c>
      <c r="M25" s="5">
        <v>0</v>
      </c>
      <c r="N25" s="5">
        <v>78</v>
      </c>
      <c r="O25" s="5">
        <v>0</v>
      </c>
      <c r="P25" s="5">
        <v>1353</v>
      </c>
      <c r="Q25" s="5">
        <v>455</v>
      </c>
    </row>
    <row r="26" spans="1:19" x14ac:dyDescent="0.45">
      <c r="A26" s="3" t="s">
        <v>77</v>
      </c>
      <c r="B26" s="5">
        <v>7266</v>
      </c>
      <c r="C26" s="5">
        <v>2801</v>
      </c>
      <c r="D26" s="5">
        <v>94</v>
      </c>
      <c r="E26" s="5">
        <v>1998</v>
      </c>
      <c r="F26" s="5">
        <v>1817</v>
      </c>
      <c r="G26" s="5">
        <v>217</v>
      </c>
      <c r="H26" s="5">
        <v>493</v>
      </c>
      <c r="I26" s="5">
        <v>6</v>
      </c>
      <c r="J26" s="5">
        <v>470</v>
      </c>
      <c r="K26" s="5">
        <v>0</v>
      </c>
      <c r="L26" s="5" t="s">
        <v>78</v>
      </c>
      <c r="M26" s="5">
        <v>0</v>
      </c>
      <c r="N26" s="5">
        <v>3967</v>
      </c>
      <c r="O26" s="5">
        <v>433</v>
      </c>
      <c r="P26" s="5">
        <v>10</v>
      </c>
      <c r="Q26" s="5">
        <v>50</v>
      </c>
    </row>
    <row r="27" spans="1:19" x14ac:dyDescent="0.45">
      <c r="A27" s="3" t="s">
        <v>79</v>
      </c>
      <c r="B27" s="5">
        <v>1189124</v>
      </c>
      <c r="C27" s="5">
        <v>179557</v>
      </c>
      <c r="D27" s="5">
        <v>67378</v>
      </c>
      <c r="E27" s="5">
        <v>56300</v>
      </c>
      <c r="F27" s="5">
        <v>12991</v>
      </c>
      <c r="G27" s="5">
        <v>4248</v>
      </c>
      <c r="H27" s="5">
        <v>27143</v>
      </c>
      <c r="I27" s="5">
        <v>438</v>
      </c>
      <c r="J27" s="5">
        <v>24625</v>
      </c>
      <c r="K27" s="5">
        <v>224</v>
      </c>
      <c r="L27" s="5" t="s">
        <v>78</v>
      </c>
      <c r="M27" s="5">
        <v>4</v>
      </c>
      <c r="N27" s="5">
        <v>10646</v>
      </c>
      <c r="O27" s="5">
        <v>22956</v>
      </c>
      <c r="P27" s="5">
        <v>1415</v>
      </c>
      <c r="Q27" s="5">
        <v>125386</v>
      </c>
    </row>
    <row r="28" spans="1:19" x14ac:dyDescent="0.45">
      <c r="A28" s="3" t="s">
        <v>80</v>
      </c>
      <c r="B28" s="5">
        <v>2644252</v>
      </c>
      <c r="C28" s="5">
        <v>365797</v>
      </c>
      <c r="D28" s="5">
        <v>113394</v>
      </c>
      <c r="E28" s="5">
        <v>138600</v>
      </c>
      <c r="F28" s="5">
        <v>31341</v>
      </c>
      <c r="G28" s="5">
        <v>10544</v>
      </c>
      <c r="H28" s="5">
        <v>67448</v>
      </c>
      <c r="I28" s="5">
        <v>29523</v>
      </c>
      <c r="J28" s="5">
        <v>64614</v>
      </c>
      <c r="K28" s="5">
        <v>767</v>
      </c>
      <c r="L28" s="5" t="s">
        <v>78</v>
      </c>
      <c r="M28" s="5">
        <v>7</v>
      </c>
      <c r="N28" s="5">
        <v>25052</v>
      </c>
      <c r="O28" s="5">
        <v>52198</v>
      </c>
      <c r="P28" s="5">
        <v>24444</v>
      </c>
      <c r="Q28" s="5">
        <v>235683</v>
      </c>
    </row>
    <row r="29" spans="1:19" x14ac:dyDescent="0.45">
      <c r="A29" s="3" t="s">
        <v>81</v>
      </c>
      <c r="B29" s="5">
        <v>12941923</v>
      </c>
      <c r="C29" s="5">
        <v>1794641</v>
      </c>
      <c r="D29" s="5">
        <v>471385</v>
      </c>
      <c r="E29" s="5">
        <v>408213</v>
      </c>
      <c r="F29" s="5">
        <v>96393</v>
      </c>
      <c r="G29" s="5">
        <v>28559</v>
      </c>
      <c r="H29" s="5">
        <v>341520</v>
      </c>
      <c r="I29" s="5">
        <v>91049</v>
      </c>
      <c r="J29" s="5">
        <v>324708</v>
      </c>
      <c r="K29" s="5">
        <v>3878</v>
      </c>
      <c r="L29" s="5" t="s">
        <v>78</v>
      </c>
      <c r="M29" s="5">
        <v>253</v>
      </c>
      <c r="N29" s="5">
        <v>132630</v>
      </c>
      <c r="O29" s="5">
        <v>276863</v>
      </c>
      <c r="P29" s="5">
        <v>101677</v>
      </c>
      <c r="Q29" s="5">
        <v>1143243</v>
      </c>
    </row>
    <row r="30" spans="1:19" x14ac:dyDescent="0.45">
      <c r="A30" s="3" t="s">
        <v>82</v>
      </c>
      <c r="B30" s="5">
        <v>2475825</v>
      </c>
      <c r="C30" s="5">
        <v>337365</v>
      </c>
      <c r="D30" s="5">
        <v>76950</v>
      </c>
      <c r="E30" s="5">
        <v>92531</v>
      </c>
      <c r="F30" s="5">
        <v>20823</v>
      </c>
      <c r="G30" s="5">
        <v>6042</v>
      </c>
      <c r="H30" s="5">
        <v>66942</v>
      </c>
      <c r="I30" s="5">
        <v>17531</v>
      </c>
      <c r="J30" s="5">
        <v>66562</v>
      </c>
      <c r="K30" s="5">
        <v>964</v>
      </c>
      <c r="L30" s="5" t="s">
        <v>78</v>
      </c>
      <c r="M30" s="5">
        <v>23</v>
      </c>
      <c r="N30" s="5">
        <v>32541</v>
      </c>
      <c r="O30" s="5">
        <v>54247</v>
      </c>
      <c r="P30" s="5">
        <v>18341</v>
      </c>
      <c r="Q30" s="5">
        <v>206011</v>
      </c>
    </row>
    <row r="31" spans="1:19" x14ac:dyDescent="0.45">
      <c r="A31" s="3" t="s">
        <v>83</v>
      </c>
      <c r="B31" s="5">
        <v>1247013</v>
      </c>
      <c r="C31" s="5">
        <v>158495</v>
      </c>
      <c r="D31" s="5">
        <v>47999</v>
      </c>
      <c r="E31" s="5">
        <v>53173</v>
      </c>
      <c r="F31" s="5">
        <v>12046</v>
      </c>
      <c r="G31" s="5">
        <v>3543</v>
      </c>
      <c r="H31" s="5">
        <v>28914</v>
      </c>
      <c r="I31" s="5">
        <v>10226</v>
      </c>
      <c r="J31" s="5">
        <v>28788</v>
      </c>
      <c r="K31" s="5">
        <v>443</v>
      </c>
      <c r="L31" s="5" t="s">
        <v>78</v>
      </c>
      <c r="M31" s="5">
        <v>1</v>
      </c>
      <c r="N31" s="5">
        <v>13124</v>
      </c>
      <c r="O31" s="5">
        <v>22660</v>
      </c>
      <c r="P31" s="5">
        <v>9509</v>
      </c>
      <c r="Q31" s="5">
        <v>102342</v>
      </c>
    </row>
    <row r="32" spans="1:19" x14ac:dyDescent="0.45">
      <c r="A32" s="3" t="s">
        <v>84</v>
      </c>
      <c r="B32" s="5">
        <v>14010</v>
      </c>
      <c r="C32" s="5">
        <v>2327</v>
      </c>
      <c r="D32" s="5">
        <v>640</v>
      </c>
      <c r="E32" s="5">
        <v>1217</v>
      </c>
      <c r="F32" s="5">
        <v>264</v>
      </c>
      <c r="G32" s="5">
        <v>50</v>
      </c>
      <c r="H32" s="5">
        <v>291</v>
      </c>
      <c r="I32" s="5">
        <v>217</v>
      </c>
      <c r="J32" s="5">
        <v>410</v>
      </c>
      <c r="K32" s="5">
        <v>8</v>
      </c>
      <c r="L32" s="5" t="s">
        <v>78</v>
      </c>
      <c r="M32" s="5">
        <v>0</v>
      </c>
      <c r="N32" s="5">
        <v>271</v>
      </c>
      <c r="O32" s="5">
        <v>296</v>
      </c>
      <c r="P32" s="5">
        <v>166</v>
      </c>
      <c r="Q32" s="5">
        <v>1512</v>
      </c>
    </row>
    <row r="33" spans="1:17" x14ac:dyDescent="0.45">
      <c r="A33" s="3" t="s">
        <v>85</v>
      </c>
      <c r="B33" s="5">
        <v>367</v>
      </c>
      <c r="C33" s="5">
        <v>94</v>
      </c>
      <c r="D33" s="5">
        <v>20</v>
      </c>
      <c r="E33" s="5">
        <v>69</v>
      </c>
      <c r="F33" s="5">
        <v>8</v>
      </c>
      <c r="G33" s="5">
        <v>33</v>
      </c>
      <c r="H33" s="5">
        <v>7</v>
      </c>
      <c r="I33" s="5">
        <v>8</v>
      </c>
      <c r="J33" s="5">
        <v>4</v>
      </c>
      <c r="K33" s="5">
        <v>0</v>
      </c>
      <c r="L33" s="5" t="s">
        <v>78</v>
      </c>
      <c r="M33" s="5">
        <v>0</v>
      </c>
      <c r="N33" s="5">
        <v>2</v>
      </c>
      <c r="O33" s="5">
        <v>2</v>
      </c>
      <c r="P33" s="5">
        <v>3</v>
      </c>
      <c r="Q33" s="5">
        <v>82</v>
      </c>
    </row>
    <row r="34" spans="1:17" x14ac:dyDescent="0.45">
      <c r="A34" s="3" t="s">
        <v>86</v>
      </c>
      <c r="B34" s="5">
        <v>3137</v>
      </c>
      <c r="C34" s="5">
        <v>1093</v>
      </c>
      <c r="D34" s="5">
        <v>124</v>
      </c>
      <c r="E34" s="5">
        <v>214</v>
      </c>
      <c r="F34" s="5">
        <v>151</v>
      </c>
      <c r="G34" s="5">
        <v>5</v>
      </c>
      <c r="H34" s="5">
        <v>130</v>
      </c>
      <c r="I34" s="5">
        <v>127</v>
      </c>
      <c r="J34" s="5">
        <v>110</v>
      </c>
      <c r="K34" s="5">
        <v>0</v>
      </c>
      <c r="L34" s="5" t="s">
        <v>78</v>
      </c>
      <c r="M34" s="5">
        <v>0</v>
      </c>
      <c r="N34" s="5">
        <v>130</v>
      </c>
      <c r="O34" s="5">
        <v>103</v>
      </c>
      <c r="P34" s="5">
        <v>24</v>
      </c>
      <c r="Q34" s="5">
        <v>802</v>
      </c>
    </row>
    <row r="35" spans="1:17" x14ac:dyDescent="0.45">
      <c r="A35" s="3" t="s">
        <v>87</v>
      </c>
      <c r="B35" s="5">
        <v>66246</v>
      </c>
      <c r="C35" s="5">
        <v>14055</v>
      </c>
      <c r="D35" s="5">
        <v>3250</v>
      </c>
      <c r="E35" s="5">
        <v>2923</v>
      </c>
      <c r="F35" s="5">
        <v>730</v>
      </c>
      <c r="G35" s="5">
        <v>191</v>
      </c>
      <c r="H35" s="5">
        <v>3299</v>
      </c>
      <c r="I35" s="5">
        <v>573</v>
      </c>
      <c r="J35" s="5">
        <v>2680</v>
      </c>
      <c r="K35" s="5">
        <v>12</v>
      </c>
      <c r="L35" s="5" t="s">
        <v>78</v>
      </c>
      <c r="M35" s="5">
        <v>0</v>
      </c>
      <c r="N35" s="5">
        <v>1436</v>
      </c>
      <c r="O35" s="5">
        <v>2562</v>
      </c>
      <c r="P35" s="5">
        <v>557</v>
      </c>
      <c r="Q35" s="5">
        <v>8469</v>
      </c>
    </row>
    <row r="36" spans="1:17" x14ac:dyDescent="0.45">
      <c r="A36" s="3" t="s">
        <v>88</v>
      </c>
      <c r="B36" s="5">
        <v>12492</v>
      </c>
      <c r="C36" s="5">
        <v>3049</v>
      </c>
      <c r="D36" s="5">
        <v>309</v>
      </c>
      <c r="E36" s="5">
        <v>566</v>
      </c>
      <c r="F36" s="5">
        <v>168</v>
      </c>
      <c r="G36" s="5">
        <v>9</v>
      </c>
      <c r="H36" s="5">
        <v>656</v>
      </c>
      <c r="I36" s="5">
        <v>159</v>
      </c>
      <c r="J36" s="5">
        <v>558</v>
      </c>
      <c r="K36" s="5">
        <v>0</v>
      </c>
      <c r="L36" s="5" t="s">
        <v>78</v>
      </c>
      <c r="M36" s="5">
        <v>0</v>
      </c>
      <c r="N36" s="5">
        <v>358</v>
      </c>
      <c r="O36" s="5">
        <v>495</v>
      </c>
      <c r="P36" s="5">
        <v>57</v>
      </c>
      <c r="Q36" s="5">
        <v>1839</v>
      </c>
    </row>
    <row r="37" spans="1:17" x14ac:dyDescent="0.45">
      <c r="A37" s="3" t="s">
        <v>89</v>
      </c>
      <c r="B37" s="5">
        <v>2554</v>
      </c>
      <c r="C37" s="5">
        <v>553</v>
      </c>
      <c r="D37" s="5">
        <v>60</v>
      </c>
      <c r="E37" s="5">
        <v>107</v>
      </c>
      <c r="F37" s="5">
        <v>28</v>
      </c>
      <c r="G37" s="5">
        <v>37</v>
      </c>
      <c r="H37" s="5">
        <v>72</v>
      </c>
      <c r="I37" s="5">
        <v>15</v>
      </c>
      <c r="J37" s="5">
        <v>44</v>
      </c>
      <c r="K37" s="5">
        <v>0</v>
      </c>
      <c r="L37" s="5" t="s">
        <v>78</v>
      </c>
      <c r="M37" s="5">
        <v>0</v>
      </c>
      <c r="N37" s="5">
        <v>20</v>
      </c>
      <c r="O37" s="5">
        <v>34</v>
      </c>
      <c r="P37" s="5">
        <v>15</v>
      </c>
      <c r="Q37" s="5">
        <v>463</v>
      </c>
    </row>
    <row r="38" spans="1:17" x14ac:dyDescent="0.45">
      <c r="A38" s="3" t="s">
        <v>90</v>
      </c>
      <c r="B38" s="5">
        <v>4073</v>
      </c>
      <c r="C38" s="5">
        <v>1024</v>
      </c>
      <c r="D38" s="5">
        <v>245</v>
      </c>
      <c r="E38" s="5">
        <v>88</v>
      </c>
      <c r="F38" s="5">
        <v>32</v>
      </c>
      <c r="G38" s="5">
        <v>7</v>
      </c>
      <c r="H38" s="5">
        <v>199</v>
      </c>
      <c r="I38" s="5">
        <v>32</v>
      </c>
      <c r="J38" s="5">
        <v>140</v>
      </c>
      <c r="K38" s="5">
        <v>0</v>
      </c>
      <c r="L38" s="5" t="s">
        <v>78</v>
      </c>
      <c r="M38" s="5">
        <v>0</v>
      </c>
      <c r="N38" s="5">
        <v>125</v>
      </c>
      <c r="O38" s="5">
        <v>118</v>
      </c>
      <c r="P38" s="5">
        <v>57</v>
      </c>
      <c r="Q38" s="5">
        <v>661</v>
      </c>
    </row>
    <row r="39" spans="1:17" x14ac:dyDescent="0.45">
      <c r="A39" s="3" t="s">
        <v>91</v>
      </c>
      <c r="B39" s="5">
        <v>7262</v>
      </c>
      <c r="C39" s="5">
        <v>2428</v>
      </c>
      <c r="D39" s="5">
        <v>497</v>
      </c>
      <c r="E39" s="5">
        <v>111</v>
      </c>
      <c r="F39" s="5">
        <v>62</v>
      </c>
      <c r="G39" s="5">
        <v>1</v>
      </c>
      <c r="H39" s="5">
        <v>440</v>
      </c>
      <c r="I39" s="5">
        <v>40</v>
      </c>
      <c r="J39" s="5">
        <v>323</v>
      </c>
      <c r="K39" s="5">
        <v>0</v>
      </c>
      <c r="L39" s="5" t="s">
        <v>78</v>
      </c>
      <c r="M39" s="5">
        <v>0</v>
      </c>
      <c r="N39" s="5">
        <v>136</v>
      </c>
      <c r="O39" s="5">
        <v>306</v>
      </c>
      <c r="P39" s="5">
        <v>14</v>
      </c>
      <c r="Q39" s="5">
        <v>1719</v>
      </c>
    </row>
    <row r="40" spans="1:17" x14ac:dyDescent="0.45">
      <c r="A40" s="3" t="s">
        <v>92</v>
      </c>
      <c r="B40" s="5">
        <v>7266</v>
      </c>
      <c r="C40" s="5">
        <v>2017</v>
      </c>
      <c r="D40" s="5">
        <v>260</v>
      </c>
      <c r="E40" s="5">
        <v>252</v>
      </c>
      <c r="F40" s="5">
        <v>101</v>
      </c>
      <c r="G40" s="5">
        <v>30</v>
      </c>
      <c r="H40" s="5">
        <v>376</v>
      </c>
      <c r="I40" s="5">
        <v>91</v>
      </c>
      <c r="J40" s="5">
        <v>322</v>
      </c>
      <c r="K40" s="5">
        <v>0</v>
      </c>
      <c r="L40" s="5" t="s">
        <v>78</v>
      </c>
      <c r="M40" s="5">
        <v>0</v>
      </c>
      <c r="N40" s="5">
        <v>179</v>
      </c>
      <c r="O40" s="5">
        <v>308</v>
      </c>
      <c r="P40" s="5">
        <v>46</v>
      </c>
      <c r="Q40" s="5">
        <v>1378</v>
      </c>
    </row>
    <row r="41" spans="1:17" x14ac:dyDescent="0.45">
      <c r="A41" s="3" t="s">
        <v>93</v>
      </c>
      <c r="B41" s="5">
        <v>41186</v>
      </c>
      <c r="C41" s="5">
        <v>12676</v>
      </c>
      <c r="D41" s="5">
        <v>2910</v>
      </c>
      <c r="E41" s="5">
        <v>1506</v>
      </c>
      <c r="F41" s="5">
        <v>983</v>
      </c>
      <c r="G41" s="5">
        <v>44</v>
      </c>
      <c r="H41" s="5">
        <v>1621</v>
      </c>
      <c r="I41" s="5">
        <v>935</v>
      </c>
      <c r="J41" s="5">
        <v>1392</v>
      </c>
      <c r="K41" s="5">
        <v>8</v>
      </c>
      <c r="L41" s="5" t="s">
        <v>78</v>
      </c>
      <c r="M41" s="5">
        <v>0</v>
      </c>
      <c r="N41" s="5">
        <v>771</v>
      </c>
      <c r="O41" s="5">
        <v>1320</v>
      </c>
      <c r="P41" s="5">
        <v>500</v>
      </c>
      <c r="Q41" s="5">
        <v>9624</v>
      </c>
    </row>
    <row r="42" spans="1:17" x14ac:dyDescent="0.45">
      <c r="A42" s="3" t="s">
        <v>94</v>
      </c>
      <c r="B42" s="5">
        <v>43165</v>
      </c>
      <c r="C42" s="5">
        <v>11817</v>
      </c>
      <c r="D42" s="5">
        <v>2300</v>
      </c>
      <c r="E42" s="5">
        <v>1316</v>
      </c>
      <c r="F42" s="5">
        <v>449</v>
      </c>
      <c r="G42" s="5">
        <v>196</v>
      </c>
      <c r="H42" s="5">
        <v>2257</v>
      </c>
      <c r="I42" s="5">
        <v>446</v>
      </c>
      <c r="J42" s="5">
        <v>1918</v>
      </c>
      <c r="K42" s="5">
        <v>0</v>
      </c>
      <c r="L42" s="5" t="s">
        <v>78</v>
      </c>
      <c r="M42" s="5">
        <v>0</v>
      </c>
      <c r="N42" s="5">
        <v>893</v>
      </c>
      <c r="O42" s="5">
        <v>1838</v>
      </c>
      <c r="P42" s="5">
        <v>603</v>
      </c>
      <c r="Q42" s="5">
        <v>7641</v>
      </c>
    </row>
    <row r="43" spans="1:17" x14ac:dyDescent="0.45">
      <c r="A43" s="3" t="s">
        <v>95</v>
      </c>
      <c r="B43" s="5">
        <v>41</v>
      </c>
      <c r="C43" s="5">
        <v>19</v>
      </c>
      <c r="D43" s="5">
        <v>2</v>
      </c>
      <c r="E43" s="5">
        <v>0</v>
      </c>
      <c r="F43" s="5">
        <v>0</v>
      </c>
      <c r="G43" s="5">
        <v>0</v>
      </c>
      <c r="H43" s="5">
        <v>1</v>
      </c>
      <c r="I43" s="5">
        <v>0</v>
      </c>
      <c r="J43" s="5">
        <v>2</v>
      </c>
      <c r="K43" s="5">
        <v>0</v>
      </c>
      <c r="L43" s="5" t="s">
        <v>78</v>
      </c>
      <c r="M43" s="5">
        <v>0</v>
      </c>
      <c r="N43" s="5">
        <v>0</v>
      </c>
      <c r="O43" s="5">
        <v>2</v>
      </c>
      <c r="P43" s="5">
        <v>2</v>
      </c>
      <c r="Q43" s="5">
        <v>14</v>
      </c>
    </row>
    <row r="44" spans="1:17" x14ac:dyDescent="0.45">
      <c r="A44" s="3" t="s">
        <v>96</v>
      </c>
      <c r="B44" s="5">
        <v>58161</v>
      </c>
      <c r="C44" s="5">
        <v>16060</v>
      </c>
      <c r="D44" s="5">
        <v>2775</v>
      </c>
      <c r="E44" s="5">
        <v>1188</v>
      </c>
      <c r="F44" s="5">
        <v>764</v>
      </c>
      <c r="G44" s="5">
        <v>87</v>
      </c>
      <c r="H44" s="5">
        <v>2693</v>
      </c>
      <c r="I44" s="5">
        <v>712</v>
      </c>
      <c r="J44" s="5">
        <v>1995</v>
      </c>
      <c r="K44" s="5">
        <v>0</v>
      </c>
      <c r="L44" s="5" t="s">
        <v>78</v>
      </c>
      <c r="M44" s="5">
        <v>0</v>
      </c>
      <c r="N44" s="5">
        <v>1078</v>
      </c>
      <c r="O44" s="5">
        <v>1812</v>
      </c>
      <c r="P44" s="5">
        <v>565</v>
      </c>
      <c r="Q44" s="5">
        <v>11944</v>
      </c>
    </row>
    <row r="45" spans="1:17" x14ac:dyDescent="0.45">
      <c r="A45" s="3" t="s">
        <v>97</v>
      </c>
      <c r="B45" s="5">
        <v>1255</v>
      </c>
      <c r="C45" s="5">
        <v>532</v>
      </c>
      <c r="D45" s="5">
        <v>37</v>
      </c>
      <c r="E45" s="5">
        <v>37</v>
      </c>
      <c r="F45" s="5">
        <v>31</v>
      </c>
      <c r="G45" s="5">
        <v>0</v>
      </c>
      <c r="H45" s="5">
        <v>68</v>
      </c>
      <c r="I45" s="5">
        <v>31</v>
      </c>
      <c r="J45" s="5">
        <v>57</v>
      </c>
      <c r="K45" s="5">
        <v>0</v>
      </c>
      <c r="L45" s="5" t="s">
        <v>78</v>
      </c>
      <c r="M45" s="5">
        <v>0</v>
      </c>
      <c r="N45" s="5">
        <v>19</v>
      </c>
      <c r="O45" s="5">
        <v>57</v>
      </c>
      <c r="P45" s="5">
        <v>1</v>
      </c>
      <c r="Q45" s="5">
        <v>468</v>
      </c>
    </row>
    <row r="46" spans="1:17" x14ac:dyDescent="0.45">
      <c r="A46" s="3" t="s">
        <v>98</v>
      </c>
      <c r="B46" s="5">
        <v>43386</v>
      </c>
      <c r="C46" s="5">
        <v>11645</v>
      </c>
      <c r="D46" s="5">
        <v>1610</v>
      </c>
      <c r="E46" s="5">
        <v>2173</v>
      </c>
      <c r="F46" s="5">
        <v>1215</v>
      </c>
      <c r="G46" s="5">
        <v>197</v>
      </c>
      <c r="H46" s="5">
        <v>1957</v>
      </c>
      <c r="I46" s="5">
        <v>985</v>
      </c>
      <c r="J46" s="5">
        <v>2086</v>
      </c>
      <c r="K46" s="5">
        <v>9</v>
      </c>
      <c r="L46" s="5" t="s">
        <v>78</v>
      </c>
      <c r="M46" s="5">
        <v>0</v>
      </c>
      <c r="N46" s="5">
        <v>1026</v>
      </c>
      <c r="O46" s="5">
        <v>1984</v>
      </c>
      <c r="P46" s="5">
        <v>272</v>
      </c>
      <c r="Q46" s="5">
        <v>7748</v>
      </c>
    </row>
    <row r="47" spans="1:17" x14ac:dyDescent="0.45">
      <c r="A47" s="3" t="s">
        <v>99</v>
      </c>
      <c r="B47" s="5">
        <v>74818</v>
      </c>
      <c r="C47" s="5">
        <v>21812</v>
      </c>
      <c r="D47" s="5">
        <v>2665</v>
      </c>
      <c r="E47" s="5">
        <v>4916</v>
      </c>
      <c r="F47" s="5">
        <v>2679</v>
      </c>
      <c r="G47" s="5">
        <v>418</v>
      </c>
      <c r="H47" s="5">
        <v>3680</v>
      </c>
      <c r="I47" s="5">
        <v>2475</v>
      </c>
      <c r="J47" s="5">
        <v>3518</v>
      </c>
      <c r="K47" s="5">
        <v>1</v>
      </c>
      <c r="L47" s="5" t="s">
        <v>78</v>
      </c>
      <c r="M47" s="5">
        <v>0</v>
      </c>
      <c r="N47" s="5">
        <v>1632</v>
      </c>
      <c r="O47" s="5">
        <v>3301</v>
      </c>
      <c r="P47" s="5">
        <v>554</v>
      </c>
      <c r="Q47" s="5">
        <v>14983</v>
      </c>
    </row>
    <row r="48" spans="1:17" x14ac:dyDescent="0.45">
      <c r="A48" s="3" t="s">
        <v>100</v>
      </c>
      <c r="B48" s="5">
        <v>94841</v>
      </c>
      <c r="C48" s="5">
        <v>26778</v>
      </c>
      <c r="D48" s="5">
        <v>3480</v>
      </c>
      <c r="E48" s="5">
        <v>3834</v>
      </c>
      <c r="F48" s="5">
        <v>2661</v>
      </c>
      <c r="G48" s="5">
        <v>498</v>
      </c>
      <c r="H48" s="5">
        <v>4346</v>
      </c>
      <c r="I48" s="5">
        <v>2553</v>
      </c>
      <c r="J48" s="5">
        <v>4936</v>
      </c>
      <c r="K48" s="5">
        <v>3</v>
      </c>
      <c r="L48" s="5" t="s">
        <v>78</v>
      </c>
      <c r="M48" s="5">
        <v>0</v>
      </c>
      <c r="N48" s="5">
        <v>2356</v>
      </c>
      <c r="O48" s="5">
        <v>4692</v>
      </c>
      <c r="P48" s="5">
        <v>310</v>
      </c>
      <c r="Q48" s="5">
        <v>17748</v>
      </c>
    </row>
    <row r="49" spans="1:17" x14ac:dyDescent="0.45">
      <c r="A49" s="3" t="s">
        <v>101</v>
      </c>
      <c r="B49" s="5">
        <v>118694</v>
      </c>
      <c r="C49" s="5">
        <v>32048</v>
      </c>
      <c r="D49" s="5">
        <v>4025</v>
      </c>
      <c r="E49" s="5">
        <v>5534</v>
      </c>
      <c r="F49" s="5">
        <v>3082</v>
      </c>
      <c r="G49" s="5">
        <v>584</v>
      </c>
      <c r="H49" s="5">
        <v>6244</v>
      </c>
      <c r="I49" s="5">
        <v>2736</v>
      </c>
      <c r="J49" s="5">
        <v>5866</v>
      </c>
      <c r="K49" s="5">
        <v>2</v>
      </c>
      <c r="L49" s="5" t="s">
        <v>78</v>
      </c>
      <c r="M49" s="5">
        <v>0</v>
      </c>
      <c r="N49" s="5">
        <v>1783</v>
      </c>
      <c r="O49" s="5">
        <v>5490</v>
      </c>
      <c r="P49" s="5">
        <v>598</v>
      </c>
      <c r="Q49" s="5">
        <v>22079</v>
      </c>
    </row>
    <row r="50" spans="1:17" x14ac:dyDescent="0.45">
      <c r="A50" s="3" t="s">
        <v>102</v>
      </c>
      <c r="B50" s="5">
        <v>53617</v>
      </c>
      <c r="C50" s="5">
        <v>14854</v>
      </c>
      <c r="D50" s="5">
        <v>1865</v>
      </c>
      <c r="E50" s="5">
        <v>2257</v>
      </c>
      <c r="F50" s="5">
        <v>1631</v>
      </c>
      <c r="G50" s="5">
        <v>237</v>
      </c>
      <c r="H50" s="5">
        <v>3740</v>
      </c>
      <c r="I50" s="5">
        <v>1477</v>
      </c>
      <c r="J50" s="5">
        <v>3177</v>
      </c>
      <c r="K50" s="5">
        <v>0</v>
      </c>
      <c r="L50" s="5" t="s">
        <v>78</v>
      </c>
      <c r="M50" s="5">
        <v>0</v>
      </c>
      <c r="N50" s="5">
        <v>885</v>
      </c>
      <c r="O50" s="5">
        <v>2962</v>
      </c>
      <c r="P50" s="5">
        <v>294</v>
      </c>
      <c r="Q50" s="5">
        <v>9239</v>
      </c>
    </row>
    <row r="51" spans="1:17" x14ac:dyDescent="0.45">
      <c r="A51" s="3" t="s">
        <v>103</v>
      </c>
      <c r="B51" s="5">
        <v>187</v>
      </c>
      <c r="C51" s="5">
        <v>25</v>
      </c>
      <c r="D51" s="5">
        <v>118</v>
      </c>
      <c r="E51" s="5">
        <v>0</v>
      </c>
      <c r="F51" s="5">
        <v>2</v>
      </c>
      <c r="G51" s="5">
        <v>0</v>
      </c>
      <c r="H51" s="5">
        <v>6</v>
      </c>
      <c r="I51" s="5">
        <v>2</v>
      </c>
      <c r="J51" s="5">
        <v>11</v>
      </c>
      <c r="K51" s="5">
        <v>0</v>
      </c>
      <c r="L51" s="5" t="s">
        <v>78</v>
      </c>
      <c r="M51" s="5">
        <v>0</v>
      </c>
      <c r="N51" s="5">
        <v>0</v>
      </c>
      <c r="O51" s="5">
        <v>8</v>
      </c>
      <c r="P51" s="5">
        <v>3</v>
      </c>
      <c r="Q51" s="5">
        <v>11</v>
      </c>
    </row>
    <row r="52" spans="1:17" x14ac:dyDescent="0.45">
      <c r="A52" s="3" t="s">
        <v>104</v>
      </c>
      <c r="B52" s="5">
        <v>1462</v>
      </c>
      <c r="C52" s="5">
        <v>550</v>
      </c>
      <c r="D52" s="5">
        <v>69</v>
      </c>
      <c r="E52" s="5">
        <v>16</v>
      </c>
      <c r="F52" s="5">
        <v>8</v>
      </c>
      <c r="G52" s="5">
        <v>0</v>
      </c>
      <c r="H52" s="5">
        <v>94</v>
      </c>
      <c r="I52" s="5">
        <v>11</v>
      </c>
      <c r="J52" s="5">
        <v>76</v>
      </c>
      <c r="K52" s="5">
        <v>0</v>
      </c>
      <c r="L52" s="5" t="s">
        <v>78</v>
      </c>
      <c r="M52" s="5">
        <v>0</v>
      </c>
      <c r="N52" s="5">
        <v>30</v>
      </c>
      <c r="O52" s="5">
        <v>67</v>
      </c>
      <c r="P52" s="5">
        <v>4</v>
      </c>
      <c r="Q52" s="5">
        <v>395</v>
      </c>
    </row>
    <row r="53" spans="1:17" x14ac:dyDescent="0.45">
      <c r="A53" s="3" t="s">
        <v>105</v>
      </c>
      <c r="B53" s="5">
        <v>17594</v>
      </c>
      <c r="C53" s="5">
        <v>4018</v>
      </c>
      <c r="D53" s="5">
        <v>1359</v>
      </c>
      <c r="E53" s="5">
        <v>852</v>
      </c>
      <c r="F53" s="5">
        <v>140</v>
      </c>
      <c r="G53" s="5">
        <v>42</v>
      </c>
      <c r="H53" s="5">
        <v>1262</v>
      </c>
      <c r="I53" s="5">
        <v>139</v>
      </c>
      <c r="J53" s="5">
        <v>932</v>
      </c>
      <c r="K53" s="5">
        <v>0</v>
      </c>
      <c r="L53" s="5" t="s">
        <v>78</v>
      </c>
      <c r="M53" s="5">
        <v>0</v>
      </c>
      <c r="N53" s="5">
        <v>284</v>
      </c>
      <c r="O53" s="5">
        <v>868</v>
      </c>
      <c r="P53" s="5">
        <v>92</v>
      </c>
      <c r="Q53" s="5">
        <v>2140</v>
      </c>
    </row>
    <row r="54" spans="1:17" x14ac:dyDescent="0.45">
      <c r="A54" s="3" t="s">
        <v>106</v>
      </c>
      <c r="B54" s="5">
        <v>5669</v>
      </c>
      <c r="C54" s="5">
        <v>1334</v>
      </c>
      <c r="D54" s="5">
        <v>243</v>
      </c>
      <c r="E54" s="5">
        <v>332</v>
      </c>
      <c r="F54" s="5">
        <v>170</v>
      </c>
      <c r="G54" s="5">
        <v>39</v>
      </c>
      <c r="H54" s="5">
        <v>318</v>
      </c>
      <c r="I54" s="5">
        <v>172</v>
      </c>
      <c r="J54" s="5">
        <v>273</v>
      </c>
      <c r="K54" s="5">
        <v>4</v>
      </c>
      <c r="L54" s="5" t="s">
        <v>78</v>
      </c>
      <c r="M54" s="5">
        <v>0</v>
      </c>
      <c r="N54" s="5">
        <v>89</v>
      </c>
      <c r="O54" s="5">
        <v>249</v>
      </c>
      <c r="P54" s="5">
        <v>34</v>
      </c>
      <c r="Q54" s="5">
        <v>777</v>
      </c>
    </row>
    <row r="55" spans="1:17" x14ac:dyDescent="0.45">
      <c r="A55" s="3" t="s">
        <v>107</v>
      </c>
      <c r="B55" s="5">
        <v>1826</v>
      </c>
      <c r="C55" s="5">
        <v>591</v>
      </c>
      <c r="D55" s="5">
        <v>72</v>
      </c>
      <c r="E55" s="5">
        <v>64</v>
      </c>
      <c r="F55" s="5">
        <v>47</v>
      </c>
      <c r="G55" s="5">
        <v>0</v>
      </c>
      <c r="H55" s="5">
        <v>81</v>
      </c>
      <c r="I55" s="5">
        <v>20</v>
      </c>
      <c r="J55" s="5">
        <v>60</v>
      </c>
      <c r="K55" s="5">
        <v>0</v>
      </c>
      <c r="L55" s="5" t="s">
        <v>78</v>
      </c>
      <c r="M55" s="5">
        <v>0</v>
      </c>
      <c r="N55" s="5">
        <v>13</v>
      </c>
      <c r="O55" s="5">
        <v>60</v>
      </c>
      <c r="P55" s="5">
        <v>35</v>
      </c>
      <c r="Q55" s="5">
        <v>448</v>
      </c>
    </row>
    <row r="56" spans="1:17" x14ac:dyDescent="0.45">
      <c r="A56" s="3" t="s">
        <v>108</v>
      </c>
      <c r="B56" s="5">
        <v>3888</v>
      </c>
      <c r="C56" s="5">
        <v>1414</v>
      </c>
      <c r="D56" s="5">
        <v>555</v>
      </c>
      <c r="E56" s="5">
        <v>34</v>
      </c>
      <c r="F56" s="5">
        <v>19</v>
      </c>
      <c r="G56" s="5">
        <v>0</v>
      </c>
      <c r="H56" s="5">
        <v>109</v>
      </c>
      <c r="I56" s="5">
        <v>17</v>
      </c>
      <c r="J56" s="5">
        <v>114</v>
      </c>
      <c r="K56" s="5">
        <v>0</v>
      </c>
      <c r="L56" s="5" t="s">
        <v>78</v>
      </c>
      <c r="M56" s="5">
        <v>0</v>
      </c>
      <c r="N56" s="5">
        <v>29</v>
      </c>
      <c r="O56" s="5">
        <v>94</v>
      </c>
      <c r="P56" s="5">
        <v>334</v>
      </c>
      <c r="Q56" s="5">
        <v>1192</v>
      </c>
    </row>
    <row r="57" spans="1:17" x14ac:dyDescent="0.45">
      <c r="A57" s="3" t="s">
        <v>109</v>
      </c>
      <c r="B57" s="5">
        <v>2721</v>
      </c>
      <c r="C57" s="5">
        <v>1016</v>
      </c>
      <c r="D57" s="5">
        <v>84</v>
      </c>
      <c r="E57" s="5">
        <v>64</v>
      </c>
      <c r="F57" s="5">
        <v>13</v>
      </c>
      <c r="G57" s="5">
        <v>1</v>
      </c>
      <c r="H57" s="5">
        <v>157</v>
      </c>
      <c r="I57" s="5">
        <v>26</v>
      </c>
      <c r="J57" s="5">
        <v>144</v>
      </c>
      <c r="K57" s="5">
        <v>0</v>
      </c>
      <c r="L57" s="5" t="s">
        <v>78</v>
      </c>
      <c r="M57" s="5">
        <v>0</v>
      </c>
      <c r="N57" s="5">
        <v>30</v>
      </c>
      <c r="O57" s="5">
        <v>134</v>
      </c>
      <c r="P57" s="5">
        <v>5</v>
      </c>
      <c r="Q57" s="5">
        <v>774</v>
      </c>
    </row>
    <row r="58" spans="1:17" x14ac:dyDescent="0.45">
      <c r="A58" s="3" t="s">
        <v>110</v>
      </c>
      <c r="B58" s="5">
        <v>3140</v>
      </c>
      <c r="C58" s="5">
        <v>907</v>
      </c>
      <c r="D58" s="5">
        <v>183</v>
      </c>
      <c r="E58" s="5">
        <v>228</v>
      </c>
      <c r="F58" s="5">
        <v>79</v>
      </c>
      <c r="G58" s="5">
        <v>10</v>
      </c>
      <c r="H58" s="5">
        <v>253</v>
      </c>
      <c r="I58" s="5">
        <v>79</v>
      </c>
      <c r="J58" s="5">
        <v>233</v>
      </c>
      <c r="K58" s="5">
        <v>0</v>
      </c>
      <c r="L58" s="5" t="s">
        <v>78</v>
      </c>
      <c r="M58" s="5">
        <v>0</v>
      </c>
      <c r="N58" s="5">
        <v>36</v>
      </c>
      <c r="O58" s="5">
        <v>213</v>
      </c>
      <c r="P58" s="5">
        <v>12</v>
      </c>
      <c r="Q58" s="5">
        <v>480</v>
      </c>
    </row>
    <row r="59" spans="1:17" x14ac:dyDescent="0.45">
      <c r="A59" s="3" t="s">
        <v>111</v>
      </c>
      <c r="B59" s="5">
        <v>8926</v>
      </c>
      <c r="C59" s="5">
        <v>2724</v>
      </c>
      <c r="D59" s="5">
        <v>1034</v>
      </c>
      <c r="E59" s="5">
        <v>157</v>
      </c>
      <c r="F59" s="5">
        <v>110</v>
      </c>
      <c r="G59" s="5">
        <v>16</v>
      </c>
      <c r="H59" s="5">
        <v>377</v>
      </c>
      <c r="I59" s="5">
        <v>115</v>
      </c>
      <c r="J59" s="5">
        <v>307</v>
      </c>
      <c r="K59" s="5">
        <v>0</v>
      </c>
      <c r="L59" s="5" t="s">
        <v>78</v>
      </c>
      <c r="M59" s="5">
        <v>0</v>
      </c>
      <c r="N59" s="5">
        <v>156</v>
      </c>
      <c r="O59" s="5">
        <v>279</v>
      </c>
      <c r="P59" s="5">
        <v>116</v>
      </c>
      <c r="Q59" s="5">
        <v>1988</v>
      </c>
    </row>
    <row r="60" spans="1:17" x14ac:dyDescent="0.45">
      <c r="A60" s="3" t="s">
        <v>112</v>
      </c>
      <c r="B60" s="5">
        <v>21126</v>
      </c>
      <c r="C60" s="5">
        <v>5393</v>
      </c>
      <c r="D60" s="5">
        <v>1620</v>
      </c>
      <c r="E60" s="5">
        <v>350</v>
      </c>
      <c r="F60" s="5">
        <v>171</v>
      </c>
      <c r="G60" s="5">
        <v>69</v>
      </c>
      <c r="H60" s="5">
        <v>1234</v>
      </c>
      <c r="I60" s="5">
        <v>171</v>
      </c>
      <c r="J60" s="5">
        <v>938</v>
      </c>
      <c r="K60" s="5">
        <v>0</v>
      </c>
      <c r="L60" s="5" t="s">
        <v>78</v>
      </c>
      <c r="M60" s="5">
        <v>0</v>
      </c>
      <c r="N60" s="5">
        <v>377</v>
      </c>
      <c r="O60" s="5">
        <v>889</v>
      </c>
      <c r="P60" s="5">
        <v>194</v>
      </c>
      <c r="Q60" s="5">
        <v>3419</v>
      </c>
    </row>
    <row r="61" spans="1:17" x14ac:dyDescent="0.45">
      <c r="A61" s="3" t="s">
        <v>113</v>
      </c>
      <c r="B61" s="5">
        <v>150</v>
      </c>
      <c r="C61" s="5">
        <v>52</v>
      </c>
      <c r="D61" s="5">
        <v>3</v>
      </c>
      <c r="E61" s="5">
        <v>0</v>
      </c>
      <c r="F61" s="5">
        <v>0</v>
      </c>
      <c r="G61" s="5">
        <v>0</v>
      </c>
      <c r="H61" s="5">
        <v>1</v>
      </c>
      <c r="I61" s="5">
        <v>0</v>
      </c>
      <c r="J61" s="5">
        <v>3</v>
      </c>
      <c r="K61" s="5">
        <v>0</v>
      </c>
      <c r="L61" s="5" t="s">
        <v>78</v>
      </c>
      <c r="M61" s="5">
        <v>0</v>
      </c>
      <c r="N61" s="5">
        <v>1</v>
      </c>
      <c r="O61" s="5">
        <v>3</v>
      </c>
      <c r="P61" s="5">
        <v>0</v>
      </c>
      <c r="Q61" s="5">
        <v>47</v>
      </c>
    </row>
    <row r="62" spans="1:17" x14ac:dyDescent="0.45">
      <c r="A62" s="3" t="s">
        <v>114</v>
      </c>
      <c r="B62" s="5">
        <v>11697</v>
      </c>
      <c r="C62" s="5">
        <v>3564</v>
      </c>
      <c r="D62" s="5">
        <v>389</v>
      </c>
      <c r="E62" s="5">
        <v>192</v>
      </c>
      <c r="F62" s="5">
        <v>134</v>
      </c>
      <c r="G62" s="5">
        <v>9</v>
      </c>
      <c r="H62" s="5">
        <v>803</v>
      </c>
      <c r="I62" s="5">
        <v>136</v>
      </c>
      <c r="J62" s="5">
        <v>487</v>
      </c>
      <c r="K62" s="5">
        <v>0</v>
      </c>
      <c r="L62" s="5" t="s">
        <v>78</v>
      </c>
      <c r="M62" s="5">
        <v>0</v>
      </c>
      <c r="N62" s="5">
        <v>150</v>
      </c>
      <c r="O62" s="5">
        <v>461</v>
      </c>
      <c r="P62" s="5">
        <v>51</v>
      </c>
      <c r="Q62" s="5">
        <v>2511</v>
      </c>
    </row>
    <row r="63" spans="1:17" x14ac:dyDescent="0.45">
      <c r="A63" s="3" t="s">
        <v>115</v>
      </c>
      <c r="B63" s="5">
        <v>1019</v>
      </c>
      <c r="C63" s="5">
        <v>358</v>
      </c>
      <c r="D63" s="5">
        <v>12</v>
      </c>
      <c r="E63" s="5">
        <v>79</v>
      </c>
      <c r="F63" s="5">
        <v>15</v>
      </c>
      <c r="G63" s="5">
        <v>0</v>
      </c>
      <c r="H63" s="5">
        <v>59</v>
      </c>
      <c r="I63" s="5">
        <v>15</v>
      </c>
      <c r="J63" s="5">
        <v>52</v>
      </c>
      <c r="K63" s="5">
        <v>0</v>
      </c>
      <c r="L63" s="5" t="s">
        <v>78</v>
      </c>
      <c r="M63" s="5">
        <v>0</v>
      </c>
      <c r="N63" s="5">
        <v>22</v>
      </c>
      <c r="O63" s="5">
        <v>51</v>
      </c>
      <c r="P63" s="5">
        <v>2</v>
      </c>
      <c r="Q63" s="5">
        <v>253</v>
      </c>
    </row>
    <row r="64" spans="1:17" x14ac:dyDescent="0.45">
      <c r="A64" s="3" t="s">
        <v>116</v>
      </c>
      <c r="B64" s="5">
        <v>22907</v>
      </c>
      <c r="C64" s="5">
        <v>6456</v>
      </c>
      <c r="D64" s="5">
        <v>731</v>
      </c>
      <c r="E64" s="5">
        <v>725</v>
      </c>
      <c r="F64" s="5">
        <v>361</v>
      </c>
      <c r="G64" s="5">
        <v>50</v>
      </c>
      <c r="H64" s="5">
        <v>1386</v>
      </c>
      <c r="I64" s="5">
        <v>333</v>
      </c>
      <c r="J64" s="5">
        <v>1421</v>
      </c>
      <c r="K64" s="5">
        <v>0</v>
      </c>
      <c r="L64" s="5" t="s">
        <v>78</v>
      </c>
      <c r="M64" s="5">
        <v>0</v>
      </c>
      <c r="N64" s="5">
        <v>350</v>
      </c>
      <c r="O64" s="5">
        <v>1360</v>
      </c>
      <c r="P64" s="5">
        <v>116</v>
      </c>
      <c r="Q64" s="5">
        <v>4127</v>
      </c>
    </row>
    <row r="65" spans="1:17" x14ac:dyDescent="0.45">
      <c r="A65" s="3" t="s">
        <v>117</v>
      </c>
      <c r="B65" s="5">
        <v>42261</v>
      </c>
      <c r="C65" s="5">
        <v>12737</v>
      </c>
      <c r="D65" s="5">
        <v>2133</v>
      </c>
      <c r="E65" s="5">
        <v>2691</v>
      </c>
      <c r="F65" s="5">
        <v>1666</v>
      </c>
      <c r="G65" s="5">
        <v>654</v>
      </c>
      <c r="H65" s="5">
        <v>2704</v>
      </c>
      <c r="I65" s="5">
        <v>1703</v>
      </c>
      <c r="J65" s="5">
        <v>2205</v>
      </c>
      <c r="K65" s="5">
        <v>2</v>
      </c>
      <c r="L65" s="5" t="s">
        <v>78</v>
      </c>
      <c r="M65" s="5">
        <v>0</v>
      </c>
      <c r="N65" s="5">
        <v>717</v>
      </c>
      <c r="O65" s="5">
        <v>2096</v>
      </c>
      <c r="P65" s="5">
        <v>349</v>
      </c>
      <c r="Q65" s="5">
        <v>8366</v>
      </c>
    </row>
    <row r="66" spans="1:17" x14ac:dyDescent="0.45">
      <c r="A66" s="3" t="s">
        <v>118</v>
      </c>
      <c r="B66" s="5">
        <v>42585</v>
      </c>
      <c r="C66" s="5">
        <v>12921</v>
      </c>
      <c r="D66" s="5">
        <v>2713</v>
      </c>
      <c r="E66" s="5">
        <v>2740</v>
      </c>
      <c r="F66" s="5">
        <v>1786</v>
      </c>
      <c r="G66" s="5">
        <v>627</v>
      </c>
      <c r="H66" s="5">
        <v>2185</v>
      </c>
      <c r="I66" s="5">
        <v>1706</v>
      </c>
      <c r="J66" s="5">
        <v>2206</v>
      </c>
      <c r="K66" s="5">
        <v>1</v>
      </c>
      <c r="L66" s="5" t="s">
        <v>78</v>
      </c>
      <c r="M66" s="5">
        <v>88</v>
      </c>
      <c r="N66" s="5">
        <v>820</v>
      </c>
      <c r="O66" s="5">
        <v>2124</v>
      </c>
      <c r="P66" s="5">
        <v>235</v>
      </c>
      <c r="Q66" s="5">
        <v>8849</v>
      </c>
    </row>
    <row r="67" spans="1:17" x14ac:dyDescent="0.45">
      <c r="A67" s="3" t="s">
        <v>119</v>
      </c>
      <c r="B67" s="5">
        <v>53297</v>
      </c>
      <c r="C67" s="5">
        <v>16020</v>
      </c>
      <c r="D67" s="5">
        <v>2909</v>
      </c>
      <c r="E67" s="5">
        <v>2811</v>
      </c>
      <c r="F67" s="5">
        <v>1437</v>
      </c>
      <c r="G67" s="5">
        <v>264</v>
      </c>
      <c r="H67" s="5">
        <v>3358</v>
      </c>
      <c r="I67" s="5">
        <v>1328</v>
      </c>
      <c r="J67" s="5">
        <v>2722</v>
      </c>
      <c r="K67" s="5">
        <v>10</v>
      </c>
      <c r="L67" s="5" t="s">
        <v>78</v>
      </c>
      <c r="M67" s="5">
        <v>0</v>
      </c>
      <c r="N67" s="5">
        <v>754</v>
      </c>
      <c r="O67" s="5">
        <v>2566</v>
      </c>
      <c r="P67" s="5">
        <v>449</v>
      </c>
      <c r="Q67" s="5">
        <v>11043</v>
      </c>
    </row>
    <row r="68" spans="1:17" x14ac:dyDescent="0.45">
      <c r="A68" s="3" t="s">
        <v>120</v>
      </c>
      <c r="B68" s="5">
        <v>28918</v>
      </c>
      <c r="C68" s="5">
        <v>8527</v>
      </c>
      <c r="D68" s="5">
        <v>1485</v>
      </c>
      <c r="E68" s="5">
        <v>1278</v>
      </c>
      <c r="F68" s="5">
        <v>763</v>
      </c>
      <c r="G68" s="5">
        <v>144</v>
      </c>
      <c r="H68" s="5">
        <v>2276</v>
      </c>
      <c r="I68" s="5">
        <v>710</v>
      </c>
      <c r="J68" s="5">
        <v>1678</v>
      </c>
      <c r="K68" s="5">
        <v>0</v>
      </c>
      <c r="L68" s="5" t="s">
        <v>78</v>
      </c>
      <c r="M68" s="5">
        <v>0</v>
      </c>
      <c r="N68" s="5">
        <v>415</v>
      </c>
      <c r="O68" s="5">
        <v>1596</v>
      </c>
      <c r="P68" s="5">
        <v>115</v>
      </c>
      <c r="Q68" s="5">
        <v>5408</v>
      </c>
    </row>
    <row r="69" spans="1:17" x14ac:dyDescent="0.45">
      <c r="A69" s="3" t="s">
        <v>121</v>
      </c>
      <c r="B69" s="5">
        <v>770</v>
      </c>
      <c r="C69" s="5">
        <v>169</v>
      </c>
      <c r="D69" s="5">
        <v>20</v>
      </c>
      <c r="E69" s="5">
        <v>0</v>
      </c>
      <c r="F69" s="5">
        <v>0</v>
      </c>
      <c r="G69" s="5">
        <v>0</v>
      </c>
      <c r="H69" s="5">
        <v>34</v>
      </c>
      <c r="I69" s="5">
        <v>0</v>
      </c>
      <c r="J69" s="5">
        <v>33</v>
      </c>
      <c r="K69" s="5">
        <v>0</v>
      </c>
      <c r="L69" s="5" t="s">
        <v>78</v>
      </c>
      <c r="M69" s="5">
        <v>0</v>
      </c>
      <c r="N69" s="5">
        <v>18</v>
      </c>
      <c r="O69" s="5">
        <v>28</v>
      </c>
      <c r="P69" s="5">
        <v>0</v>
      </c>
      <c r="Q69" s="5">
        <v>104</v>
      </c>
    </row>
    <row r="70" spans="1:17" x14ac:dyDescent="0.45">
      <c r="A70" s="3" t="s">
        <v>122</v>
      </c>
      <c r="B70" s="5">
        <v>8531</v>
      </c>
      <c r="C70" s="5">
        <v>2610</v>
      </c>
      <c r="D70" s="5">
        <v>411</v>
      </c>
      <c r="E70" s="5">
        <v>347</v>
      </c>
      <c r="F70" s="5">
        <v>149</v>
      </c>
      <c r="G70" s="5">
        <v>14</v>
      </c>
      <c r="H70" s="5">
        <v>421</v>
      </c>
      <c r="I70" s="5">
        <v>146</v>
      </c>
      <c r="J70" s="5">
        <v>325</v>
      </c>
      <c r="K70" s="5">
        <v>0</v>
      </c>
      <c r="L70" s="5" t="s">
        <v>78</v>
      </c>
      <c r="M70" s="5">
        <v>0</v>
      </c>
      <c r="N70" s="5">
        <v>174</v>
      </c>
      <c r="O70" s="5">
        <v>290</v>
      </c>
      <c r="P70" s="5">
        <v>142</v>
      </c>
      <c r="Q70" s="5">
        <v>1855</v>
      </c>
    </row>
    <row r="71" spans="1:17" x14ac:dyDescent="0.45">
      <c r="A71" s="3" t="s">
        <v>123</v>
      </c>
      <c r="B71" s="5">
        <v>339090</v>
      </c>
      <c r="C71" s="5">
        <v>71381</v>
      </c>
      <c r="D71" s="5">
        <v>9255</v>
      </c>
      <c r="E71" s="5">
        <v>15447</v>
      </c>
      <c r="F71" s="5">
        <v>2702</v>
      </c>
      <c r="G71" s="5">
        <v>1191</v>
      </c>
      <c r="H71" s="5">
        <v>14977</v>
      </c>
      <c r="I71" s="5">
        <v>2754</v>
      </c>
      <c r="J71" s="5">
        <v>14916</v>
      </c>
      <c r="K71" s="5">
        <v>45</v>
      </c>
      <c r="L71" s="5" t="s">
        <v>78</v>
      </c>
      <c r="M71" s="5">
        <v>0</v>
      </c>
      <c r="N71" s="5">
        <v>7124</v>
      </c>
      <c r="O71" s="5">
        <v>14218</v>
      </c>
      <c r="P71" s="5">
        <v>1828</v>
      </c>
      <c r="Q71" s="5">
        <v>42010</v>
      </c>
    </row>
    <row r="72" spans="1:17" x14ac:dyDescent="0.45">
      <c r="A72" s="3" t="s">
        <v>124</v>
      </c>
      <c r="B72" s="5">
        <v>38725</v>
      </c>
      <c r="C72" s="5">
        <v>9458</v>
      </c>
      <c r="D72" s="5">
        <v>1219</v>
      </c>
      <c r="E72" s="5">
        <v>1189</v>
      </c>
      <c r="F72" s="5">
        <v>401</v>
      </c>
      <c r="G72" s="5">
        <v>86</v>
      </c>
      <c r="H72" s="5">
        <v>2106</v>
      </c>
      <c r="I72" s="5">
        <v>382</v>
      </c>
      <c r="J72" s="5">
        <v>1844</v>
      </c>
      <c r="K72" s="5">
        <v>0</v>
      </c>
      <c r="L72" s="5" t="s">
        <v>78</v>
      </c>
      <c r="M72" s="5">
        <v>0</v>
      </c>
      <c r="N72" s="5">
        <v>993</v>
      </c>
      <c r="O72" s="5">
        <v>1595</v>
      </c>
      <c r="P72" s="5">
        <v>170</v>
      </c>
      <c r="Q72" s="5">
        <v>5471</v>
      </c>
    </row>
    <row r="73" spans="1:17" x14ac:dyDescent="0.45">
      <c r="A73" s="3" t="s">
        <v>125</v>
      </c>
      <c r="B73" s="5">
        <v>4118</v>
      </c>
      <c r="C73" s="5">
        <v>1179</v>
      </c>
      <c r="D73" s="5">
        <v>95</v>
      </c>
      <c r="E73" s="5">
        <v>113</v>
      </c>
      <c r="F73" s="5">
        <v>43</v>
      </c>
      <c r="G73" s="5">
        <v>6</v>
      </c>
      <c r="H73" s="5">
        <v>366</v>
      </c>
      <c r="I73" s="5">
        <v>33</v>
      </c>
      <c r="J73" s="5">
        <v>234</v>
      </c>
      <c r="K73" s="5">
        <v>0</v>
      </c>
      <c r="L73" s="5" t="s">
        <v>78</v>
      </c>
      <c r="M73" s="5">
        <v>0</v>
      </c>
      <c r="N73" s="5">
        <v>51</v>
      </c>
      <c r="O73" s="5">
        <v>189</v>
      </c>
      <c r="P73" s="5">
        <v>4</v>
      </c>
      <c r="Q73" s="5">
        <v>761</v>
      </c>
    </row>
    <row r="74" spans="1:17" x14ac:dyDescent="0.45">
      <c r="A74" s="3" t="s">
        <v>126</v>
      </c>
      <c r="B74" s="5">
        <v>19308</v>
      </c>
      <c r="C74" s="5">
        <v>5669</v>
      </c>
      <c r="D74" s="5">
        <v>5989</v>
      </c>
      <c r="E74" s="5">
        <v>544</v>
      </c>
      <c r="F74" s="5">
        <v>233</v>
      </c>
      <c r="G74" s="5">
        <v>32</v>
      </c>
      <c r="H74" s="5">
        <v>649</v>
      </c>
      <c r="I74" s="5">
        <v>196</v>
      </c>
      <c r="J74" s="5">
        <v>558</v>
      </c>
      <c r="K74" s="5">
        <v>0</v>
      </c>
      <c r="L74" s="5" t="s">
        <v>78</v>
      </c>
      <c r="M74" s="5">
        <v>0</v>
      </c>
      <c r="N74" s="5">
        <v>1007</v>
      </c>
      <c r="O74" s="5">
        <v>510</v>
      </c>
      <c r="P74" s="5">
        <v>214</v>
      </c>
      <c r="Q74" s="5">
        <v>3773</v>
      </c>
    </row>
    <row r="75" spans="1:17" x14ac:dyDescent="0.45">
      <c r="A75" s="3" t="s">
        <v>127</v>
      </c>
      <c r="B75" s="5">
        <v>18585</v>
      </c>
      <c r="C75" s="5">
        <v>4552</v>
      </c>
      <c r="D75" s="5">
        <v>720</v>
      </c>
      <c r="E75" s="5">
        <v>1621</v>
      </c>
      <c r="F75" s="5">
        <v>895</v>
      </c>
      <c r="G75" s="5">
        <v>563</v>
      </c>
      <c r="H75" s="5">
        <v>821</v>
      </c>
      <c r="I75" s="5">
        <v>896</v>
      </c>
      <c r="J75" s="5">
        <v>670</v>
      </c>
      <c r="K75" s="5">
        <v>1</v>
      </c>
      <c r="L75" s="5" t="s">
        <v>78</v>
      </c>
      <c r="M75" s="5">
        <v>0</v>
      </c>
      <c r="N75" s="5">
        <v>504</v>
      </c>
      <c r="O75" s="5">
        <v>627</v>
      </c>
      <c r="P75" s="5">
        <v>86</v>
      </c>
      <c r="Q75" s="5">
        <v>2943</v>
      </c>
    </row>
    <row r="76" spans="1:17" x14ac:dyDescent="0.45">
      <c r="A76" s="3" t="s">
        <v>128</v>
      </c>
      <c r="B76" s="5">
        <v>21368</v>
      </c>
      <c r="C76" s="5">
        <v>5747</v>
      </c>
      <c r="D76" s="5">
        <v>996</v>
      </c>
      <c r="E76" s="5">
        <v>885</v>
      </c>
      <c r="F76" s="5">
        <v>358</v>
      </c>
      <c r="G76" s="5">
        <v>53</v>
      </c>
      <c r="H76" s="5">
        <v>1316</v>
      </c>
      <c r="I76" s="5">
        <v>369</v>
      </c>
      <c r="J76" s="5">
        <v>917</v>
      </c>
      <c r="K76" s="5">
        <v>11</v>
      </c>
      <c r="L76" s="5" t="s">
        <v>78</v>
      </c>
      <c r="M76" s="5">
        <v>0</v>
      </c>
      <c r="N76" s="5">
        <v>344</v>
      </c>
      <c r="O76" s="5">
        <v>853</v>
      </c>
      <c r="P76" s="5">
        <v>74</v>
      </c>
      <c r="Q76" s="5">
        <v>3748</v>
      </c>
    </row>
    <row r="77" spans="1:17" x14ac:dyDescent="0.45">
      <c r="A77" s="3" t="s">
        <v>129</v>
      </c>
      <c r="B77" s="5">
        <v>173520</v>
      </c>
      <c r="C77" s="5">
        <v>47952</v>
      </c>
      <c r="D77" s="5">
        <v>7104</v>
      </c>
      <c r="E77" s="5">
        <v>2591</v>
      </c>
      <c r="F77" s="5">
        <v>1280</v>
      </c>
      <c r="G77" s="5">
        <v>283</v>
      </c>
      <c r="H77" s="5">
        <v>7433</v>
      </c>
      <c r="I77" s="5">
        <v>2676</v>
      </c>
      <c r="J77" s="5">
        <v>7856</v>
      </c>
      <c r="K77" s="5">
        <v>15</v>
      </c>
      <c r="L77" s="5" t="s">
        <v>78</v>
      </c>
      <c r="M77" s="5">
        <v>0</v>
      </c>
      <c r="N77" s="5">
        <v>2388</v>
      </c>
      <c r="O77" s="5">
        <v>7430</v>
      </c>
      <c r="P77" s="5">
        <v>1079</v>
      </c>
      <c r="Q77" s="5">
        <v>34444</v>
      </c>
    </row>
    <row r="78" spans="1:17" x14ac:dyDescent="0.45">
      <c r="A78" s="3" t="s">
        <v>130</v>
      </c>
      <c r="B78" s="5">
        <v>114442</v>
      </c>
      <c r="C78" s="5">
        <v>31073</v>
      </c>
      <c r="D78" s="5">
        <v>4751</v>
      </c>
      <c r="E78" s="5">
        <v>2395</v>
      </c>
      <c r="F78" s="5">
        <v>998</v>
      </c>
      <c r="G78" s="5">
        <v>575</v>
      </c>
      <c r="H78" s="5">
        <v>6490</v>
      </c>
      <c r="I78" s="5">
        <v>1198</v>
      </c>
      <c r="J78" s="5">
        <v>6068</v>
      </c>
      <c r="K78" s="5">
        <v>54</v>
      </c>
      <c r="L78" s="5" t="s">
        <v>78</v>
      </c>
      <c r="M78" s="5">
        <v>0</v>
      </c>
      <c r="N78" s="5">
        <v>1782</v>
      </c>
      <c r="O78" s="5">
        <v>5759</v>
      </c>
      <c r="P78" s="5">
        <v>893</v>
      </c>
      <c r="Q78" s="5">
        <v>20250</v>
      </c>
    </row>
    <row r="79" spans="1:17" x14ac:dyDescent="0.45">
      <c r="A79" s="3" t="s">
        <v>131</v>
      </c>
      <c r="B79" s="5">
        <v>196</v>
      </c>
      <c r="C79" s="5">
        <v>75</v>
      </c>
      <c r="D79" s="5">
        <v>2</v>
      </c>
      <c r="E79" s="5">
        <v>0</v>
      </c>
      <c r="F79" s="5">
        <v>0</v>
      </c>
      <c r="G79" s="5">
        <v>0</v>
      </c>
      <c r="H79" s="5">
        <v>19</v>
      </c>
      <c r="I79" s="5">
        <v>0</v>
      </c>
      <c r="J79" s="5">
        <v>19</v>
      </c>
      <c r="K79" s="5">
        <v>0</v>
      </c>
      <c r="L79" s="5" t="s">
        <v>78</v>
      </c>
      <c r="M79" s="5">
        <v>0</v>
      </c>
      <c r="N79" s="5">
        <v>0</v>
      </c>
      <c r="O79" s="5">
        <v>19</v>
      </c>
      <c r="P79" s="5">
        <v>0</v>
      </c>
      <c r="Q79" s="5">
        <v>50</v>
      </c>
    </row>
    <row r="80" spans="1:17" x14ac:dyDescent="0.45">
      <c r="A80" s="3" t="s">
        <v>132</v>
      </c>
      <c r="B80" s="5">
        <v>303500</v>
      </c>
      <c r="C80" s="5">
        <v>69359</v>
      </c>
      <c r="D80" s="5">
        <v>9345</v>
      </c>
      <c r="E80" s="5">
        <v>5183</v>
      </c>
      <c r="F80" s="5">
        <v>3710</v>
      </c>
      <c r="G80" s="5">
        <v>571</v>
      </c>
      <c r="H80" s="5">
        <v>12907</v>
      </c>
      <c r="I80" s="5">
        <v>3538</v>
      </c>
      <c r="J80" s="5">
        <v>11216</v>
      </c>
      <c r="K80" s="5">
        <v>81</v>
      </c>
      <c r="L80" s="5" t="s">
        <v>78</v>
      </c>
      <c r="M80" s="5">
        <v>0</v>
      </c>
      <c r="N80" s="5">
        <v>5897</v>
      </c>
      <c r="O80" s="5">
        <v>10471</v>
      </c>
      <c r="P80" s="5">
        <v>1682</v>
      </c>
      <c r="Q80" s="5">
        <v>46243</v>
      </c>
    </row>
    <row r="81" spans="1:17" x14ac:dyDescent="0.45">
      <c r="A81" s="3" t="s">
        <v>133</v>
      </c>
      <c r="B81" s="5">
        <v>3908</v>
      </c>
      <c r="C81" s="5">
        <v>1324</v>
      </c>
      <c r="D81" s="5">
        <v>46</v>
      </c>
      <c r="E81" s="5">
        <v>65</v>
      </c>
      <c r="F81" s="5">
        <v>71</v>
      </c>
      <c r="G81" s="5">
        <v>0</v>
      </c>
      <c r="H81" s="5">
        <v>155</v>
      </c>
      <c r="I81" s="5">
        <v>64</v>
      </c>
      <c r="J81" s="5">
        <v>140</v>
      </c>
      <c r="K81" s="5">
        <v>0</v>
      </c>
      <c r="L81" s="5" t="s">
        <v>78</v>
      </c>
      <c r="M81" s="5">
        <v>0</v>
      </c>
      <c r="N81" s="5">
        <v>275</v>
      </c>
      <c r="O81" s="5">
        <v>134</v>
      </c>
      <c r="P81" s="5">
        <v>22</v>
      </c>
      <c r="Q81" s="5">
        <v>840</v>
      </c>
    </row>
    <row r="82" spans="1:17" x14ac:dyDescent="0.45">
      <c r="A82" s="3" t="s">
        <v>134</v>
      </c>
      <c r="B82" s="5">
        <v>394747</v>
      </c>
      <c r="C82" s="5">
        <v>95344</v>
      </c>
      <c r="D82" s="5">
        <v>7638</v>
      </c>
      <c r="E82" s="5">
        <v>14864</v>
      </c>
      <c r="F82" s="5">
        <v>7746</v>
      </c>
      <c r="G82" s="5">
        <v>2320</v>
      </c>
      <c r="H82" s="5">
        <v>13625</v>
      </c>
      <c r="I82" s="5">
        <v>8268</v>
      </c>
      <c r="J82" s="5">
        <v>21068</v>
      </c>
      <c r="K82" s="5">
        <v>73</v>
      </c>
      <c r="L82" s="5" t="s">
        <v>78</v>
      </c>
      <c r="M82" s="5">
        <v>0</v>
      </c>
      <c r="N82" s="5">
        <v>13842</v>
      </c>
      <c r="O82" s="5">
        <v>19986</v>
      </c>
      <c r="P82" s="5">
        <v>1536</v>
      </c>
      <c r="Q82" s="5">
        <v>54668</v>
      </c>
    </row>
    <row r="83" spans="1:17" x14ac:dyDescent="0.45">
      <c r="A83" s="3" t="s">
        <v>135</v>
      </c>
      <c r="B83" s="5">
        <v>204580</v>
      </c>
      <c r="C83" s="5">
        <v>56072</v>
      </c>
      <c r="D83" s="5">
        <v>5975</v>
      </c>
      <c r="E83" s="5">
        <v>8851</v>
      </c>
      <c r="F83" s="5">
        <v>4370</v>
      </c>
      <c r="G83" s="5">
        <v>798</v>
      </c>
      <c r="H83" s="5">
        <v>10861</v>
      </c>
      <c r="I83" s="5">
        <v>4833</v>
      </c>
      <c r="J83" s="5">
        <v>10064</v>
      </c>
      <c r="K83" s="5">
        <v>35</v>
      </c>
      <c r="L83" s="5" t="s">
        <v>78</v>
      </c>
      <c r="M83" s="5">
        <v>0</v>
      </c>
      <c r="N83" s="5">
        <v>4387</v>
      </c>
      <c r="O83" s="5">
        <v>9440</v>
      </c>
      <c r="P83" s="5">
        <v>1095</v>
      </c>
      <c r="Q83" s="5">
        <v>35812</v>
      </c>
    </row>
    <row r="84" spans="1:17" x14ac:dyDescent="0.45">
      <c r="A84" s="3" t="s">
        <v>136</v>
      </c>
      <c r="B84" s="5">
        <v>478708</v>
      </c>
      <c r="C84" s="5">
        <v>123575</v>
      </c>
      <c r="D84" s="5">
        <v>13313</v>
      </c>
      <c r="E84" s="5">
        <v>20127</v>
      </c>
      <c r="F84" s="5">
        <v>8720</v>
      </c>
      <c r="G84" s="5">
        <v>2701</v>
      </c>
      <c r="H84" s="5">
        <v>20711</v>
      </c>
      <c r="I84" s="5">
        <v>12138</v>
      </c>
      <c r="J84" s="5">
        <v>25359</v>
      </c>
      <c r="K84" s="5">
        <v>81</v>
      </c>
      <c r="L84" s="5" t="s">
        <v>78</v>
      </c>
      <c r="M84" s="5">
        <v>0</v>
      </c>
      <c r="N84" s="5">
        <v>14284</v>
      </c>
      <c r="O84" s="5">
        <v>24015</v>
      </c>
      <c r="P84" s="5">
        <v>2195</v>
      </c>
      <c r="Q84" s="5">
        <v>74405</v>
      </c>
    </row>
    <row r="85" spans="1:17" x14ac:dyDescent="0.45">
      <c r="A85" s="3" t="s">
        <v>137</v>
      </c>
      <c r="B85" s="5">
        <v>373783</v>
      </c>
      <c r="C85" s="5">
        <v>98166</v>
      </c>
      <c r="D85" s="5">
        <v>10757</v>
      </c>
      <c r="E85" s="5">
        <v>9355</v>
      </c>
      <c r="F85" s="5">
        <v>5555</v>
      </c>
      <c r="G85" s="5">
        <v>2102</v>
      </c>
      <c r="H85" s="5">
        <v>20699</v>
      </c>
      <c r="I85" s="5">
        <v>7863</v>
      </c>
      <c r="J85" s="5">
        <v>19196</v>
      </c>
      <c r="K85" s="5">
        <v>84</v>
      </c>
      <c r="L85" s="5" t="s">
        <v>78</v>
      </c>
      <c r="M85" s="5">
        <v>0</v>
      </c>
      <c r="N85" s="5">
        <v>6099</v>
      </c>
      <c r="O85" s="5">
        <v>17861</v>
      </c>
      <c r="P85" s="5">
        <v>2297</v>
      </c>
      <c r="Q85" s="5">
        <v>63686</v>
      </c>
    </row>
    <row r="86" spans="1:17" x14ac:dyDescent="0.45">
      <c r="A86" s="3" t="s">
        <v>138</v>
      </c>
      <c r="B86" s="5">
        <v>146139</v>
      </c>
      <c r="C86" s="5">
        <v>35238</v>
      </c>
      <c r="D86" s="5">
        <v>3157</v>
      </c>
      <c r="E86" s="5">
        <v>4206</v>
      </c>
      <c r="F86" s="5">
        <v>2104</v>
      </c>
      <c r="G86" s="5">
        <v>564</v>
      </c>
      <c r="H86" s="5">
        <v>8843</v>
      </c>
      <c r="I86" s="5">
        <v>3047</v>
      </c>
      <c r="J86" s="5">
        <v>7516</v>
      </c>
      <c r="K86" s="5">
        <v>37</v>
      </c>
      <c r="L86" s="5" t="s">
        <v>78</v>
      </c>
      <c r="M86" s="5">
        <v>0</v>
      </c>
      <c r="N86" s="5">
        <v>2926</v>
      </c>
      <c r="O86" s="5">
        <v>6822</v>
      </c>
      <c r="P86" s="5">
        <v>498</v>
      </c>
      <c r="Q86" s="5">
        <v>20483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3517-F906-41E5-8280-E5C8546DE2C2}">
  <dimension ref="A1:B20"/>
  <sheetViews>
    <sheetView workbookViewId="0">
      <selection activeCell="A21" sqref="A21"/>
    </sheetView>
  </sheetViews>
  <sheetFormatPr defaultRowHeight="14.25" x14ac:dyDescent="0.45"/>
  <cols>
    <col min="1" max="1" width="76.73046875" bestFit="1" customWidth="1"/>
    <col min="2" max="2" width="8.73046875" bestFit="1" customWidth="1"/>
  </cols>
  <sheetData>
    <row r="1" spans="1:2" x14ac:dyDescent="0.45">
      <c r="A1" s="1" t="s">
        <v>172</v>
      </c>
    </row>
    <row r="2" spans="1:2" x14ac:dyDescent="0.45">
      <c r="A2" s="2" t="s">
        <v>189</v>
      </c>
      <c r="B2" s="3">
        <v>34646146</v>
      </c>
    </row>
    <row r="3" spans="1:2" x14ac:dyDescent="0.45">
      <c r="A3" s="2" t="s">
        <v>190</v>
      </c>
      <c r="B3" s="3">
        <v>7336844</v>
      </c>
    </row>
    <row r="4" spans="1:2" x14ac:dyDescent="0.45">
      <c r="A4" s="2" t="s">
        <v>191</v>
      </c>
      <c r="B4" s="3">
        <v>2233472</v>
      </c>
    </row>
    <row r="5" spans="1:2" x14ac:dyDescent="0.45">
      <c r="A5" s="2" t="s">
        <v>173</v>
      </c>
      <c r="B5" s="3">
        <v>32001066</v>
      </c>
    </row>
    <row r="6" spans="1:2" x14ac:dyDescent="0.45">
      <c r="A6" s="2" t="s">
        <v>174</v>
      </c>
      <c r="B6" s="3">
        <v>5740003</v>
      </c>
    </row>
    <row r="7" spans="1:2" x14ac:dyDescent="0.45">
      <c r="A7" s="2" t="s">
        <v>175</v>
      </c>
      <c r="B7" s="3">
        <v>2033016</v>
      </c>
    </row>
    <row r="8" spans="1:2" x14ac:dyDescent="0.45">
      <c r="A8" s="2" t="s">
        <v>176</v>
      </c>
      <c r="B8" s="3">
        <v>2645080</v>
      </c>
    </row>
    <row r="9" spans="1:2" x14ac:dyDescent="0.45">
      <c r="A9" s="2" t="s">
        <v>177</v>
      </c>
      <c r="B9" s="3">
        <v>1596841</v>
      </c>
    </row>
    <row r="10" spans="1:2" x14ac:dyDescent="0.45">
      <c r="A10" s="2" t="s">
        <v>178</v>
      </c>
      <c r="B10" s="3">
        <v>200456</v>
      </c>
    </row>
    <row r="11" spans="1:2" x14ac:dyDescent="0.45">
      <c r="A11" s="2" t="s">
        <v>192</v>
      </c>
      <c r="B11" s="3">
        <v>852768</v>
      </c>
    </row>
    <row r="12" spans="1:2" x14ac:dyDescent="0.45">
      <c r="A12" s="2" t="s">
        <v>193</v>
      </c>
      <c r="B12" s="3">
        <v>2366947</v>
      </c>
    </row>
    <row r="13" spans="1:2" x14ac:dyDescent="0.45">
      <c r="A13" s="2" t="s">
        <v>194</v>
      </c>
      <c r="B13" s="3">
        <v>48873</v>
      </c>
    </row>
    <row r="14" spans="1:2" x14ac:dyDescent="0.45">
      <c r="A14" s="2" t="s">
        <v>195</v>
      </c>
      <c r="B14" s="3">
        <v>338505</v>
      </c>
    </row>
    <row r="15" spans="1:2" x14ac:dyDescent="0.45">
      <c r="A15" s="2" t="s">
        <v>200</v>
      </c>
      <c r="B15">
        <v>1810</v>
      </c>
    </row>
    <row r="16" spans="1:2" x14ac:dyDescent="0.45">
      <c r="A16" s="2" t="s">
        <v>196</v>
      </c>
      <c r="B16" s="3">
        <v>8396</v>
      </c>
    </row>
    <row r="17" spans="1:2" x14ac:dyDescent="0.45">
      <c r="A17" s="2" t="s">
        <v>197</v>
      </c>
      <c r="B17" s="3">
        <v>299211</v>
      </c>
    </row>
    <row r="18" spans="1:2" x14ac:dyDescent="0.45">
      <c r="A18" s="2" t="s">
        <v>198</v>
      </c>
      <c r="B18" s="3">
        <v>590427</v>
      </c>
    </row>
    <row r="19" spans="1:2" x14ac:dyDescent="0.45">
      <c r="A19" s="2" t="s">
        <v>199</v>
      </c>
      <c r="B19" s="3">
        <v>461137</v>
      </c>
    </row>
    <row r="20" spans="1:2" x14ac:dyDescent="0.45">
      <c r="A20" s="2" t="s">
        <v>201</v>
      </c>
      <c r="B20" s="3">
        <v>3456324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c 7 0 7 4 c - c e 1 1 - 4 9 a 1 - 9 d 7 9 - 4 b 4 1 7 1 e 1 c 1 a 0 "   x m l n s = " h t t p : / / s c h e m a s . m i c r o s o f t . c o m / D a t a M a s h u p " > A A A A A I w J A A B Q S w M E F A A C A A g A + W p Z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l q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a l l a b Y r r Q o U G A A D l L g A A E w A c A E Z v c m 1 1 b G F z L 1 N l Y 3 R p b 2 4 x L m 0 g o h g A K K A U A A A A A A A A A A A A A A A A A A A A A A A A A A A A 7 V p t T x s 5 E P 6 O x H + w l i / J a Z u y 0 O t x v U u r k B Q 1 E o U c 4 V S d Q o R M d k I s N j Z n e 9 N y i P 9 + f t l k d 8 O a A A l J r l e + F M Z e z z O v n h l X Q E 8 S R l H b / h v 8 t r m x u S E G m E O I t r w 6 j k i f c U o w q k e Y D N E p x 1 Q o y t B D V R S B 3 N x A 6 q f N Y t 4 D R W m F / c o p v o h A l A 5 I B J U 6 o x K o F C W v / u 7 s T w F c n A k c w u X Z M Y U G J y M 4 a 7 B e P N R b z r 4 w f n W W Y d g A S h Q I w 1 e g B p b 4 r L Z f P 9 / Z 3 t k 9 b x 4 1 z p u H 5 3 a t c h 3 2 v b K P O s 3 h d Q T 6 M K x F q X p B Z d f r l n 2 L 0 c D a 3 g 4 U S g v 3 t t M M q 9 6 Y 7 H X v O p p H N 9 m u Z B 9 g e q k A n N 5 c g 5 b W 7 K x M F F B n U T y k e l G U x o f 4 t 7 e e p Q e e j 6 R a Q x K + y T s f j e k 7 D v p u j n 5 X n q A 4 g S E b a T W Y b S I F Y h c S c m k K r p / y K z j r l F 2 j E / Y 1 c 1 j 7 i l y X 7 j P z g / s f 7 z M p 2 X D q e 7 t 4 i I U 8 K h X w 8 Y P t 8 u Y G o Q + d 9 V j H Q z u r d 7 3 W 9 + t 6 K f 2 N g / 6 z g / 7 W Q f / F Q d 9 z 0 H 9 1 0 I N t 1 4 J L 4 s A l c u C S O X A J H b i k D l x i B y 6 5 g 7 1 Z s e 6 M z 3 y M F w T n z C x x P z Q z s D J Q W p w N m V Q b P 4 E K G p 4 5 M V l J 6 E V J A 3 W S P b U o a v d w h L m o S h 5 D t 1 z o 4 M E M D y 8 A o 5 2 9 F W G K m o 2 f 7 m n 5 K B 5 e A E e s j 8 y W Q x h B h J p 0 q x T 1 y 0 c g v 6 p Y H 0 f 2 V y I H h q 7 C D 0 q i r D 9 q A x 8 R l V F K j e N 2 2 S w S i n T k o 9 M B l u g L c E C 1 S D C z d A I 9 I F p 4 t U f l D 6 A h 5 m b h L 8 D c f K X x N a l 8 + 6 a i p X k + w O M 2 u o f D r G g s 4 4 S 1 Y h Q n I O K L I Z H S Q D H 0 M R z 0 V C j m 6 + N Y v m L 9 V 3 k 4 Z k V D Q t N w z M r E Q C h j n J V j m R h o 5 U g y R h p 7 9 3 x w M k 6 S 8 D Z k V 8 g k m m j E K m Q Z a n H C r K / W Y j l g n P x j L l C U E E + g D 5 z j S K H + O y Z 8 U R q c C 7 I 6 S V v g e G I B s 0 f l q B F R y e l 1 c v b K c R r K x 2 + 9 K B Z G o X 2 E J 7 l t 5 e D Q I e 5 d q T P N y m c I i b o m 0 J G K V y G I v P E N G T T 2 k N B L t A 8 D P F J + g i 1 j d Q t E i u e 0 4 0 6 4 r 5 M Q K X S U w G Y 0 u k H + G o T e R 8 p Z F A E k O C n 0 i U S H R K U G F W 2 4 N 1 i L / P A Z 9 K n 2 U m J S 1 R g j 4 G a V a 8 d Q B Y Z Z Y h y 1 M J e a u b 7 J x z Z J 3 X 2 + a 3 F O M U 4 t p U l H I C S 5 N A k O R 3 4 S o N f A i W k c I n + c 9 e p M D E G S n s q O r A d h z J c a s R a 5 F c I a o R Y O C S V C c g V 9 B E l i x o J R s U r V q j o R e d 6 x H A D 3 v G e B u s s 1 p f m a N N + O N g + T a 7 a 4 9 z x g k U r 9 F d 1 3 L q r f T D m m V b M 6 X x r 3 / 0 T C E C g y / D L l c x s i 6 E l d 1 p c s N B / p Q E a d m p S c X M Q S R P d D x 3 7 c / Y B + f 4 9 0 W Z 6 e r z y U X Q G q x 0 J 3 5 Q c x t S O h l E E t D G 1 l X n K C 8 Z G X t u q a 5 i U g t q b p p U 7 S o n f L 2 U a G 4 m H a T A T Z T k a v p J 2 M C 6 z x N L V T I 7 F a q J g / C / o s 4 z s F r K w e s 0 3 T F C j N I 3 v 2 f a E z 3 F S I Y x p q x 9 K H o 3 G T P u F m 1 8 3 v E + U 6 E B Y p 1 x 5 i t 2 g w G v C 0 p r e 8 N t Y D C v t n u V z c i M 3 s w x y S 6 G 4 s r 4 3 C t n c d J 2 J t x n W z M t V s K 2 J R X 3 u b h X b M d c T X R E + l G X U V P a m N z 3 L 1 3 + w t a M a 2 V y h W 4 J Q r y + S + C R 8 h X 1 G M 5 i 2 Q w + H f T s V j 0 U R w c m Y 2 / 6 q 7 X X 2 h s o 2 e o O V 9 G S k 6 R p 2 m m O z 5 I w Z + Y + Y N P t o n F P O b p k p P k v Q J 8 G r + Y 9 + 4 R t W z 2 / T d M H X M u O u w 4 4 v 8 l Z D G W A 7 P j N F k K s q i h o a p F s d L e Z w z 0 S 3 l 8 j p S V b C t f D I C b d 9 N r o B U i s x O I 0 h n k t u N S Z S t T E 9 Q R d 6 t 5 8 E 3 U N J h f q D s E E f Y O J b 3 z n M Y x 7 v z U L f Q h G 7 t Z C x W R t X 3 6 Y 7 5 L f w 0 K + v d Y x 1 l v 0 w 1 Z w / I W 7 + 1 9 M K l 9 b 0 U L q i 0 U 3 Y V L 2 b t e y 5 g j I B L K m I S R c 8 u Z K z W c y n N k P 6 L B c 2 P d 5 b / 3 T u L I 5 h / P L U s 8 K l l A f j m f 2 l 5 c R C P f m i Z j W R p 7 y x L g f K Y Z 5 Y l 6 e S R r y y P R L N G j y z L Q L y A N 5 Y l w H z 2 E 8 s y V P j S L y x r I s P z H l i W A X 7 e 9 5 V l Y H z 5 5 5 U X l + L F X 1 c W K s H i H l d e V L H P f F u Z w q Q K S f E O l V q R + h a Q s o J C i O m N + a 7 H h m a k 8 J r q X U g x g k r Z V b A / N K b N 1 7 d T 5 e o T p r T B w 2 P a 3 Y V M a Q N 9 0 F P + J + R k m r Q z P f o 0 n e 8 8 4 8 9 x 2 7 3 g E a j F 9 d g x 6 M 4 K x q B u h E s Z h 6 3 D K N S o 4 O F x q F t L G e s 9 c S Q 6 0 9 o v N B L 9 F 1 B L A Q I t A B Q A A g A I A P l q W V o 2 4 z 8 f p Q A A A P c A A A A S A A A A A A A A A A A A A A A A A A A A A A B D b 2 5 m a W c v U G F j a 2 F n Z S 5 4 b W x Q S w E C L Q A U A A I A C A D 5 a l l a D 8 r p q 6 Q A A A D p A A A A E w A A A A A A A A A A A A A A A A D x A A A A W 0 N v b n R l b n R f V H l w Z X N d L n h t b F B L A Q I t A B Q A A g A I A P l q W V p t i u t C h Q Y A A O U u A A A T A A A A A A A A A A A A A A A A A O I B A A B G b 3 J t d W x h c y 9 T Z W N 0 a W 9 u M S 5 t U E s F B g A A A A A D A A M A w g A A A L Q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Z A A A A A A A A k J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Q U F B Q U F B Q U F B Q 2 J 1 a H l E a T J O a F Q 0 W X V z T y 9 n W G J j S U h W U n l Z V z V 6 W m 0 5 e W J T Q k d h V 3 h s S U d a e W I y M G d T V X d n U T J 4 a G F X M X p B Q U F B Q U F B Q U F B Q U F B S D F x W F d F V U 8 r d E p o M W p i d V d k a m N 2 Q U 9 T R 1 Z z Y 0 d W e U l G R j F a W E p w W l h N Q U F a d T Z I S U 9 M W T J G U G h p N n c 3 K 0 J k d H d n Q U F B Q U F B Q U F B Q U J C L 1 M 5 L z Z u W n R E a W k y Z i t o b 0 0 y U l l k V k h K a G J u T m 1 i M 0 p 0 S U V a c G J H V W d a b k p 2 Y l N C U V R D Q k R i R 0 Z w Y l h N Q U F B S U F B Q U F B Q U F B Q X d j Z m M r R F V F d D B D M V R 2 W m R w W E J y c n c 1 S V p X e H d a W E l n V V h W b G N t b G x j d 0 F C R U g 5 T D M v c W R t M E 9 L T F o v N k d n e l p G Z 0 F B Q U F B P S I g L z 4 8 L 1 N 0 Y W J s Z U V u d H J p Z X M + P C 9 J d G V t P j x J d G V t P j x J d G V t T G 9 j Y X R p b 2 4 + P E l 0 Z W 1 U e X B l P k Z v c m 1 1 b G E 8 L 0 l 0 Z W 1 U e X B l P j x J d G V t U G F 0 a D 5 T Z W N 0 a W 9 u M S 9 D Y W x p Z m 9 y b m l h J T I w Q 2 x h a W 0 l M j B U c m F u c 2 Z v c m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T M 5 Y 2 Q 2 M y 0 y M G Z j L T Q 4 N T E t Y j U z O S 0 5 Y T c 4 M T Z i N G E x N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j E 6 M j M 6 N D A u O T c z N j Y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Z v c m 5 p Y S B D b G F p b S B U c m F u c 2 Z v c m 0 v Q X V 0 b 1 J l b W 9 2 Z W R D b 2 x 1 b W 5 z M S 5 7 Q 2 9 s d W 1 u M S w w f S Z x d W 9 0 O y w m c X V v d D t T Z W N 0 a W 9 u M S 9 D Y W x p Z m 9 y b m l h I E N s Y W l t I F R y Y W 5 z Z m 9 y b S 9 B d X R v U m V t b 3 Z l Z E N v b H V t b n M x L n t D b 2 x 1 b W 4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m b 3 J u a W E g Q 2 x h a W 0 g V H J h b n N m b 3 J t L 0 F 1 d G 9 S Z W 1 v d m V k Q 2 9 s d W 1 u c z E u e 0 N v b H V t b j E s M H 0 m c X V v d D s s J n F 1 b 3 Q 7 U 2 V j d G l v b j E v Q 2 F s a W Z v c m 5 p Y S B D b G F p b S B U c m F u c 2 Z v c m 0 v Q X V 0 b 1 J l b W 9 2 Z W R D b 2 x 1 b W 5 z M S 5 7 Q 2 9 s d W 1 u M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Z v c m 5 p Y S U y M E N s Y W l t J T I w V H J h b n N m b 3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b 3 J u a W E l M j B D b G F p b S U y M F R y Y W 5 z Z m 9 y b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b 3 J u a W E l M j B D b G F p b S U y M F R y Y W 5 z Z m 9 y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b 3 J u a W E l M j B D b G F p b S U y M F R y Y W 5 z Z m 9 y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b 3 J u a W E l M j B D b G F p b S U y M F R y Y W 5 z Z m 9 y b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b 3 J u a W E l M j B D b G F p b S U y M F R y Y W 5 z Z m 9 y b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b 3 J u a W E l M j B D b G F p b S U y M F R y Y W 5 z Z m 9 y b S U y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j U y Z T Q w O S 1 l Y j l k L T Q y Z D c t O G R l O C 0 y N D Z k O T A 1 N D F j Y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s Y W 4 g S U Q q J n F 1 b 3 Q 7 L C Z x d W 9 0 O 0 5 1 b W J l c i B v Z i B Q b G F u I E x l d m V s I E l u X G 5 O Z X R 3 b 3 J r I E N s Y W l t c y B 3 a X R o X G 5 E Y X R l K H M p I G 9 m I F N l c n Z p Y 2 U g K E R P U y l c b m l u I D I w M j M g V G h h d C B X Z X J l I E F s c 2 9 c b l J l Y 2 V p d m V k I G l u I E N h b G V u Z G F y X G 5 Z Z W F y I D I w M j M q J n F 1 b 3 Q 7 L C Z x d W 9 0 O 0 5 1 b W J l c i B v Z i B Q b G F u I E x l d m V s I E l u X G 5 O Z X R 3 b 3 J r I E N s Y W l t c y B 3 a X R o X G 5 E T 1 M g a W 4 g M j A y M y B U a G F 0 I F d l c m V c b k F s c 2 8 g R G V u a W V k I G l u I E N h b G V u Z G F y X G 5 Z Z W F y I D I w M j M q J n F 1 b 3 Q 7 L C Z x d W 9 0 O 0 5 1 b W J l c i B v Z i B Q b G F u I E x l d m V s I E l u X G 5 O Z X R 3 b 3 J r I E N s Y W l t c y B 3 a X R o X G 5 E T 1 M g a W 4 g M j A y M y B U a G F 0 I F d l c m V c b k F s c 2 8 g U m V z d W J t a X R 0 Z W Q g a W 5 c b k N h b G V u Z G F y I F l l Y X I g M j A y M y o m c X V v d D s s J n F 1 b 3 Q 7 T n V t Y m V y I G 9 m I F B s Y W 4 g T G V 2 Z W x c b k 9 1 d C 1 v Z i 1 O Z X R 3 b 3 J r I E N s Y W l t c 1 x u d 2 l 0 a C B E T 1 M g a W 4 g M j A y M y B U a G F 0 X G 5 X Z X J l I E F s c 2 8 g U m V j Z W l 2 Z W Q g a W 5 c b k N h b G V u Z G F y I F l l Y X I g M j A y M y o m c X V v d D s s J n F 1 b 3 Q 7 T n V t Y m V y I G 9 m I F B s Y W 4 g T G V 2 Z W x c b k 9 1 d C 1 v Z i 1 O Z X R 3 b 3 J r I E N s Y W l t c 1 x u d 2 l 0 a C B E T 1 M g a W 4 g M j A y M y B U a G F 0 X G 5 X Z X J l I E F s c 2 8 g R G V u a W V k I G l u X G 5 D Y W x l b m R h c i B Z Z W F y I D I w M j M q J n F 1 b 3 Q 7 L C Z x d W 9 0 O 0 5 1 b W J l c i B v Z i B Q b G F u I E x l d m V s X G 5 P d X Q t b 2 Y t T m V 0 d 2 9 y a y B D b G F p b X N c b n d p d G g g R E 9 T I G l u I D I w M j M g V G h h d F x u V 2 V y Z S B B b H N v I F J l c 3 V i b W l 0 d G V k X G 5 p b i B D Y W x l b m R h c i B Z Z W F y I D I w M j M q J n F 1 b 3 Q 7 L C Z x d W 9 0 O 0 5 1 b W J l c i B v Z i B Q b G F u I E x l d m V s X G 5 D b G F p b X M g d 2 l 0 a C B E T 1 M g a W 5 c b j I w M j M g V G h h d C B X Z X J l I E F s c 2 9 c b k R l b m l l Z C B E d W U g d G 8 g U H J p b 3 J c b k F 1 d G h v c m l 6 Y X R p b 2 4 g b 3 J c b l J l Z m V y c m F s I F J l c X V p c m V k I G l u X G 5 D Y W x l b m R h c i B Z Z W F y I D I w M j M q J n F 1 b 3 Q 7 L C Z x d W 9 0 O 0 5 1 b W J l c i B v Z i B Q b G F u I E x l d m V s X G 5 D b G F p b X M g d 2 l 0 a C B E T 1 M g a W 5 c b j I w M j M g V G h h d C B X Z X J l I E F s c 2 9 c b k R l b m l l Z C B E d W U g d G 8 g Y W 4 g T 3 V 0 L U 9 m L U 5 l d H d v c m t c b l B y b 3 Z p Z G V y L 0 N s Y W l t c y B p b l x u Q 2 F s Z W 5 k Y X I g W W V h c i A y M D I z K i Z x d W 9 0 O y w m c X V v d D t O d W 1 i Z X I g b 2 Y g U G x h b i B M Z X Z l b F x u Q 2 x h a W 1 z I H d p d G g g R E 9 T I G l u X G 4 y M D I z I F R o Y X Q g V 2 V y Z S B B b H N v X G 5 E Z W 5 p Z W Q g R H V l I H R v X G 5 F e G N s d X N p b 2 4 g b 2 Y g Y S B T Z X J 2 a W N l I G l u X G 5 D Y W x l b m R h c i B Z Z W F y I D I w M j M q J n F 1 b 3 Q 7 L C Z x d W 9 0 O 0 5 1 b W J l c i B v Z i B Q b G F u I E x l d m V s X G 5 D b G F p b X M g d 2 l 0 a C B E T 1 M g a W 5 c b j I w M j M g V G h h d C B X Z X J l I E F s c 2 9 c b k R l b m l l Z C B E d W U g d G 8 g T G F j a y B v Z l x u T W V k a W N h b C B O Z W N l c 3 N p d H k s X G 5 l e G N s d W R p b m c g Q m V o Y X Z p b 3 J h b F x u S G V h b H R o I G l u I E N h b G V u Z G F y I F l l Y X J c b j I w M j M q J n F 1 b 3 Q 7 L C Z x d W 9 0 O 0 5 1 b W J l c i B v Z i B Q b G F u I E x l d m V s X G 5 D b G F p b X M g d 2 l 0 a C B E T 1 M g a W 5 c b j I w M j M g V G h h d C B X Z X J l I E F s c 2 9 c b k R l b m l l Z C B E d W U g d G 8 g T G F j a y B v Z l x u T W V k a W N h b C B O Z W N l c 3 N p d H k s X G 5 C Z W h h d m l v c m F s I E h l Y W x 0 a C B v b m x 5 I C x c b m l u I E N h b G V u Z G F y I F l l Y X I g M j A y M y o m c X V v d D s s J n F 1 b 3 Q 7 T n V t Y m V y I G 9 m I F B s Y W 4 g T G V 2 Z W x c b k N s Y W l t c y B 3 a X R o I E R P U y B p b l x u M j A y M y B U a G F 0 I F d l c m U g Q W x z b 1 x u R G V u a W V k I E R 1 Z S B 0 b y B F b n J v b G x l Z V x u Q m V u Z W Z p d C B M a W 1 p d C B S Z W F j a G V k X G 5 p b i B D Y W x l b m R h c i B Z Z W F y I D I w M j M q J n F 1 b 3 Q 7 L C Z x d W 9 0 O 0 5 1 b W J l c i B v Z i B Q b G F u I E x l d m V s X G 5 D b G F p b X M g d 2 l 0 a C B E T 1 M g a W 5 c b j I w M j M g V G h h d C B X Z X J l I E F s c 2 9 c b k R l b m l l Z C B E d W U g d G 8 g T W V t Y m V y X G 5 O b 3 Q g Q 2 9 2 Z X J l Z C B E d X J p b m c g Q W x s X G 5 v c i B Q Y X J 0 I G 9 m I E R h d G U g b 2 Z c b l N l c n Z p Y 2 U g a W 4 g Q 2 F s Z W 5 k Y X J c b l l l Y X I g M j A y M y o m c X V v d D s s J n F 1 b 3 Q 7 T n V t Y m V y I G 9 m I F B s Y W 4 g T G V 2 Z W x c b k N s Y W l t c y B 3 a X R o I E R P U y B p b l x u M j A y M y B U a G F 0 I F d l c m U g Q W x z b 1 x u R G V u a W V k I E R 1 Z S B U b 1 x u S W 5 2 Z X N 0 a W d h d G l v b m F s L F x u R X h w Z X J p b W V u d G F s L C B v c l x u Q 2 9 z b W V 0 a W M g U H J v Y 2 V k d X J l I G l u X G 5 D Y W x l b m R h c i B Z Z W F y I D I w M j M q J n F 1 b 3 Q 7 L C Z x d W 9 0 O 0 5 1 b W J l c i B v Z i B Q b G F u I E x l d m V s X G 5 D b G F p b X M g d 2 l 0 a C B E T 1 M g a W 5 c b j I w M j M g V G h h d C B X Z X J l I E R l b m l l Z F x u R H V l I H R v I E F k b W l u a X N 0 c m F 0 a X Z l X G 5 S Z W F z b 2 5 z I G l u I E N h b G V u Z G F y X G 5 Z Z W F y I D I w M j M q J n F 1 b 3 Q 7 L C Z x d W 9 0 O 0 5 1 b W J l c i B v Z i B Q b G F u I E x l d m V s X G 5 D b G F p b X M g d 2 l 0 a C B E T 1 M g a W 5 c b j I w M j M g V G h h d C B X Z X J l I E F s c 2 9 c b k R l b m l l Z C B m b 3 I g X C Z x d W 9 0 O 0 9 0 a G V y X C Z x d W 9 0 O 1 x u U m V h c 2 9 u c y B p b i B D Y W x l b m R h c l x u W W V h c i A y M D I z K i Z x d W 9 0 O 1 0 i I C 8 + P E V u d H J 5 I F R 5 c G U 9 I k Z p b G x D b 2 x 1 b W 5 U e X B l c y I g V m F s d W U 9 I n N C Z 0 1 E Q X d N R E F 3 T U R B d 0 1 E Q X d N R E F 3 T T 0 i I C 8 + P E V u d H J 5 I F R 5 c G U 9 I k Z p b G x M Y X N 0 V X B k Y X R l Z C I g V m F s d W U 9 I m Q y M D I 1 L T A y L T I 1 V D I x O j I z O j Q x L j A w N T k 3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Z v c m 5 p Y S B D b G F p b S B U c m F u c 2 Z v c m 0 g M i 9 B d X R v U m V t b 3 Z l Z E N v b H V t b n M x L n t Q b G F u I E l E K i w w f S Z x d W 9 0 O y w m c X V v d D t T Z W N 0 a W 9 u M S 9 D Y W x p Z m 9 y b m l h I E N s Y W l t I F R y Y W 5 z Z m 9 y b S A y L 0 F 1 d G 9 S Z W 1 v d m V k Q 2 9 s d W 1 u c z E u e 0 5 1 b W J l c i B v Z i B Q b G F u I E x l d m V s I E l u X G 5 O Z X R 3 b 3 J r I E N s Y W l t c y B 3 a X R o X G 5 E Y X R l K H M p I G 9 m I F N l c n Z p Y 2 U g K E R P U y l c b m l u I D I w M j M g V G h h d C B X Z X J l I E F s c 2 9 c b l J l Y 2 V p d m V k I G l u I E N h b G V u Z G F y X G 5 Z Z W F y I D I w M j M q L D F 9 J n F 1 b 3 Q 7 L C Z x d W 9 0 O 1 N l Y 3 R p b 2 4 x L 0 N h b G l m b 3 J u a W E g Q 2 x h a W 0 g V H J h b n N m b 3 J t I D I v Q X V 0 b 1 J l b W 9 2 Z W R D b 2 x 1 b W 5 z M S 5 7 T n V t Y m V y I G 9 m I F B s Y W 4 g T G V 2 Z W w g S W 5 c b k 5 l d H d v c m s g Q 2 x h a W 1 z I H d p d G h c b k R P U y B p b i A y M D I z I F R o Y X Q g V 2 V y Z V x u Q W x z b y B E Z W 5 p Z W Q g a W 4 g Q 2 F s Z W 5 k Y X J c b l l l Y X I g M j A y M y o s M n 0 m c X V v d D s s J n F 1 b 3 Q 7 U 2 V j d G l v b j E v Q 2 F s a W Z v c m 5 p Y S B D b G F p b S B U c m F u c 2 Z v c m 0 g M i 9 B d X R v U m V t b 3 Z l Z E N v b H V t b n M x L n t O d W 1 i Z X I g b 2 Y g U G x h b i B M Z X Z l b C B J b l x u T m V 0 d 2 9 y a y B D b G F p b X M g d 2 l 0 a F x u R E 9 T I G l u I D I w M j M g V G h h d C B X Z X J l X G 5 B b H N v I F J l c 3 V i b W l 0 d G V k I G l u X G 5 D Y W x l b m R h c i B Z Z W F y I D I w M j M q L D N 9 J n F 1 b 3 Q 7 L C Z x d W 9 0 O 1 N l Y 3 R p b 2 4 x L 0 N h b G l m b 3 J u a W E g Q 2 x h a W 0 g V H J h b n N m b 3 J t I D I v Q X V 0 b 1 J l b W 9 2 Z W R D b 2 x 1 b W 5 z M S 5 7 T n V t Y m V y I G 9 m I F B s Y W 4 g T G V 2 Z W x c b k 9 1 d C 1 v Z i 1 O Z X R 3 b 3 J r I E N s Y W l t c 1 x u d 2 l 0 a C B E T 1 M g a W 4 g M j A y M y B U a G F 0 X G 5 X Z X J l I E F s c 2 8 g U m V j Z W l 2 Z W Q g a W 5 c b k N h b G V u Z G F y I F l l Y X I g M j A y M y o s N H 0 m c X V v d D s s J n F 1 b 3 Q 7 U 2 V j d G l v b j E v Q 2 F s a W Z v c m 5 p Y S B D b G F p b S B U c m F u c 2 Z v c m 0 g M i 9 B d X R v U m V t b 3 Z l Z E N v b H V t b n M x L n t O d W 1 i Z X I g b 2 Y g U G x h b i B M Z X Z l b F x u T 3 V 0 L W 9 m L U 5 l d H d v c m s g Q 2 x h a W 1 z X G 5 3 a X R o I E R P U y B p b i A y M D I z I F R o Y X R c b l d l c m U g Q W x z b y B E Z W 5 p Z W Q g a W 5 c b k N h b G V u Z G F y I F l l Y X I g M j A y M y o s N X 0 m c X V v d D s s J n F 1 b 3 Q 7 U 2 V j d G l v b j E v Q 2 F s a W Z v c m 5 p Y S B D b G F p b S B U c m F u c 2 Z v c m 0 g M i 9 B d X R v U m V t b 3 Z l Z E N v b H V t b n M x L n t O d W 1 i Z X I g b 2 Y g U G x h b i B M Z X Z l b F x u T 3 V 0 L W 9 m L U 5 l d H d v c m s g Q 2 x h a W 1 z X G 5 3 a X R o I E R P U y B p b i A y M D I z I F R o Y X R c b l d l c m U g Q W x z b y B S Z X N 1 Y m 1 p d H R l Z F x u a W 4 g Q 2 F s Z W 5 k Y X I g W W V h c i A y M D I z K i w 2 f S Z x d W 9 0 O y w m c X V v d D t T Z W N 0 a W 9 u M S 9 D Y W x p Z m 9 y b m l h I E N s Y W l t I F R y Y W 5 z Z m 9 y b S A y L 0 F 1 d G 9 S Z W 1 v d m V k Q 2 9 s d W 1 u c z E u e 0 5 1 b W J l c i B v Z i B Q b G F u I E x l d m V s X G 5 D b G F p b X M g d 2 l 0 a C B E T 1 M g a W 5 c b j I w M j M g V G h h d C B X Z X J l I E F s c 2 9 c b k R l b m l l Z C B E d W U g d G 8 g U H J p b 3 J c b k F 1 d G h v c m l 6 Y X R p b 2 4 g b 3 J c b l J l Z m V y c m F s I F J l c X V p c m V k I G l u X G 5 D Y W x l b m R h c i B Z Z W F y I D I w M j M q L D d 9 J n F 1 b 3 Q 7 L C Z x d W 9 0 O 1 N l Y 3 R p b 2 4 x L 0 N h b G l m b 3 J u a W E g Q 2 x h a W 0 g V H J h b n N m b 3 J t I D I v Q X V 0 b 1 J l b W 9 2 Z W R D b 2 x 1 b W 5 z M S 5 7 T n V t Y m V y I G 9 m I F B s Y W 4 g T G V 2 Z W x c b k N s Y W l t c y B 3 a X R o I E R P U y B p b l x u M j A y M y B U a G F 0 I F d l c m U g Q W x z b 1 x u R G V u a W V k I E R 1 Z S B 0 b y B h b i B P d X Q t T 2 Y t T m V 0 d 2 9 y a 1 x u U H J v d m l k Z X I v Q 2 x h a W 1 z I G l u X G 5 D Y W x l b m R h c i B Z Z W F y I D I w M j M q L D h 9 J n F 1 b 3 Q 7 L C Z x d W 9 0 O 1 N l Y 3 R p b 2 4 x L 0 N h b G l m b 3 J u a W E g Q 2 x h a W 0 g V H J h b n N m b 3 J t I D I v Q X V 0 b 1 J l b W 9 2 Z W R D b 2 x 1 b W 5 z M S 5 7 T n V t Y m V y I G 9 m I F B s Y W 4 g T G V 2 Z W x c b k N s Y W l t c y B 3 a X R o I E R P U y B p b l x u M j A y M y B U a G F 0 I F d l c m U g Q W x z b 1 x u R G V u a W V k I E R 1 Z S B 0 b 1 x u R X h j b H V z a W 9 u I G 9 m I G E g U 2 V y d m l j Z S B p b l x u Q 2 F s Z W 5 k Y X I g W W V h c i A y M D I z K i w 5 f S Z x d W 9 0 O y w m c X V v d D t T Z W N 0 a W 9 u M S 9 D Y W x p Z m 9 y b m l h I E N s Y W l t I F R y Y W 5 z Z m 9 y b S A y L 0 F 1 d G 9 S Z W 1 v d m V k Q 2 9 s d W 1 u c z E u e 0 5 1 b W J l c i B v Z i B Q b G F u I E x l d m V s X G 5 D b G F p b X M g d 2 l 0 a C B E T 1 M g a W 5 c b j I w M j M g V G h h d C B X Z X J l I E F s c 2 9 c b k R l b m l l Z C B E d W U g d G 8 g T G F j a y B v Z l x u T W V k a W N h b C B O Z W N l c 3 N p d H k s X G 5 l e G N s d W R p b m c g Q m V o Y X Z p b 3 J h b F x u S G V h b H R o I G l u I E N h b G V u Z G F y I F l l Y X J c b j I w M j M q L D E w f S Z x d W 9 0 O y w m c X V v d D t T Z W N 0 a W 9 u M S 9 D Y W x p Z m 9 y b m l h I E N s Y W l t I F R y Y W 5 z Z m 9 y b S A y L 0 F 1 d G 9 S Z W 1 v d m V k Q 2 9 s d W 1 u c z E u e 0 5 1 b W J l c i B v Z i B Q b G F u I E x l d m V s X G 5 D b G F p b X M g d 2 l 0 a C B E T 1 M g a W 5 c b j I w M j M g V G h h d C B X Z X J l I E F s c 2 9 c b k R l b m l l Z C B E d W U g d G 8 g T G F j a y B v Z l x u T W V k a W N h b C B O Z W N l c 3 N p d H k s X G 5 C Z W h h d m l v c m F s I E h l Y W x 0 a C B v b m x 5 I C x c b m l u I E N h b G V u Z G F y I F l l Y X I g M j A y M y o s M T F 9 J n F 1 b 3 Q 7 L C Z x d W 9 0 O 1 N l Y 3 R p b 2 4 x L 0 N h b G l m b 3 J u a W E g Q 2 x h a W 0 g V H J h b n N m b 3 J t I D I v Q X V 0 b 1 J l b W 9 2 Z W R D b 2 x 1 b W 5 z M S 5 7 T n V t Y m V y I G 9 m I F B s Y W 4 g T G V 2 Z W x c b k N s Y W l t c y B 3 a X R o I E R P U y B p b l x u M j A y M y B U a G F 0 I F d l c m U g Q W x z b 1 x u R G V u a W V k I E R 1 Z S B 0 b y B F b n J v b G x l Z V x u Q m V u Z W Z p d C B M a W 1 p d C B S Z W F j a G V k X G 5 p b i B D Y W x l b m R h c i B Z Z W F y I D I w M j M q L D E y f S Z x d W 9 0 O y w m c X V v d D t T Z W N 0 a W 9 u M S 9 D Y W x p Z m 9 y b m l h I E N s Y W l t I F R y Y W 5 z Z m 9 y b S A y L 0 F 1 d G 9 S Z W 1 v d m V k Q 2 9 s d W 1 u c z E u e 0 5 1 b W J l c i B v Z i B Q b G F u I E x l d m V s X G 5 D b G F p b X M g d 2 l 0 a C B E T 1 M g a W 5 c b j I w M j M g V G h h d C B X Z X J l I E F s c 2 9 c b k R l b m l l Z C B E d W U g d G 8 g T W V t Y m V y X G 5 O b 3 Q g Q 2 9 2 Z X J l Z C B E d X J p b m c g Q W x s X G 5 v c i B Q Y X J 0 I G 9 m I E R h d G U g b 2 Z c b l N l c n Z p Y 2 U g a W 4 g Q 2 F s Z W 5 k Y X J c b l l l Y X I g M j A y M y o s M T N 9 J n F 1 b 3 Q 7 L C Z x d W 9 0 O 1 N l Y 3 R p b 2 4 x L 0 N h b G l m b 3 J u a W E g Q 2 x h a W 0 g V H J h b n N m b 3 J t I D I v Q X V 0 b 1 J l b W 9 2 Z W R D b 2 x 1 b W 5 z M S 5 7 T n V t Y m V y I G 9 m I F B s Y W 4 g T G V 2 Z W x c b k N s Y W l t c y B 3 a X R o I E R P U y B p b l x u M j A y M y B U a G F 0 I F d l c m U g Q W x z b 1 x u R G V u a W V k I E R 1 Z S B U b 1 x u S W 5 2 Z X N 0 a W d h d G l v b m F s L F x u R X h w Z X J p b W V u d G F s L C B v c l x u Q 2 9 z b W V 0 a W M g U H J v Y 2 V k d X J l I G l u X G 5 D Y W x l b m R h c i B Z Z W F y I D I w M j M q L D E 0 f S Z x d W 9 0 O y w m c X V v d D t T Z W N 0 a W 9 u M S 9 D Y W x p Z m 9 y b m l h I E N s Y W l t I F R y Y W 5 z Z m 9 y b S A y L 0 F 1 d G 9 S Z W 1 v d m V k Q 2 9 s d W 1 u c z E u e 0 5 1 b W J l c i B v Z i B Q b G F u I E x l d m V s X G 5 D b G F p b X M g d 2 l 0 a C B E T 1 M g a W 5 c b j I w M j M g V G h h d C B X Z X J l I E R l b m l l Z F x u R H V l I H R v I E F k b W l u a X N 0 c m F 0 a X Z l X G 5 S Z W F z b 2 5 z I G l u I E N h b G V u Z G F y X G 5 Z Z W F y I D I w M j M q L D E 1 f S Z x d W 9 0 O y w m c X V v d D t T Z W N 0 a W 9 u M S 9 D Y W x p Z m 9 y b m l h I E N s Y W l t I F R y Y W 5 z Z m 9 y b S A y L 0 F 1 d G 9 S Z W 1 v d m V k Q 2 9 s d W 1 u c z E u e 0 5 1 b W J l c i B v Z i B Q b G F u I E x l d m V s X G 5 D b G F p b X M g d 2 l 0 a C B E T 1 M g a W 5 c b j I w M j M g V G h h d C B X Z X J l I E F s c 2 9 c b k R l b m l l Z C B m b 3 I g X C Z x d W 9 0 O 0 9 0 a G V y X C Z x d W 9 0 O 1 x u U m V h c 2 9 u c y B p b i B D Y W x l b m R h c l x u W W V h c i A y M D I z K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h b G l m b 3 J u a W E g Q 2 x h a W 0 g V H J h b n N m b 3 J t I D I v Q X V 0 b 1 J l b W 9 2 Z W R D b 2 x 1 b W 5 z M S 5 7 U G x h b i B J R C o s M H 0 m c X V v d D s s J n F 1 b 3 Q 7 U 2 V j d G l v b j E v Q 2 F s a W Z v c m 5 p Y S B D b G F p b S B U c m F u c 2 Z v c m 0 g M i 9 B d X R v U m V t b 3 Z l Z E N v b H V t b n M x L n t O d W 1 i Z X I g b 2 Y g U G x h b i B M Z X Z l b C B J b l x u T m V 0 d 2 9 y a y B D b G F p b X M g d 2 l 0 a F x u R G F 0 Z S h z K S B v Z i B T Z X J 2 a W N l I C h E T 1 M p X G 5 p b i A y M D I z I F R o Y X Q g V 2 V y Z S B B b H N v X G 5 S Z W N l a X Z l Z C B p b i B D Y W x l b m R h c l x u W W V h c i A y M D I z K i w x f S Z x d W 9 0 O y w m c X V v d D t T Z W N 0 a W 9 u M S 9 D Y W x p Z m 9 y b m l h I E N s Y W l t I F R y Y W 5 z Z m 9 y b S A y L 0 F 1 d G 9 S Z W 1 v d m V k Q 2 9 s d W 1 u c z E u e 0 5 1 b W J l c i B v Z i B Q b G F u I E x l d m V s I E l u X G 5 O Z X R 3 b 3 J r I E N s Y W l t c y B 3 a X R o X G 5 E T 1 M g a W 4 g M j A y M y B U a G F 0 I F d l c m V c b k F s c 2 8 g R G V u a W V k I G l u I E N h b G V u Z G F y X G 5 Z Z W F y I D I w M j M q L D J 9 J n F 1 b 3 Q 7 L C Z x d W 9 0 O 1 N l Y 3 R p b 2 4 x L 0 N h b G l m b 3 J u a W E g Q 2 x h a W 0 g V H J h b n N m b 3 J t I D I v Q X V 0 b 1 J l b W 9 2 Z W R D b 2 x 1 b W 5 z M S 5 7 T n V t Y m V y I G 9 m I F B s Y W 4 g T G V 2 Z W w g S W 5 c b k 5 l d H d v c m s g Q 2 x h a W 1 z I H d p d G h c b k R P U y B p b i A y M D I z I F R o Y X Q g V 2 V y Z V x u Q W x z b y B S Z X N 1 Y m 1 p d H R l Z C B p b l x u Q 2 F s Z W 5 k Y X I g W W V h c i A y M D I z K i w z f S Z x d W 9 0 O y w m c X V v d D t T Z W N 0 a W 9 u M S 9 D Y W x p Z m 9 y b m l h I E N s Y W l t I F R y Y W 5 z Z m 9 y b S A y L 0 F 1 d G 9 S Z W 1 v d m V k Q 2 9 s d W 1 u c z E u e 0 5 1 b W J l c i B v Z i B Q b G F u I E x l d m V s X G 5 P d X Q t b 2 Y t T m V 0 d 2 9 y a y B D b G F p b X N c b n d p d G g g R E 9 T I G l u I D I w M j M g V G h h d F x u V 2 V y Z S B B b H N v I F J l Y 2 V p d m V k I G l u X G 5 D Y W x l b m R h c i B Z Z W F y I D I w M j M q L D R 9 J n F 1 b 3 Q 7 L C Z x d W 9 0 O 1 N l Y 3 R p b 2 4 x L 0 N h b G l m b 3 J u a W E g Q 2 x h a W 0 g V H J h b n N m b 3 J t I D I v Q X V 0 b 1 J l b W 9 2 Z W R D b 2 x 1 b W 5 z M S 5 7 T n V t Y m V y I G 9 m I F B s Y W 4 g T G V 2 Z W x c b k 9 1 d C 1 v Z i 1 O Z X R 3 b 3 J r I E N s Y W l t c 1 x u d 2 l 0 a C B E T 1 M g a W 4 g M j A y M y B U a G F 0 X G 5 X Z X J l I E F s c 2 8 g R G V u a W V k I G l u X G 5 D Y W x l b m R h c i B Z Z W F y I D I w M j M q L D V 9 J n F 1 b 3 Q 7 L C Z x d W 9 0 O 1 N l Y 3 R p b 2 4 x L 0 N h b G l m b 3 J u a W E g Q 2 x h a W 0 g V H J h b n N m b 3 J t I D I v Q X V 0 b 1 J l b W 9 2 Z W R D b 2 x 1 b W 5 z M S 5 7 T n V t Y m V y I G 9 m I F B s Y W 4 g T G V 2 Z W x c b k 9 1 d C 1 v Z i 1 O Z X R 3 b 3 J r I E N s Y W l t c 1 x u d 2 l 0 a C B E T 1 M g a W 4 g M j A y M y B U a G F 0 X G 5 X Z X J l I E F s c 2 8 g U m V z d W J t a X R 0 Z W R c b m l u I E N h b G V u Z G F y I F l l Y X I g M j A y M y o s N n 0 m c X V v d D s s J n F 1 b 3 Q 7 U 2 V j d G l v b j E v Q 2 F s a W Z v c m 5 p Y S B D b G F p b S B U c m F u c 2 Z v c m 0 g M i 9 B d X R v U m V t b 3 Z l Z E N v b H V t b n M x L n t O d W 1 i Z X I g b 2 Y g U G x h b i B M Z X Z l b F x u Q 2 x h a W 1 z I H d p d G g g R E 9 T I G l u X G 4 y M D I z I F R o Y X Q g V 2 V y Z S B B b H N v X G 5 E Z W 5 p Z W Q g R H V l I H R v I F B y a W 9 y X G 5 B d X R o b 3 J p e m F 0 a W 9 u I G 9 y X G 5 S Z W Z l c n J h b C B S Z X F 1 a X J l Z C B p b l x u Q 2 F s Z W 5 k Y X I g W W V h c i A y M D I z K i w 3 f S Z x d W 9 0 O y w m c X V v d D t T Z W N 0 a W 9 u M S 9 D Y W x p Z m 9 y b m l h I E N s Y W l t I F R y Y W 5 z Z m 9 y b S A y L 0 F 1 d G 9 S Z W 1 v d m V k Q 2 9 s d W 1 u c z E u e 0 5 1 b W J l c i B v Z i B Q b G F u I E x l d m V s X G 5 D b G F p b X M g d 2 l 0 a C B E T 1 M g a W 5 c b j I w M j M g V G h h d C B X Z X J l I E F s c 2 9 c b k R l b m l l Z C B E d W U g d G 8 g Y W 4 g T 3 V 0 L U 9 m L U 5 l d H d v c m t c b l B y b 3 Z p Z G V y L 0 N s Y W l t c y B p b l x u Q 2 F s Z W 5 k Y X I g W W V h c i A y M D I z K i w 4 f S Z x d W 9 0 O y w m c X V v d D t T Z W N 0 a W 9 u M S 9 D Y W x p Z m 9 y b m l h I E N s Y W l t I F R y Y W 5 z Z m 9 y b S A y L 0 F 1 d G 9 S Z W 1 v d m V k Q 2 9 s d W 1 u c z E u e 0 5 1 b W J l c i B v Z i B Q b G F u I E x l d m V s X G 5 D b G F p b X M g d 2 l 0 a C B E T 1 M g a W 5 c b j I w M j M g V G h h d C B X Z X J l I E F s c 2 9 c b k R l b m l l Z C B E d W U g d G 9 c b k V 4 Y 2 x 1 c 2 l v b i B v Z i B h I F N l c n Z p Y 2 U g a W 5 c b k N h b G V u Z G F y I F l l Y X I g M j A y M y o s O X 0 m c X V v d D s s J n F 1 b 3 Q 7 U 2 V j d G l v b j E v Q 2 F s a W Z v c m 5 p Y S B D b G F p b S B U c m F u c 2 Z v c m 0 g M i 9 B d X R v U m V t b 3 Z l Z E N v b H V t b n M x L n t O d W 1 i Z X I g b 2 Y g U G x h b i B M Z X Z l b F x u Q 2 x h a W 1 z I H d p d G g g R E 9 T I G l u X G 4 y M D I z I F R o Y X Q g V 2 V y Z S B B b H N v X G 5 E Z W 5 p Z W Q g R H V l I H R v I E x h Y 2 s g b 2 Z c b k 1 l Z G l j Y W w g T m V j Z X N z a X R 5 L F x u Z X h j b H V k a W 5 n I E J l a G F 2 a W 9 y Y W x c b k h l Y W x 0 a C B p b i B D Y W x l b m R h c i B Z Z W F y X G 4 y M D I z K i w x M H 0 m c X V v d D s s J n F 1 b 3 Q 7 U 2 V j d G l v b j E v Q 2 F s a W Z v c m 5 p Y S B D b G F p b S B U c m F u c 2 Z v c m 0 g M i 9 B d X R v U m V t b 3 Z l Z E N v b H V t b n M x L n t O d W 1 i Z X I g b 2 Y g U G x h b i B M Z X Z l b F x u Q 2 x h a W 1 z I H d p d G g g R E 9 T I G l u X G 4 y M D I z I F R o Y X Q g V 2 V y Z S B B b H N v X G 5 E Z W 5 p Z W Q g R H V l I H R v I E x h Y 2 s g b 2 Z c b k 1 l Z G l j Y W w g T m V j Z X N z a X R 5 L F x u Q m V o Y X Z p b 3 J h b C B I Z W F s d G g g b 2 5 s e S A s X G 5 p b i B D Y W x l b m R h c i B Z Z W F y I D I w M j M q L D E x f S Z x d W 9 0 O y w m c X V v d D t T Z W N 0 a W 9 u M S 9 D Y W x p Z m 9 y b m l h I E N s Y W l t I F R y Y W 5 z Z m 9 y b S A y L 0 F 1 d G 9 S Z W 1 v d m V k Q 2 9 s d W 1 u c z E u e 0 5 1 b W J l c i B v Z i B Q b G F u I E x l d m V s X G 5 D b G F p b X M g d 2 l 0 a C B E T 1 M g a W 5 c b j I w M j M g V G h h d C B X Z X J l I E F s c 2 9 c b k R l b m l l Z C B E d W U g d G 8 g R W 5 y b 2 x s Z W V c b k J l b m V m a X Q g T G l t a X Q g U m V h Y 2 h l Z F x u a W 4 g Q 2 F s Z W 5 k Y X I g W W V h c i A y M D I z K i w x M n 0 m c X V v d D s s J n F 1 b 3 Q 7 U 2 V j d G l v b j E v Q 2 F s a W Z v c m 5 p Y S B D b G F p b S B U c m F u c 2 Z v c m 0 g M i 9 B d X R v U m V t b 3 Z l Z E N v b H V t b n M x L n t O d W 1 i Z X I g b 2 Y g U G x h b i B M Z X Z l b F x u Q 2 x h a W 1 z I H d p d G g g R E 9 T I G l u X G 4 y M D I z I F R o Y X Q g V 2 V y Z S B B b H N v X G 5 E Z W 5 p Z W Q g R H V l I H R v I E 1 l b W J l c l x u T m 9 0 I E N v d m V y Z W Q g R H V y a W 5 n I E F s b F x u b 3 I g U G F y d C B v Z i B E Y X R l I G 9 m X G 5 T Z X J 2 a W N l I G l u I E N h b G V u Z G F y X G 5 Z Z W F y I D I w M j M q L D E z f S Z x d W 9 0 O y w m c X V v d D t T Z W N 0 a W 9 u M S 9 D Y W x p Z m 9 y b m l h I E N s Y W l t I F R y Y W 5 z Z m 9 y b S A y L 0 F 1 d G 9 S Z W 1 v d m V k Q 2 9 s d W 1 u c z E u e 0 5 1 b W J l c i B v Z i B Q b G F u I E x l d m V s X G 5 D b G F p b X M g d 2 l 0 a C B E T 1 M g a W 5 c b j I w M j M g V G h h d C B X Z X J l I E F s c 2 9 c b k R l b m l l Z C B E d W U g V G 9 c b k l u d m V z d G l n Y X R p b 2 5 h b C x c b k V 4 c G V y a W 1 l b n R h b C w g b 3 J c b k N v c 2 1 l d G l j I F B y b 2 N l Z H V y Z S B p b l x u Q 2 F s Z W 5 k Y X I g W W V h c i A y M D I z K i w x N H 0 m c X V v d D s s J n F 1 b 3 Q 7 U 2 V j d G l v b j E v Q 2 F s a W Z v c m 5 p Y S B D b G F p b S B U c m F u c 2 Z v c m 0 g M i 9 B d X R v U m V t b 3 Z l Z E N v b H V t b n M x L n t O d W 1 i Z X I g b 2 Y g U G x h b i B M Z X Z l b F x u Q 2 x h a W 1 z I H d p d G g g R E 9 T I G l u X G 4 y M D I z I F R o Y X Q g V 2 V y Z S B E Z W 5 p Z W R c b k R 1 Z S B 0 b y B B Z G 1 p b m l z d H J h d G l 2 Z V x u U m V h c 2 9 u c y B p b i B D Y W x l b m R h c l x u W W V h c i A y M D I z K i w x N X 0 m c X V v d D s s J n F 1 b 3 Q 7 U 2 V j d G l v b j E v Q 2 F s a W Z v c m 5 p Y S B D b G F p b S B U c m F u c 2 Z v c m 0 g M i 9 B d X R v U m V t b 3 Z l Z E N v b H V t b n M x L n t O d W 1 i Z X I g b 2 Y g U G x h b i B M Z X Z l b F x u Q 2 x h a W 1 z I H d p d G g g R E 9 T I G l u X G 4 y M D I z I F R o Y X Q g V 2 V y Z S B B b H N v X G 5 E Z W 5 p Z W Q g Z m 9 y I F w m c X V v d D t P d G h l c l w m c X V v d D t c b l J l Y X N v b n M g a W 4 g Q 2 F s Z W 5 k Y X J c b l l l Y X I g M j A y M y o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Z m 9 y b m l h J T I w Q 2 x h a W 0 l M j B U c m F u c 2 Z v c m 0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b 3 J u a W E l M j B D b G F p b S U y M F R y Y W 5 z Z m 9 y b S U y M D I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l h J T I w Q 2 x h a W 0 l M j B U c m F u c 2 Z v c m 0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v c m 5 p Y S U y M E N s Y W l t J T I w V H J h b n N m b 3 J t J T I w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b 3 J u a W E l M j B D b G F p b S U y M F R y Y W 5 z Z m 9 y b S U y M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l h J T I w Q 2 x h a W 0 l M j B U c m F u c 2 Z v c m 0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b 3 J u a W E l M j B D b G F p b S U y M F R y Y W 5 z Z m 9 y b S U y M D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w l M j B D b G F p b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W Q 5 M D A z Z S 0 w O D M 0 L T R j Y z g t O T c 5 Y i 1 k Y m E 4 Y z Q 3 M 2 U 3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M X 0 N s Y W l t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y Z x d W 9 0 O 1 0 i I C 8 + P E V u d H J 5 I F R 5 c G U 9 I k Z p b G x D b 2 x 1 b W 5 U e X B l c y I g V m F s d W U 9 I n N C Z 1 k 9 I i A v P j x F b n R y e S B U e X B l P S J G a W x s T G F z d F V w Z G F 0 Z W Q i I F Z h b H V l P S J k M j A y N S 0 w M i 0 y N V Q y M T o y M z o 0 O S 4 5 O T k 1 N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w g Q 2 x h a W 1 z L 0 F 1 d G 9 S Z W 1 v d m V k Q 2 9 s d W 1 u c z E u e 0 N v b H V t b j E s M H 0 m c X V v d D s s J n F 1 b 3 Q 7 U 2 V j d G l v b j E v S U w g Q 2 x h a W 1 z L 0 F 1 d G 9 S Z W 1 v d m V k Q 2 9 s d W 1 u c z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w g Q 2 x h a W 1 z L 0 F 1 d G 9 S Z W 1 v d m V k Q 2 9 s d W 1 u c z E u e 0 N v b H V t b j E s M H 0 m c X V v d D s s J n F 1 b 3 Q 7 U 2 V j d G l v b j E v S U w g Q 2 x h a W 1 z L 0 F 1 d G 9 S Z W 1 v d m V k Q 2 9 s d W 1 u c z E u e 0 N v b H V t b j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M J T I w Q 2 x h a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2 E 1 M j E w Z C 1 h M W U 1 L T Q 3 N z k t Y W Y 2 M C 0 1 N z N h Y 2 Q 0 N 2 N i N W Q i I C 8 + P E V u d H J 5 I F R 5 c G U 9 I k x v Y W R U b 1 J l c G 9 y d E R p c 2 F i b G V k I i B W Y W x 1 Z T 0 i b D E i I C 8 + P E V u d H J 5 I F R 5 c G U 9 I l F 1 Z X J 5 R 3 J v d X B J R C I g V m F s d W U 9 I n M 2 M T V k N m E 3 Z C 0 z Y j E 0 L T Q 5 Z W I t O D c 1 O C 1 k Y m I 5 N j c 2 M z c y Z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N F Q y M T o z M j o w O C 4 z M D M x O T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Y 5 Y z I 3 M W U t O G V m Y i 0 0 Y j M 2 L W J h M j I t O T U 4 N j c 5 N 2 I 0 M j V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M b 2 F k V G 9 S Z X B v c n R E a X N h Y m x l Z C I g V m F s d W U 9 I m w x I i A v P j x F b n R y e S B U e X B l P S J R d W V y e U d y b 3 V w S U Q i I F Z h b H V l P S J z N j E 1 Z D Z h N 2 Q t M 2 I x N C 0 0 O W V i L T g 3 N T g t Z G J i O T Y 3 N j M 3 M m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y L T I 1 V D I x O j I z O j Q x L j A y N T A x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D V h N D U 1 M S 1 l M T B j L T Q 1 M z A t O W E 0 N S 0 5 M j c 4 O T A z Z G F i N j k i I C 8 + P E V u d H J 5 I F R 5 c G U 9 I k x v Y W R U b 1 J l c G 9 y d E R p c 2 F i b G V k I i B W Y W x 1 Z T 0 i b D E i I C 8 + P E V u d H J 5 I F R 5 c G U 9 I l F 1 Z X J 5 R 3 J v d X B J R C I g V m F s d W U 9 I n M 4 M z F j Y m E 5 Y i 0 2 M z h i L T R m N j E t O D Y y Z S 1 i M G V m Z T A 1 Z G I 3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y L T I 1 V D I x O j I z O j Q x L j A x N z k 1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N m O D A 5 Z W V m L T B i Y T I t N G I z Z S 0 4 Z G N h L W R j Y j M 5 M T h m N D k 3 Y i I g L z 4 8 R W 5 0 c n k g V H l w Z T 0 i U X V l c n l H c m 9 1 c E l E I i B W Y W x 1 Z T 0 i c z Y x N W Q 2 Y T d k L T N i M T Q t N D l l Y i 0 4 N z U 4 L W R i Y j k 2 N z Y z N z J m M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0 V D I x O j M y O j A 4 L j M y M j I 4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w l M j B D b G F p b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C U y M E N s Y W l t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C U y M E N s Y W l t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C U y M E N s Y W l t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J T I w Q 2 x h a W 1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w l M j B D b G F p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C U y M E N s Y W l t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J T I w Q 2 x h a W 1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C U y M E N s Y W l t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J T I w Q 2 x h a W 1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w l M j B D b G F p b X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C U y M E N s Y W l t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N 2 E w N W N i L T N i M T M t N G Y 4 Y i 1 h N G Z m L T Q 0 Y W M 5 Y 2 Q 3 Y m Y 0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E x f Q 2 x h a W 1 z I i A v P j x F b n R y e S B U e X B l P S J G a W x s Z W R D b 2 1 w b G V 0 Z V J l c 3 V s d F R v V 2 9 y a 3 N o Z W V 0 I i B W Y W x 1 Z T 0 i b D E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y M T o y M z o 1 M S 4 w O T A 0 N D g x W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Q b G F u I E l E K i Z x d W 9 0 O y w m c X V v d D t O d W 1 i Z X I g b 2 Y g U G x h b i B M Z X Z l b C B J b l x u T m V 0 d 2 9 y a y B D b G F p b X M g d 2 l 0 a F x u R G F 0 Z S h z K S B v Z i B T Z X J 2 a W N l I C h E T 1 M p X G 5 p b i A y M D I z I F R o Y X Q g V 2 V y Z S B B b H N v X G 5 S Z W N l a X Z l Z C B p b i B D Y W x l b m R h c l x u W W V h c i A y M D I z K i Z x d W 9 0 O y w m c X V v d D t O d W 1 i Z X I g b 2 Y g U G x h b i B M Z X Z l b C B J b l x u T m V 0 d 2 9 y a y B D b G F p b X M g d 2 l 0 a F x u R E 9 T I G l u I D I w M j M g V G h h d C B X Z X J l X G 5 B b H N v I E R l b m l l Z C B p b i B D Y W x l b m R h c l x u W W V h c i A y M D I z K i Z x d W 9 0 O y w m c X V v d D t O d W 1 i Z X I g b 2 Y g U G x h b i B M Z X Z l b C B J b l x u T m V 0 d 2 9 y a y B D b G F p b X M g d 2 l 0 a F x u R E 9 T I G l u I D I w M j M g V G h h d C B X Z X J l X G 5 B b H N v I F J l c 3 V i b W l 0 d G V k I G l u X G 5 D Y W x l b m R h c i B Z Z W F y I D I w M j M q J n F 1 b 3 Q 7 L C Z x d W 9 0 O 0 5 1 b W J l c i B v Z i B Q b G F u I E x l d m V s X G 5 P d X Q t b 2 Y t T m V 0 d 2 9 y a y B D b G F p b X N c b n d p d G g g R E 9 T I G l u I D I w M j M g V G h h d F x u V 2 V y Z S B B b H N v I F J l Y 2 V p d m V k I G l u X G 5 D Y W x l b m R h c i B Z Z W F y I D I w M j M q J n F 1 b 3 Q 7 L C Z x d W 9 0 O 0 5 1 b W J l c i B v Z i B Q b G F u I E x l d m V s X G 5 P d X Q t b 2 Y t T m V 0 d 2 9 y a y B D b G F p b X N c b n d p d G g g R E 9 T I G l u I D I w M j M g V G h h d F x u V 2 V y Z S B B b H N v I E R l b m l l Z C B p b l x u Q 2 F s Z W 5 k Y X I g W W V h c i A y M D I z K i Z x d W 9 0 O y w m c X V v d D t O d W 1 i Z X I g b 2 Y g U G x h b i B M Z X Z l b F x u T 3 V 0 L W 9 m L U 5 l d H d v c m s g Q 2 x h a W 1 z X G 5 3 a X R o I E R P U y B p b i A y M D I z I F R o Y X R c b l d l c m U g Q W x z b y B S Z X N 1 Y m 1 p d H R l Z F x u a W 4 g Q 2 F s Z W 5 k Y X I g W W V h c i A y M D I z K i Z x d W 9 0 O y w m c X V v d D t O d W 1 i Z X I g b 2 Y g U G x h b i B M Z X Z l b F x u Q 2 x h a W 1 z I H d p d G g g R E 9 T I G l u X G 4 y M D I z I F R o Y X Q g V 2 V y Z S B B b H N v X G 5 E Z W 5 p Z W Q g R H V l I H R v I F B y a W 9 y X G 5 B d X R o b 3 J p e m F 0 a W 9 u I G 9 y X G 5 S Z W Z l c n J h b C B S Z X F 1 a X J l Z C B p b l x u Q 2 F s Z W 5 k Y X I g W W V h c i A y M D I z K i Z x d W 9 0 O y w m c X V v d D t O d W 1 i Z X I g b 2 Y g U G x h b i B M Z X Z l b F x u Q 2 x h a W 1 z I H d p d G g g R E 9 T I G l u X G 4 y M D I z I F R o Y X Q g V 2 V y Z S B B b H N v X G 5 E Z W 5 p Z W Q g R H V l I H R v I G F u I E 9 1 d C 1 P Z i 1 O Z X R 3 b 3 J r X G 5 Q c m 9 2 a W R l c i 9 D b G F p b X M g a W 5 c b k N h b G V u Z G F y I F l l Y X I g M j A y M y o m c X V v d D s s J n F 1 b 3 Q 7 T n V t Y m V y I G 9 m I F B s Y W 4 g T G V 2 Z W x c b k N s Y W l t c y B 3 a X R o I E R P U y B p b l x u M j A y M y B U a G F 0 I F d l c m U g Q W x z b 1 x u R G V u a W V k I E R 1 Z S B 0 b 1 x u R X h j b H V z a W 9 u I G 9 m I G E g U 2 V y d m l j Z S B p b l x u Q 2 F s Z W 5 k Y X I g W W V h c i A y M D I z K i Z x d W 9 0 O y w m c X V v d D t O d W 1 i Z X I g b 2 Y g U G x h b i B M Z X Z l b F x u Q 2 x h a W 1 z I H d p d G g g R E 9 T I G l u X G 4 y M D I z I F R o Y X Q g V 2 V y Z S B B b H N v X G 5 E Z W 5 p Z W Q g R H V l I H R v I E x h Y 2 s g b 2 Z c b k 1 l Z G l j Y W w g T m V j Z X N z a X R 5 L F x u Z X h j b H V k a W 5 n I E J l a G F 2 a W 9 y Y W x c b k h l Y W x 0 a C B p b i B D Y W x l b m R h c i B Z Z W F y X G 4 y M D I z K i Z x d W 9 0 O y w m c X V v d D t O d W 1 i Z X I g b 2 Y g U G x h b i B M Z X Z l b F x u Q 2 x h a W 1 z I H d p d G g g R E 9 T I G l u X G 4 y M D I z I F R o Y X Q g V 2 V y Z S B B b H N v X G 5 E Z W 5 p Z W Q g R H V l I H R v I E x h Y 2 s g b 2 Z c b k 1 l Z G l j Y W w g T m V j Z X N z a X R 5 L F x u Q m V o Y X Z p b 3 J h b C B I Z W F s d G g g b 2 5 s e S A s X G 5 p b i B D Y W x l b m R h c i B Z Z W F y I D I w M j M q J n F 1 b 3 Q 7 L C Z x d W 9 0 O 0 5 1 b W J l c i B v Z i B Q b G F u I E x l d m V s X G 5 D b G F p b X M g d 2 l 0 a C B E T 1 M g a W 5 c b j I w M j M g V G h h d C B X Z X J l I E F s c 2 9 c b k R l b m l l Z C B E d W U g d G 8 g R W 5 y b 2 x s Z W V c b k J l b m V m a X Q g T G l t a X Q g U m V h Y 2 h l Z F x u a W 4 g Q 2 F s Z W 5 k Y X I g W W V h c i A y M D I z K i Z x d W 9 0 O y w m c X V v d D t O d W 1 i Z X I g b 2 Y g U G x h b i B M Z X Z l b F x u Q 2 x h a W 1 z I H d p d G g g R E 9 T I G l u X G 4 y M D I z I F R o Y X Q g V 2 V y Z S B B b H N v X G 5 E Z W 5 p Z W Q g R H V l I H R v I E 1 l b W J l c l x u T m 9 0 I E N v d m V y Z W Q g R H V y a W 5 n I E F s b F x u b 3 I g U G F y d C B v Z i B E Y X R l I G 9 m X G 5 T Z X J 2 a W N l I G l u I E N h b G V u Z G F y X G 5 Z Z W F y I D I w M j M q J n F 1 b 3 Q 7 L C Z x d W 9 0 O 0 5 1 b W J l c i B v Z i B Q b G F u I E x l d m V s X G 5 D b G F p b X M g d 2 l 0 a C B E T 1 M g a W 5 c b j I w M j M g V G h h d C B X Z X J l I E F s c 2 9 c b k R l b m l l Z C B E d W U g V G 9 c b k l u d m V z d G l n Y X R p b 2 5 h b C x c b k V 4 c G V y a W 1 l b n R h b C w g b 3 J c b k N v c 2 1 l d G l j I F B y b 2 N l Z H V y Z S B p b l x u Q 2 F s Z W 5 k Y X I g W W V h c i A y M D I z K i Z x d W 9 0 O y w m c X V v d D t O d W 1 i Z X I g b 2 Y g U G x h b i B M Z X Z l b F x u Q 2 x h a W 1 z I H d p d G g g R E 9 T I G l u X G 4 y M D I z I F R o Y X Q g V 2 V y Z S B E Z W 5 p Z W R c b k R 1 Z S B 0 b y B B Z G 1 p b m l z d H J h d G l 2 Z V x u U m V h c 2 9 u c y B p b i B D Y W x l b m R h c l x u W W V h c i A y M D I z K i Z x d W 9 0 O y w m c X V v d D t O d W 1 i Z X I g b 2 Y g U G x h b i B M Z X Z l b F x u Q 2 x h a W 1 z I H d p d G g g R E 9 T I G l u X G 4 y M D I z I F R o Y X Q g V 2 V y Z S B B b H N v X G 5 E Z W 5 p Z W Q g Z m 9 y I F w m c X V v d D t P d G h l c l w m c X V v d D t c b l J l Y X N v b n M g a W 4 g Q 2 F s Z W 5 k Y X J c b l l l Y X I g M j A y M y o m c X V v d D s s J n F 1 b 3 Q 7 T m 9 0 Z X M 6 I C h Q b G V h c 2 U g Z W 5 0 Z X I g Y W 5 5 X G 5 j b 2 1 t Z W 5 0 c y 9 u b 3 R l c y B o Z X J l L i k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C B D b G F p b X M v Q X V 0 b 1 J l b W 9 2 Z W R D b 2 x 1 b W 5 z M S 5 7 U G x h b i B J R C o s M H 0 m c X V v d D s s J n F 1 b 3 Q 7 U 2 V j d G l v b j E v U E w g Q 2 x h a W 1 z L 0 F 1 d G 9 S Z W 1 v d m V k Q 2 9 s d W 1 u c z E u e 0 5 1 b W J l c i B v Z i B Q b G F u I E x l d m V s I E l u X G 5 O Z X R 3 b 3 J r I E N s Y W l t c y B 3 a X R o X G 5 E Y X R l K H M p I G 9 m I F N l c n Z p Y 2 U g K E R P U y l c b m l u I D I w M j M g V G h h d C B X Z X J l I E F s c 2 9 c b l J l Y 2 V p d m V k I G l u I E N h b G V u Z G F y X G 5 Z Z W F y I D I w M j M q L D F 9 J n F 1 b 3 Q 7 L C Z x d W 9 0 O 1 N l Y 3 R p b 2 4 x L 1 B M I E N s Y W l t c y 9 B d X R v U m V t b 3 Z l Z E N v b H V t b n M x L n t O d W 1 i Z X I g b 2 Y g U G x h b i B M Z X Z l b C B J b l x u T m V 0 d 2 9 y a y B D b G F p b X M g d 2 l 0 a F x u R E 9 T I G l u I D I w M j M g V G h h d C B X Z X J l X G 5 B b H N v I E R l b m l l Z C B p b i B D Y W x l b m R h c l x u W W V h c i A y M D I z K i w y f S Z x d W 9 0 O y w m c X V v d D t T Z W N 0 a W 9 u M S 9 Q T C B D b G F p b X M v Q X V 0 b 1 J l b W 9 2 Z W R D b 2 x 1 b W 5 z M S 5 7 T n V t Y m V y I G 9 m I F B s Y W 4 g T G V 2 Z W w g S W 5 c b k 5 l d H d v c m s g Q 2 x h a W 1 z I H d p d G h c b k R P U y B p b i A y M D I z I F R o Y X Q g V 2 V y Z V x u Q W x z b y B S Z X N 1 Y m 1 p d H R l Z C B p b l x u Q 2 F s Z W 5 k Y X I g W W V h c i A y M D I z K i w z f S Z x d W 9 0 O y w m c X V v d D t T Z W N 0 a W 9 u M S 9 Q T C B D b G F p b X M v Q X V 0 b 1 J l b W 9 2 Z W R D b 2 x 1 b W 5 z M S 5 7 T n V t Y m V y I G 9 m I F B s Y W 4 g T G V 2 Z W x c b k 9 1 d C 1 v Z i 1 O Z X R 3 b 3 J r I E N s Y W l t c 1 x u d 2 l 0 a C B E T 1 M g a W 4 g M j A y M y B U a G F 0 X G 5 X Z X J l I E F s c 2 8 g U m V j Z W l 2 Z W Q g a W 5 c b k N h b G V u Z G F y I F l l Y X I g M j A y M y o s N H 0 m c X V v d D s s J n F 1 b 3 Q 7 U 2 V j d G l v b j E v U E w g Q 2 x h a W 1 z L 0 F 1 d G 9 S Z W 1 v d m V k Q 2 9 s d W 1 u c z E u e 0 5 1 b W J l c i B v Z i B Q b G F u I E x l d m V s X G 5 P d X Q t b 2 Y t T m V 0 d 2 9 y a y B D b G F p b X N c b n d p d G g g R E 9 T I G l u I D I w M j M g V G h h d F x u V 2 V y Z S B B b H N v I E R l b m l l Z C B p b l x u Q 2 F s Z W 5 k Y X I g W W V h c i A y M D I z K i w 1 f S Z x d W 9 0 O y w m c X V v d D t T Z W N 0 a W 9 u M S 9 Q T C B D b G F p b X M v Q X V 0 b 1 J l b W 9 2 Z W R D b 2 x 1 b W 5 z M S 5 7 T n V t Y m V y I G 9 m I F B s Y W 4 g T G V 2 Z W x c b k 9 1 d C 1 v Z i 1 O Z X R 3 b 3 J r I E N s Y W l t c 1 x u d 2 l 0 a C B E T 1 M g a W 4 g M j A y M y B U a G F 0 X G 5 X Z X J l I E F s c 2 8 g U m V z d W J t a X R 0 Z W R c b m l u I E N h b G V u Z G F y I F l l Y X I g M j A y M y o s N n 0 m c X V v d D s s J n F 1 b 3 Q 7 U 2 V j d G l v b j E v U E w g Q 2 x h a W 1 z L 0 F 1 d G 9 S Z W 1 v d m V k Q 2 9 s d W 1 u c z E u e 0 5 1 b W J l c i B v Z i B Q b G F u I E x l d m V s X G 5 D b G F p b X M g d 2 l 0 a C B E T 1 M g a W 5 c b j I w M j M g V G h h d C B X Z X J l I E F s c 2 9 c b k R l b m l l Z C B E d W U g d G 8 g U H J p b 3 J c b k F 1 d G h v c m l 6 Y X R p b 2 4 g b 3 J c b l J l Z m V y c m F s I F J l c X V p c m V k I G l u X G 5 D Y W x l b m R h c i B Z Z W F y I D I w M j M q L D d 9 J n F 1 b 3 Q 7 L C Z x d W 9 0 O 1 N l Y 3 R p b 2 4 x L 1 B M I E N s Y W l t c y 9 B d X R v U m V t b 3 Z l Z E N v b H V t b n M x L n t O d W 1 i Z X I g b 2 Y g U G x h b i B M Z X Z l b F x u Q 2 x h a W 1 z I H d p d G g g R E 9 T I G l u X G 4 y M D I z I F R o Y X Q g V 2 V y Z S B B b H N v X G 5 E Z W 5 p Z W Q g R H V l I H R v I G F u I E 9 1 d C 1 P Z i 1 O Z X R 3 b 3 J r X G 5 Q c m 9 2 a W R l c i 9 D b G F p b X M g a W 5 c b k N h b G V u Z G F y I F l l Y X I g M j A y M y o s O H 0 m c X V v d D s s J n F 1 b 3 Q 7 U 2 V j d G l v b j E v U E w g Q 2 x h a W 1 z L 0 F 1 d G 9 S Z W 1 v d m V k Q 2 9 s d W 1 u c z E u e 0 5 1 b W J l c i B v Z i B Q b G F u I E x l d m V s X G 5 D b G F p b X M g d 2 l 0 a C B E T 1 M g a W 5 c b j I w M j M g V G h h d C B X Z X J l I E F s c 2 9 c b k R l b m l l Z C B E d W U g d G 9 c b k V 4 Y 2 x 1 c 2 l v b i B v Z i B h I F N l c n Z p Y 2 U g a W 5 c b k N h b G V u Z G F y I F l l Y X I g M j A y M y o s O X 0 m c X V v d D s s J n F 1 b 3 Q 7 U 2 V j d G l v b j E v U E w g Q 2 x h a W 1 z L 0 F 1 d G 9 S Z W 1 v d m V k Q 2 9 s d W 1 u c z E u e 0 5 1 b W J l c i B v Z i B Q b G F u I E x l d m V s X G 5 D b G F p b X M g d 2 l 0 a C B E T 1 M g a W 5 c b j I w M j M g V G h h d C B X Z X J l I E F s c 2 9 c b k R l b m l l Z C B E d W U g d G 8 g T G F j a y B v Z l x u T W V k a W N h b C B O Z W N l c 3 N p d H k s X G 5 l e G N s d W R p b m c g Q m V o Y X Z p b 3 J h b F x u S G V h b H R o I G l u I E N h b G V u Z G F y I F l l Y X J c b j I w M j M q L D E w f S Z x d W 9 0 O y w m c X V v d D t T Z W N 0 a W 9 u M S 9 Q T C B D b G F p b X M v Q X V 0 b 1 J l b W 9 2 Z W R D b 2 x 1 b W 5 z M S 5 7 T n V t Y m V y I G 9 m I F B s Y W 4 g T G V 2 Z W x c b k N s Y W l t c y B 3 a X R o I E R P U y B p b l x u M j A y M y B U a G F 0 I F d l c m U g Q W x z b 1 x u R G V u a W V k I E R 1 Z S B 0 b y B M Y W N r I G 9 m X G 5 N Z W R p Y 2 F s I E 5 l Y 2 V z c 2 l 0 e S x c b k J l a G F 2 a W 9 y Y W w g S G V h b H R o I G 9 u b H k g L F x u a W 4 g Q 2 F s Z W 5 k Y X I g W W V h c i A y M D I z K i w x M X 0 m c X V v d D s s J n F 1 b 3 Q 7 U 2 V j d G l v b j E v U E w g Q 2 x h a W 1 z L 0 F 1 d G 9 S Z W 1 v d m V k Q 2 9 s d W 1 u c z E u e 0 5 1 b W J l c i B v Z i B Q b G F u I E x l d m V s X G 5 D b G F p b X M g d 2 l 0 a C B E T 1 M g a W 5 c b j I w M j M g V G h h d C B X Z X J l I E F s c 2 9 c b k R l b m l l Z C B E d W U g d G 8 g R W 5 y b 2 x s Z W V c b k J l b m V m a X Q g T G l t a X Q g U m V h Y 2 h l Z F x u a W 4 g Q 2 F s Z W 5 k Y X I g W W V h c i A y M D I z K i w x M n 0 m c X V v d D s s J n F 1 b 3 Q 7 U 2 V j d G l v b j E v U E w g Q 2 x h a W 1 z L 0 F 1 d G 9 S Z W 1 v d m V k Q 2 9 s d W 1 u c z E u e 0 5 1 b W J l c i B v Z i B Q b G F u I E x l d m V s X G 5 D b G F p b X M g d 2 l 0 a C B E T 1 M g a W 5 c b j I w M j M g V G h h d C B X Z X J l I E F s c 2 9 c b k R l b m l l Z C B E d W U g d G 8 g T W V t Y m V y X G 5 O b 3 Q g Q 2 9 2 Z X J l Z C B E d X J p b m c g Q W x s X G 5 v c i B Q Y X J 0 I G 9 m I E R h d G U g b 2 Z c b l N l c n Z p Y 2 U g a W 4 g Q 2 F s Z W 5 k Y X J c b l l l Y X I g M j A y M y o s M T N 9 J n F 1 b 3 Q 7 L C Z x d W 9 0 O 1 N l Y 3 R p b 2 4 x L 1 B M I E N s Y W l t c y 9 B d X R v U m V t b 3 Z l Z E N v b H V t b n M x L n t O d W 1 i Z X I g b 2 Y g U G x h b i B M Z X Z l b F x u Q 2 x h a W 1 z I H d p d G g g R E 9 T I G l u X G 4 y M D I z I F R o Y X Q g V 2 V y Z S B B b H N v X G 5 E Z W 5 p Z W Q g R H V l I F R v X G 5 J b n Z l c 3 R p Z 2 F 0 a W 9 u Y W w s X G 5 F e H B l c m l t Z W 5 0 Y W w s I G 9 y X G 5 D b 3 N t Z X R p Y y B Q c m 9 j Z W R 1 c m U g a W 5 c b k N h b G V u Z G F y I F l l Y X I g M j A y M y o s M T R 9 J n F 1 b 3 Q 7 L C Z x d W 9 0 O 1 N l Y 3 R p b 2 4 x L 1 B M I E N s Y W l t c y 9 B d X R v U m V t b 3 Z l Z E N v b H V t b n M x L n t O d W 1 i Z X I g b 2 Y g U G x h b i B M Z X Z l b F x u Q 2 x h a W 1 z I H d p d G g g R E 9 T I G l u X G 4 y M D I z I F R o Y X Q g V 2 V y Z S B E Z W 5 p Z W R c b k R 1 Z S B 0 b y B B Z G 1 p b m l z d H J h d G l 2 Z V x u U m V h c 2 9 u c y B p b i B D Y W x l b m R h c l x u W W V h c i A y M D I z K i w x N X 0 m c X V v d D s s J n F 1 b 3 Q 7 U 2 V j d G l v b j E v U E w g Q 2 x h a W 1 z L 0 F 1 d G 9 S Z W 1 v d m V k Q 2 9 s d W 1 u c z E u e 0 5 1 b W J l c i B v Z i B Q b G F u I E x l d m V s X G 5 D b G F p b X M g d 2 l 0 a C B E T 1 M g a W 5 c b j I w M j M g V G h h d C B X Z X J l I E F s c 2 9 c b k R l b m l l Z C B m b 3 I g X C Z x d W 9 0 O 0 9 0 a G V y X C Z x d W 9 0 O 1 x u U m V h c 2 9 u c y B p b i B D Y W x l b m R h c l x u W W V h c i A y M D I z K i w x N n 0 m c X V v d D s s J n F 1 b 3 Q 7 U 2 V j d G l v b j E v U E w g Q 2 x h a W 1 z L 0 F 1 d G 9 S Z W 1 v d m V k Q 2 9 s d W 1 u c z E u e 0 5 v d G V z O i A o U G x l Y X N l I G V u d G V y I G F u e V x u Y 2 9 t b W V u d H M v b m 9 0 Z X M g a G V y Z S 4 p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E w g Q 2 x h a W 1 z L 0 F 1 d G 9 S Z W 1 v d m V k Q 2 9 s d W 1 u c z E u e 1 B s Y W 4 g S U Q q L D B 9 J n F 1 b 3 Q 7 L C Z x d W 9 0 O 1 N l Y 3 R p b 2 4 x L 1 B M I E N s Y W l t c y 9 B d X R v U m V t b 3 Z l Z E N v b H V t b n M x L n t O d W 1 i Z X I g b 2 Y g U G x h b i B M Z X Z l b C B J b l x u T m V 0 d 2 9 y a y B D b G F p b X M g d 2 l 0 a F x u R G F 0 Z S h z K S B v Z i B T Z X J 2 a W N l I C h E T 1 M p X G 5 p b i A y M D I z I F R o Y X Q g V 2 V y Z S B B b H N v X G 5 S Z W N l a X Z l Z C B p b i B D Y W x l b m R h c l x u W W V h c i A y M D I z K i w x f S Z x d W 9 0 O y w m c X V v d D t T Z W N 0 a W 9 u M S 9 Q T C B D b G F p b X M v Q X V 0 b 1 J l b W 9 2 Z W R D b 2 x 1 b W 5 z M S 5 7 T n V t Y m V y I G 9 m I F B s Y W 4 g T G V 2 Z W w g S W 5 c b k 5 l d H d v c m s g Q 2 x h a W 1 z I H d p d G h c b k R P U y B p b i A y M D I z I F R o Y X Q g V 2 V y Z V x u Q W x z b y B E Z W 5 p Z W Q g a W 4 g Q 2 F s Z W 5 k Y X J c b l l l Y X I g M j A y M y o s M n 0 m c X V v d D s s J n F 1 b 3 Q 7 U 2 V j d G l v b j E v U E w g Q 2 x h a W 1 z L 0 F 1 d G 9 S Z W 1 v d m V k Q 2 9 s d W 1 u c z E u e 0 5 1 b W J l c i B v Z i B Q b G F u I E x l d m V s I E l u X G 5 O Z X R 3 b 3 J r I E N s Y W l t c y B 3 a X R o X G 5 E T 1 M g a W 4 g M j A y M y B U a G F 0 I F d l c m V c b k F s c 2 8 g U m V z d W J t a X R 0 Z W Q g a W 5 c b k N h b G V u Z G F y I F l l Y X I g M j A y M y o s M 3 0 m c X V v d D s s J n F 1 b 3 Q 7 U 2 V j d G l v b j E v U E w g Q 2 x h a W 1 z L 0 F 1 d G 9 S Z W 1 v d m V k Q 2 9 s d W 1 u c z E u e 0 5 1 b W J l c i B v Z i B Q b G F u I E x l d m V s X G 5 P d X Q t b 2 Y t T m V 0 d 2 9 y a y B D b G F p b X N c b n d p d G g g R E 9 T I G l u I D I w M j M g V G h h d F x u V 2 V y Z S B B b H N v I F J l Y 2 V p d m V k I G l u X G 5 D Y W x l b m R h c i B Z Z W F y I D I w M j M q L D R 9 J n F 1 b 3 Q 7 L C Z x d W 9 0 O 1 N l Y 3 R p b 2 4 x L 1 B M I E N s Y W l t c y 9 B d X R v U m V t b 3 Z l Z E N v b H V t b n M x L n t O d W 1 i Z X I g b 2 Y g U G x h b i B M Z X Z l b F x u T 3 V 0 L W 9 m L U 5 l d H d v c m s g Q 2 x h a W 1 z X G 5 3 a X R o I E R P U y B p b i A y M D I z I F R o Y X R c b l d l c m U g Q W x z b y B E Z W 5 p Z W Q g a W 5 c b k N h b G V u Z G F y I F l l Y X I g M j A y M y o s N X 0 m c X V v d D s s J n F 1 b 3 Q 7 U 2 V j d G l v b j E v U E w g Q 2 x h a W 1 z L 0 F 1 d G 9 S Z W 1 v d m V k Q 2 9 s d W 1 u c z E u e 0 5 1 b W J l c i B v Z i B Q b G F u I E x l d m V s X G 5 P d X Q t b 2 Y t T m V 0 d 2 9 y a y B D b G F p b X N c b n d p d G g g R E 9 T I G l u I D I w M j M g V G h h d F x u V 2 V y Z S B B b H N v I F J l c 3 V i b W l 0 d G V k X G 5 p b i B D Y W x l b m R h c i B Z Z W F y I D I w M j M q L D Z 9 J n F 1 b 3 Q 7 L C Z x d W 9 0 O 1 N l Y 3 R p b 2 4 x L 1 B M I E N s Y W l t c y 9 B d X R v U m V t b 3 Z l Z E N v b H V t b n M x L n t O d W 1 i Z X I g b 2 Y g U G x h b i B M Z X Z l b F x u Q 2 x h a W 1 z I H d p d G g g R E 9 T I G l u X G 4 y M D I z I F R o Y X Q g V 2 V y Z S B B b H N v X G 5 E Z W 5 p Z W Q g R H V l I H R v I F B y a W 9 y X G 5 B d X R o b 3 J p e m F 0 a W 9 u I G 9 y X G 5 S Z W Z l c n J h b C B S Z X F 1 a X J l Z C B p b l x u Q 2 F s Z W 5 k Y X I g W W V h c i A y M D I z K i w 3 f S Z x d W 9 0 O y w m c X V v d D t T Z W N 0 a W 9 u M S 9 Q T C B D b G F p b X M v Q X V 0 b 1 J l b W 9 2 Z W R D b 2 x 1 b W 5 z M S 5 7 T n V t Y m V y I G 9 m I F B s Y W 4 g T G V 2 Z W x c b k N s Y W l t c y B 3 a X R o I E R P U y B p b l x u M j A y M y B U a G F 0 I F d l c m U g Q W x z b 1 x u R G V u a W V k I E R 1 Z S B 0 b y B h b i B P d X Q t T 2 Y t T m V 0 d 2 9 y a 1 x u U H J v d m l k Z X I v Q 2 x h a W 1 z I G l u X G 5 D Y W x l b m R h c i B Z Z W F y I D I w M j M q L D h 9 J n F 1 b 3 Q 7 L C Z x d W 9 0 O 1 N l Y 3 R p b 2 4 x L 1 B M I E N s Y W l t c y 9 B d X R v U m V t b 3 Z l Z E N v b H V t b n M x L n t O d W 1 i Z X I g b 2 Y g U G x h b i B M Z X Z l b F x u Q 2 x h a W 1 z I H d p d G g g R E 9 T I G l u X G 4 y M D I z I F R o Y X Q g V 2 V y Z S B B b H N v X G 5 E Z W 5 p Z W Q g R H V l I H R v X G 5 F e G N s d X N p b 2 4 g b 2 Y g Y S B T Z X J 2 a W N l I G l u X G 5 D Y W x l b m R h c i B Z Z W F y I D I w M j M q L D l 9 J n F 1 b 3 Q 7 L C Z x d W 9 0 O 1 N l Y 3 R p b 2 4 x L 1 B M I E N s Y W l t c y 9 B d X R v U m V t b 3 Z l Z E N v b H V t b n M x L n t O d W 1 i Z X I g b 2 Y g U G x h b i B M Z X Z l b F x u Q 2 x h a W 1 z I H d p d G g g R E 9 T I G l u X G 4 y M D I z I F R o Y X Q g V 2 V y Z S B B b H N v X G 5 E Z W 5 p Z W Q g R H V l I H R v I E x h Y 2 s g b 2 Z c b k 1 l Z G l j Y W w g T m V j Z X N z a X R 5 L F x u Z X h j b H V k a W 5 n I E J l a G F 2 a W 9 y Y W x c b k h l Y W x 0 a C B p b i B D Y W x l b m R h c i B Z Z W F y X G 4 y M D I z K i w x M H 0 m c X V v d D s s J n F 1 b 3 Q 7 U 2 V j d G l v b j E v U E w g Q 2 x h a W 1 z L 0 F 1 d G 9 S Z W 1 v d m V k Q 2 9 s d W 1 u c z E u e 0 5 1 b W J l c i B v Z i B Q b G F u I E x l d m V s X G 5 D b G F p b X M g d 2 l 0 a C B E T 1 M g a W 5 c b j I w M j M g V G h h d C B X Z X J l I E F s c 2 9 c b k R l b m l l Z C B E d W U g d G 8 g T G F j a y B v Z l x u T W V k a W N h b C B O Z W N l c 3 N p d H k s X G 5 C Z W h h d m l v c m F s I E h l Y W x 0 a C B v b m x 5 I C x c b m l u I E N h b G V u Z G F y I F l l Y X I g M j A y M y o s M T F 9 J n F 1 b 3 Q 7 L C Z x d W 9 0 O 1 N l Y 3 R p b 2 4 x L 1 B M I E N s Y W l t c y 9 B d X R v U m V t b 3 Z l Z E N v b H V t b n M x L n t O d W 1 i Z X I g b 2 Y g U G x h b i B M Z X Z l b F x u Q 2 x h a W 1 z I H d p d G g g R E 9 T I G l u X G 4 y M D I z I F R o Y X Q g V 2 V y Z S B B b H N v X G 5 E Z W 5 p Z W Q g R H V l I H R v I E V u c m 9 s b G V l X G 5 C Z W 5 l Z m l 0 I E x p b W l 0 I F J l Y W N o Z W R c b m l u I E N h b G V u Z G F y I F l l Y X I g M j A y M y o s M T J 9 J n F 1 b 3 Q 7 L C Z x d W 9 0 O 1 N l Y 3 R p b 2 4 x L 1 B M I E N s Y W l t c y 9 B d X R v U m V t b 3 Z l Z E N v b H V t b n M x L n t O d W 1 i Z X I g b 2 Y g U G x h b i B M Z X Z l b F x u Q 2 x h a W 1 z I H d p d G g g R E 9 T I G l u X G 4 y M D I z I F R o Y X Q g V 2 V y Z S B B b H N v X G 5 E Z W 5 p Z W Q g R H V l I H R v I E 1 l b W J l c l x u T m 9 0 I E N v d m V y Z W Q g R H V y a W 5 n I E F s b F x u b 3 I g U G F y d C B v Z i B E Y X R l I G 9 m X G 5 T Z X J 2 a W N l I G l u I E N h b G V u Z G F y X G 5 Z Z W F y I D I w M j M q L D E z f S Z x d W 9 0 O y w m c X V v d D t T Z W N 0 a W 9 u M S 9 Q T C B D b G F p b X M v Q X V 0 b 1 J l b W 9 2 Z W R D b 2 x 1 b W 5 z M S 5 7 T n V t Y m V y I G 9 m I F B s Y W 4 g T G V 2 Z W x c b k N s Y W l t c y B 3 a X R o I E R P U y B p b l x u M j A y M y B U a G F 0 I F d l c m U g Q W x z b 1 x u R G V u a W V k I E R 1 Z S B U b 1 x u S W 5 2 Z X N 0 a W d h d G l v b m F s L F x u R X h w Z X J p b W V u d G F s L C B v c l x u Q 2 9 z b W V 0 a W M g U H J v Y 2 V k d X J l I G l u X G 5 D Y W x l b m R h c i B Z Z W F y I D I w M j M q L D E 0 f S Z x d W 9 0 O y w m c X V v d D t T Z W N 0 a W 9 u M S 9 Q T C B D b G F p b X M v Q X V 0 b 1 J l b W 9 2 Z W R D b 2 x 1 b W 5 z M S 5 7 T n V t Y m V y I G 9 m I F B s Y W 4 g T G V 2 Z W x c b k N s Y W l t c y B 3 a X R o I E R P U y B p b l x u M j A y M y B U a G F 0 I F d l c m U g R G V u a W V k X G 5 E d W U g d G 8 g Q W R t a W 5 p c 3 R y Y X R p d m V c b l J l Y X N v b n M g a W 4 g Q 2 F s Z W 5 k Y X J c b l l l Y X I g M j A y M y o s M T V 9 J n F 1 b 3 Q 7 L C Z x d W 9 0 O 1 N l Y 3 R p b 2 4 x L 1 B M I E N s Y W l t c y 9 B d X R v U m V t b 3 Z l Z E N v b H V t b n M x L n t O d W 1 i Z X I g b 2 Y g U G x h b i B M Z X Z l b F x u Q 2 x h a W 1 z I H d p d G g g R E 9 T I G l u X G 4 y M D I z I F R o Y X Q g V 2 V y Z S B B b H N v X G 5 E Z W 5 p Z W Q g Z m 9 y I F w m c X V v d D t P d G h l c l w m c X V v d D t c b l J l Y X N v b n M g a W 4 g Q 2 F s Z W 5 k Y X J c b l l l Y X I g M j A y M y o s M T Z 9 J n F 1 b 3 Q 7 L C Z x d W 9 0 O 1 N l Y 3 R p b 2 4 x L 1 B M I E N s Y W l t c y 9 B d X R v U m V t b 3 Z l Z E N v b H V t b n M x L n t O b 3 R l c z o g K F B s Z W F z Z S B l b n R l c i B h b n l c b m N v b W 1 l b n R z L 2 5 v d G V z I G h l c m U u K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M J T I w Q 2 x h a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z E 3 Y T M 4 M C 0 5 M T V i L T Q 0 M z Y t O T c 2 O C 0 3 M T Q 4 N z k z O D R i Z D I i I C 8 + P E V u d H J 5 I F R 5 c G U 9 I k x v Y W R U b 1 J l c G 9 y d E R p c 2 F i b G V k I i B W Y W x 1 Z T 0 i b D E i I C 8 + P E V u d H J 5 I F R 5 c G U 9 I l F 1 Z X J 5 R 3 J v d X B J R C I g V m F s d W U 9 I n N m O G R j Y z d j M S 0 w N D M 1 L T Q w Y j c t Y j U 0 Z S 1 m N j V k Y T U 3 M D Z i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N F Q y M T o z N T o z N y 4 x M T Q x M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I w N T c 2 N j I t N G Y 1 O S 0 0 Z D E 4 L T k w Y z A t O D A z N D Y 5 Z D Y 4 Z j k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M b 2 F k V G 9 S Z X B v c n R E a X N h Y m x l Z C I g V m F s d W U 9 I m w x I i A v P j x F b n R y e S B U e X B l P S J R d W V y e U d y b 3 V w S U Q i I F Z h b H V l P S J z Z j h k Y 2 M 3 Y z E t M D Q z N S 0 0 M G I 3 L W I 1 N G U t Z j Y 1 Z G E 1 N z A 2 Y m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1 L T A y L T I 1 V D I x O j I z O j Q x L j A 0 M T A y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j I 1 N D N l Z S 0 4 M W U w L T Q 3 Z G M t O D d l N i 0 z M 2 R l Z m U 4 N z A 3 Y z E i I C 8 + P E V u d H J 5 I F R 5 c G U 9 I k x v Y W R U b 1 J l c G 9 y d E R p c 2 F i b G V k I i B W Y W x 1 Z T 0 i b D E i I C 8 + P E V u d H J 5 I F R 5 c G U 9 I l F 1 Z X J 5 R 3 J v d X B J R C I g V m F s d W U 9 I n N k Z j R i N 2 Y x M C 0 5 Z G Z h L T Q z O W I t O G E y Z C 0 5 Z m Z h M W E w Y 2 Q 5 M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y L T I 1 V D I x O j I z O j Q x L j A z M z M z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Z h M W Q z Z G F i L W R m M W U t N D Q z O S 1 h Y m F k L T I 3 Y T A x M m Z l M D d k N i I g L z 4 8 R W 5 0 c n k g V H l w Z T 0 i U X V l c n l H c m 9 1 c E l E I i B W Y W x 1 Z T 0 i c 2 Y 4 Z G N j N 2 M x L T A 0 M z U t N D B i N y 1 i N T R l L W Y 2 N W R h N T c w N m J h Z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0 V D I x O j M 1 O j M 3 L j E z M j g 5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w l M j B D b G F p b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C U y M E N s Y W l t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C U y M E N s Y W l t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C U y M E N s Y W l t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J T I w Q 2 x h a W 1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w l M j B D b G F p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C U y M E N s Y W l t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J T I w Q 2 x h a W 1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w l M j B D b G F p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w l M j B D b G F p b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w l M j B D b G F p b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J T I w Q 2 x h a W 1 z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J T I w Q 2 x h a W 1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w l M j B D b G F p b X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t f R 2 Z j L 1 J j 4 F 4 Q p s n u g 0 A A A A A A g A A A A A A E G Y A A A A B A A A g A A A A + E 5 U O w s c C 9 0 0 d D L I M h O 0 Z T I J 7 D a a Z o h M O W a W a c 6 J t y M A A A A A D o A A A A A C A A A g A A A A 1 W O z s x y g S K o 1 3 L h 9 r + 6 u N A 8 S i k 7 6 0 W R I f E C O c h H e N f Z Q A A A A b j m J p q h 7 T I 5 e 4 k T q d f N q S u S J U L H 2 e p X z X G V 5 / E m x d l O n m n s l g E X V G a B i H b B b u 0 p B O 7 e y L S z Z Z B x y / u N O V 0 F W H P N n h p g u 9 + V F f L / l s c w v e g J A A A A A r U Y E v d u 8 W U 3 w k Y O 4 I S u H D 2 z E M G 6 A a 8 1 m M b y X M L X q N / Y J D o o e t f 4 l U M 5 M A X m i w l I V N 4 W H H s / 2 P M x b v k 2 l S a D L U Q = = < / D a t a M a s h u p > 
</file>

<file path=customXml/itemProps1.xml><?xml version="1.0" encoding="utf-8"?>
<ds:datastoreItem xmlns:ds="http://schemas.openxmlformats.org/officeDocument/2006/customXml" ds:itemID="{D8F3EC6B-F9F5-4A36-9510-C1C9D442D5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IL Claims</vt:lpstr>
      <vt:lpstr>Sheet1</vt:lpstr>
      <vt:lpstr>PL Claims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Sadegh Nassiri</dc:creator>
  <cp:lastModifiedBy>Sadegh Nassiri</cp:lastModifiedBy>
  <dcterms:created xsi:type="dcterms:W3CDTF">2025-02-24T21:12:54Z</dcterms:created>
  <dcterms:modified xsi:type="dcterms:W3CDTF">2025-02-25T22:40:24Z</dcterms:modified>
</cp:coreProperties>
</file>