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2"/>
  </bookViews>
  <sheets>
    <sheet name="Data (1)" sheetId="1" r:id="rId1"/>
    <sheet name="Data (2)" sheetId="3" r:id="rId2"/>
    <sheet name="Data (3)" sheetId="4" r:id="rId3"/>
    <sheet name="Data (4)" sheetId="5" r:id="rId4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<sst xmlns="http://schemas.openxmlformats.org/spreadsheetml/2006/main" count="845" uniqueCount="300">
  <si>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</si>
  <si>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</si>
  <si>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</si>
  <si>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</si>
  <si>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</si>
  <si>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</si>
  <si>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</si>
  <si>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</si>
  <si>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</si>
  <si>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</si>
  <si>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</si>
  <si>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</si>
  <si>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</si>
  <si>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</si>
  <si>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</si>
  <si>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</si>
  <si>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</si>
  <si>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</si>
  <si>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</si>
  <si>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</si>
  <si>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</si>
  <si>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</si>
  <si>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</si>
  <si>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</si>
  <si>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</si>
  <si>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</si>
  <si>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</si>
  <si>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</si>
  <si>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</si>
  <si>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</si>
  <si>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</si>
  <si>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</si>
  <si>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</si>
  <si>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</si>
  <si>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</si>
  <si>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</si>
  <si>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</si>
  <si>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</si>
  <si>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</si>
  <si>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</si>
  <si>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</si>
  <si>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</si>
  <si>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</si>
  <si>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</si>
  <si>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</si>
  <si>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</si>
  <si>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</si>
  <si>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</si>
  <si>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</si>
  <si>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</si>
  <si>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</si>
  <si>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</si>
  <si>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</si>
  <si>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</si>
  <si>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</si>
  <si>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</si>
  <si>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</si>
  <si>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</si>
  <si>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</si>
  <si>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</si>
  <si>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</si>
  <si>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</si>
  <si>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</si>
  <si>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</si>
  <si>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</si>
  <si>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</si>
  <si>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</si>
  <si>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</si>
  <si>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</si>
  <si>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</si>
  <si>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</si>
  <si>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</si>
  <si>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</si>
  <si>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</si>
  <si>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</si>
  <si>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</si>
  <si>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</si>
  <si>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</si>
  <si>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</si>
  <si>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</si>
  <si>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</si>
  <si>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</si>
  <si>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</si>
  <si>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</si>
  <si>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</si>
  <si>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</si>
  <si>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</si>
  <si>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</si>
  <si>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</si>
  <si>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</si>
  <si>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</si>
  <si>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</si>
  <si>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</si>
  <si>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</si>
  <si>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</si>
  <si>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</si>
  <si>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</si>
  <si>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</si>
  <si>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</si>
  <si>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</si>
  <si>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</si>
  <si>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</si>
  <si>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</si>
  <si>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</si>
  <si>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</si>
  <si>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</si>
  <si>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</si>
  <si>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</si>
  <si>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</si>
  <si>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</si>
  <si>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</si>
  <si>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</si>
  <si>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</si>
  <si>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</si>
  <si>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</si>
  <si>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</si>
  <si>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</si>
  <si>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</si>
  <si>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</si>
  <si>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</si>
  <si>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</si>
  <si>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</si>
  <si>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</si>
  <si>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</si>
  <si>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</si>
  <si>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</si>
  <si>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</si>
  <si>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</si>
  <si>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</si>
  <si>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</si>
  <si>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</si>
  <si>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</si>
  <si>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</si>
  <si>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</si>
  <si>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</si>
  <si>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</si>
  <si>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</si>
  <si>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</si>
  <si>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</si>
  <si>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</si>
  <si>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</si>
  <si>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</si>
  <si>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</si>
  <si>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</si>
  <si>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</si>
  <si>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</si>
  <si>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</si>
  <si>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</si>
  <si>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</si>
  <si>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</si>
  <si>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</si>
  <si>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</si>
  <si>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</si>
  <si>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</si>
  <si>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</si>
  <si>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</si>
  <si>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</si>
  <si>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</si>
  <si>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</si>
  <si>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</si>
  <si>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</si>
  <si>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</si>
  <si>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</si>
  <si>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</si>
  <si>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</si>
  <si>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</si>
  <si>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</si>
  <si>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</si>
  <si>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</si>
  <si>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</si>
  <si>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</si>
  <si>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</si>
  <si>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</si>
  <si>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</si>
  <si>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</si>
  <si>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</si>
  <si>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</si>
  <si>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</si>
  <si>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</si>
  <si>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</si>
  <si>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</si>
  <si>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</si>
  <si>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</si>
  <si>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</si>
  <si>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</si>
  <si>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</si>
  <si>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</si>
  <si>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</si>
  <si>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</si>
  <si>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</si>
  <si>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</si>
  <si>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</si>
  <si>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</si>
  <si>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</si>
  <si>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</si>
  <si>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</si>
  <si>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</si>
  <si>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</si>
  <si>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</si>
  <si>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</si>
  <si>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</si>
  <si>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</si>
  <si>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</si>
  <si>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</si>
  <si>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</si>
  <si>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</si>
  <si>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>حفاظ موتور گیرلس (استاندارد)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</si>
  <si>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</si>
  <si>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</si>
  <si>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</si>
  <si>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</si>
  <si>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</si>
  <si>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</si>
  <si>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</si>
  <si>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</si>
  <si>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</si>
  <si>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</si>
  <si>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</si>
  <si>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</si>
  <si>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</si>
  <si>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</si>
  <si>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</si>
  <si>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</si>
  <si>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>سیم بکسل نمره 8 (مغز کنفی)</t>
  </si>
  <si>
    <t>کرپی فولادی نمره 8</t>
  </si>
  <si>
    <t xml:space="preserve">سرعت 1 متر بر ثانیه B.L.240 بهران </t>
  </si>
  <si>
    <t xml:space="preserve">سرعت 1 متر بر ثانیه B.L.260 بهران </t>
  </si>
  <si>
    <t xml:space="preserve">سرعت 1 متر بر ثانیه B.L.270 بهران </t>
  </si>
  <si>
    <t xml:space="preserve">سرعت 1.6 متر بر ثانیه B.L.260 بهران </t>
  </si>
  <si>
    <t xml:space="preserve">سرعت 1.6 متر بر ثانیه B.L.270 بهران </t>
  </si>
  <si>
    <t xml:space="preserve">سرعت 1 متر بر ثانیه BM300 بهران </t>
  </si>
  <si>
    <t xml:space="preserve">سرعت 1 متر بر ثانیه BM320 بهران </t>
  </si>
  <si>
    <t xml:space="preserve">سرعت 1 متر بر ثانیه BM360 بهران </t>
  </si>
  <si>
    <t xml:space="preserve">سرعت 1.6 متر بر ثانیه BM300 بهران </t>
  </si>
  <si>
    <t xml:space="preserve">سرعت 1.6 متر بر ثانیه BM320 بهران </t>
  </si>
  <si>
    <t xml:space="preserve">سرعت 1.6 متر بر ثانیه BM360 بهران </t>
  </si>
  <si>
    <t xml:space="preserve">موتورگیربکس 9.2 کیلووات VVVF </t>
  </si>
  <si>
    <t xml:space="preserve">موتورگیربکس 11.2 کیلووات VVVF </t>
  </si>
  <si>
    <t xml:space="preserve">موتورگیربکس 13.2 کیلووات VVVF </t>
  </si>
  <si>
    <t xml:space="preserve">موتورگیرلس 3.5 کیلووات VVVF </t>
  </si>
  <si>
    <t xml:space="preserve">موتورگیرلس 4.5 کیلووات VVVF </t>
  </si>
  <si>
    <t xml:space="preserve">موتورگیرلس 5.6 کیلووات VVVF </t>
  </si>
  <si>
    <t xml:space="preserve">موتورگیرلس 6.9 کیلووات VVVF </t>
  </si>
  <si>
    <t xml:space="preserve">موتورگیرلس 5.5 کیلووات VVVF </t>
  </si>
  <si>
    <t xml:space="preserve">موتورگیرلس 6.8 کیلووات VVVF </t>
  </si>
  <si>
    <t xml:space="preserve">موتورگیرلس 8.9 کیلووات VVVF </t>
  </si>
  <si>
    <t xml:space="preserve">موتورگیرلس 10.8 کیلووات VVVF </t>
  </si>
  <si>
    <t xml:space="preserve">موتورگیربکس 6.1 کیلووات VVVF </t>
  </si>
  <si>
    <t>موتورگیربکس 7.3 کیلووات VVVF</t>
  </si>
  <si>
    <t xml:space="preserve">موتورگیربکس 7.3 کیلووات VVVF </t>
  </si>
  <si>
    <t>سرعت 1 متر بر ثانیه B.L.240 بهران</t>
  </si>
  <si>
    <t>سرعت 1 متر بر ثانیه B.L.260 بهران</t>
  </si>
  <si>
    <t>سرعت 1 متر بر ثانیه B.L.270 بهران</t>
  </si>
  <si>
    <t>سرعت 1.6 متر بر ثانیه B.L.260 بهران</t>
  </si>
  <si>
    <t>سرعت 1.6 متر بر ثانیه B.L.270 بهران</t>
  </si>
  <si>
    <t>سرعت 1 متر بر ثانیه BM300 بهران</t>
  </si>
  <si>
    <t>سرعت 1 متر بر ثانیه BM320 بهران</t>
  </si>
  <si>
    <t>سرعت 1 متر بر ثانیه BM360 بهران</t>
  </si>
  <si>
    <t>سرعت 1.6 متر بر ثانیه BM300 بهران</t>
  </si>
  <si>
    <t>سرعت 1.6 متر بر ثانیه BM320 بهران</t>
  </si>
  <si>
    <t xml:space="preserve">شاسی زیر موتورگیربکس 6.1 کیلووات VVVF </t>
  </si>
  <si>
    <t xml:space="preserve">شاسی زیر موتورگیربکس 7.3 کیلووات VVVF </t>
  </si>
  <si>
    <t xml:space="preserve">شاسی زیر موتورگیربکس 9.2 کیلووات VVVF </t>
  </si>
  <si>
    <t xml:space="preserve">شاسی زیر موتورگیربکس 11.2 کیلووات VVVF </t>
  </si>
  <si>
    <t xml:space="preserve">شاسی زیر موتورگیربکس 13.2 کیلووات VVVF   </t>
  </si>
  <si>
    <t xml:space="preserve">شاسی زیر موتورگیرلس 3.5 کیلووات VVVF </t>
  </si>
  <si>
    <t xml:space="preserve">شاسی زیر موتورگیرلس 4.5 کیلووات VVVF </t>
  </si>
  <si>
    <t xml:space="preserve">شاسی زیر موتورگیرلس 5.6 کیلووات VVVF </t>
  </si>
  <si>
    <t xml:space="preserve">شاسی زیر موتورگیرلس 6.9 کیلووات VVVF   </t>
  </si>
  <si>
    <t xml:space="preserve">شاسی زیر موتورگیرلس 5.5 کیلووات VVVF </t>
  </si>
  <si>
    <t xml:space="preserve">شاسی زیر موتورگیرلس 6.8 کیلووات VVVF </t>
  </si>
  <si>
    <t xml:space="preserve">شاسی زیر موتورگیرلس 8.9 کیلووات VVVF </t>
  </si>
  <si>
    <t xml:space="preserve">شاسی زیر موتورگیرلس 10.8 کیلووات VVVF </t>
  </si>
  <si>
    <t>چدنی (KG) - عرض 67</t>
  </si>
  <si>
    <t>چدنی (KG) - عرض 77</t>
  </si>
  <si>
    <t>چدنی (KG) - عرض 87</t>
  </si>
  <si>
    <t xml:space="preserve">وزن وزنه تعادل </t>
  </si>
  <si>
    <t>اقلام استاندارد (حفاظ قاب وزنه،</t>
  </si>
  <si>
    <t>پلاک ظرفیت و شناسه ملی ، آیفون،علائم هشدار، اسپری رنگ )</t>
  </si>
  <si>
    <t>فلزی گالوانیزه هرقالب 45 کیلوگرم (67*10)</t>
  </si>
  <si>
    <t>وزن وزنه تعادل روکش</t>
  </si>
  <si>
    <t>فلزی گالوانیزه هرقالب 52کیلوگرم (77*10)</t>
  </si>
  <si>
    <t>فلزی گالوانیزه هرقالب 58 کیلوگرم (87*10)</t>
  </si>
  <si>
    <t>تابلو فرمان اکو مین 11کیلووات</t>
  </si>
  <si>
    <t>درب کابین تمام اتوماتیک 2 لته 90 چپ ارتفاع 210</t>
  </si>
  <si>
    <t>درب کابین تمام اتوماتیک 2 لته 90 راست ارتفاع 210</t>
  </si>
  <si>
    <t>درب کابین تمام اتوماتیک 2 لته 90 سانترال ارتفاع 210</t>
  </si>
  <si>
    <t>درب کابین تمام اتوماتیک 2 لته 100 چپ ارتفاع 210</t>
  </si>
  <si>
    <t>درب کابین تمام اتوماتیک 2 لته 100 راست ارتفاع 210</t>
  </si>
  <si>
    <t>درب کابین تمام اتوماتیک 2 لته 100 سانترال ارتفاع 210</t>
  </si>
  <si>
    <t>درب کابین نیمه اتوماتیک 2 لته 90 چپ ارتفاع 210</t>
  </si>
  <si>
    <t>درب کابین نیمه اتوماتیک 2 لته 90 راست ارتفاع 210</t>
  </si>
  <si>
    <t>درب طبقه تمام اتوماتیک 2 لته 90 چپ ارتفاع 210</t>
  </si>
  <si>
    <t>درب طبقه تمام اتوماتیک 2 لته 90 راست ارتفاع 210</t>
  </si>
  <si>
    <t>درب طبقه تمام اتوماتیک 2 لته 90 سانترال ارتفاع 210</t>
  </si>
  <si>
    <t>درب طبقه تمام اتوماتیک 2 لته 100 چپ ارتفاع 210</t>
  </si>
  <si>
    <t>درب طبقه تمام اتوماتیک 2 لته 100 راست ارتفاع 210</t>
  </si>
  <si>
    <t>درب طبقه تمام اتوماتیک 2 لته 100 سانترال ارتفاع 210</t>
  </si>
  <si>
    <t>درب طبقه لولایی 90 چپ ارتفاع 210</t>
  </si>
  <si>
    <t>درب طبقه لولایی 90 راست ارتفاع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</si>
</sst>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280D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  <xf numFmtId="0" fontId="2" fillId="0" borderId="0" xfId="0" applyFont="1" applyAlignment="1">
      <alignment vertical="center"/>
    </xf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Fill="1" applyBorder="1"/>
    <xf numFmtId="3" fontId="0" fillId="0" borderId="0" xfId="0" applyNumberFormat="1" applyAlignment="1">
      <alignment horizontal="right" readingOrder="2"/>
    </xf>
  </cellXfs>
  <cellStyles count="2">
    <cellStyle name="Normal" xfId="0" builtinId="0"/>
    <cellStyle name="Normal 2" xfId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112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141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113</v>
      </c>
      <c r="C4" s="2" t="s">
        <v>144</v>
      </c>
      <c r="D4" s="2" t="s">
        <v>144</v>
      </c>
      <c r="E4" s="2"/>
      <c r="F4" s="2"/>
      <c r="G4" s="2"/>
      <c r="H4" s="2"/>
      <c r="I4" s="2"/>
    </row>
    <row r="5" spans="1:12" x14ac:dyDescent="0.3">
      <c r="A5" s="1" t="s">
        <v>142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89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115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116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117</v>
      </c>
      <c r="B10" s="2"/>
      <c r="E10" s="2"/>
      <c r="F10" s="2"/>
      <c r="G10" s="2"/>
      <c r="H10" s="2"/>
      <c r="I10" s="2"/>
    </row>
    <row r="11" spans="1:12" x14ac:dyDescent="0.3">
      <c r="A11" s="1" t="s">
        <v>110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143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184</v>
      </c>
    </row>
    <row r="17" spans="1:6" x14ac:dyDescent="0.3">
      <c r="A17" s="5" t="s">
        <v>185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186</v>
      </c>
      <c r="C18" s="2" t="s">
        <v>192</v>
      </c>
      <c r="D18" s="2" t="s">
        <v>193</v>
      </c>
    </row>
    <row r="19" spans="1:6" x14ac:dyDescent="0.3">
      <c r="A19" s="5" t="s">
        <v>187</v>
      </c>
      <c r="C19" s="2" t="s">
        <v>194</v>
      </c>
      <c r="D19" s="2" t="s">
        <v>195</v>
      </c>
    </row>
    <row r="20" spans="1:6" x14ac:dyDescent="0.3">
      <c r="A20" s="5" t="s">
        <v>188</v>
      </c>
      <c r="C20" s="15" t="s">
        <v>189</v>
      </c>
      <c r="D20" s="15" t="s">
        <v>190</v>
      </c>
      <c r="E20" s="15" t="s">
        <v>191</v>
      </c>
    </row>
    <row r="21" spans="1:6" x14ac:dyDescent="0.3">
      <c r="A21" s="5" t="s">
        <v>197</v>
      </c>
    </row>
    <row r="22" spans="1:6" x14ac:dyDescent="0.3">
      <c r="A22" s="3" t="s">
        <v>8</v>
      </c>
    </row>
    <row r="23" spans="1:6" x14ac:dyDescent="0.3">
      <c r="A23" s="4" t="s">
        <v>88</v>
      </c>
    </row>
    <row r="24" spans="1:6" x14ac:dyDescent="0.3">
      <c r="A24" s="4" t="s">
        <v>96</v>
      </c>
    </row>
    <row r="25" spans="1:6" x14ac:dyDescent="0.3">
      <c r="A25" s="4" t="s">
        <v>125</v>
      </c>
    </row>
    <row r="26" spans="1:6" x14ac:dyDescent="0.3">
      <c r="A26" s="4" t="s">
        <v>107</v>
      </c>
    </row>
    <row r="27" spans="1:6" x14ac:dyDescent="0.3">
      <c r="A27" s="4" t="s">
        <v>119</v>
      </c>
    </row>
    <row r="28" spans="1:6" x14ac:dyDescent="0.3">
      <c r="A28" s="4" t="s">
        <v>126</v>
      </c>
    </row>
    <row r="29" spans="1:6" x14ac:dyDescent="0.3">
      <c r="A29" s="4" t="s">
        <v>131</v>
      </c>
    </row>
    <row r="30" spans="1:6" x14ac:dyDescent="0.3">
      <c r="A30" s="4" t="s">
        <v>133</v>
      </c>
    </row>
    <row r="31" spans="1:6" x14ac:dyDescent="0.3">
      <c r="A31" s="4" t="s">
        <v>102</v>
      </c>
    </row>
    <row r="32" spans="1:6" x14ac:dyDescent="0.3">
      <c r="A32" s="4" t="s">
        <v>101</v>
      </c>
    </row>
    <row r="33" spans="1:1" x14ac:dyDescent="0.3">
      <c r="A33" s="4" t="s">
        <v>129</v>
      </c>
    </row>
    <row r="34" spans="1:1" x14ac:dyDescent="0.3">
      <c r="A34" s="4" t="s">
        <v>130</v>
      </c>
    </row>
    <row r="35" spans="1:1" x14ac:dyDescent="0.3">
      <c r="A35" s="4" t="s">
        <v>148</v>
      </c>
    </row>
    <row r="36" spans="1:1" x14ac:dyDescent="0.3">
      <c r="A36" s="4" t="s">
        <v>17</v>
      </c>
    </row>
    <row r="37" spans="1:1" x14ac:dyDescent="0.3">
      <c r="A37" s="4" t="s">
        <v>151</v>
      </c>
    </row>
    <row r="38" spans="1:1" x14ac:dyDescent="0.3">
      <c r="A38" s="4" t="s">
        <v>90</v>
      </c>
    </row>
    <row r="39" spans="1:1" x14ac:dyDescent="0.3">
      <c r="A39" s="4" t="s">
        <v>97</v>
      </c>
    </row>
    <row r="40" spans="1:1" x14ac:dyDescent="0.3">
      <c r="A40" s="4" t="s">
        <v>121</v>
      </c>
    </row>
    <row r="41" spans="1:1" x14ac:dyDescent="0.3">
      <c r="A41" s="4" t="s">
        <v>132</v>
      </c>
    </row>
    <row r="42" spans="1:1" x14ac:dyDescent="0.3">
      <c r="A42" s="4" t="s">
        <v>153</v>
      </c>
    </row>
    <row r="43" spans="1:1" x14ac:dyDescent="0.3">
      <c r="A43" s="4" t="s">
        <v>14</v>
      </c>
    </row>
    <row r="44" spans="1:1" x14ac:dyDescent="0.3">
      <c r="A44" s="4" t="s">
        <v>94</v>
      </c>
    </row>
    <row r="45" spans="1:1" x14ac:dyDescent="0.3">
      <c r="A45" s="4" t="s">
        <v>98</v>
      </c>
    </row>
    <row r="46" spans="1:1" x14ac:dyDescent="0.3">
      <c r="A46" s="4" t="s">
        <v>122</v>
      </c>
    </row>
    <row r="47" spans="1:1" x14ac:dyDescent="0.3">
      <c r="A47" s="4" t="s">
        <v>93</v>
      </c>
    </row>
    <row r="48" spans="1:1" x14ac:dyDescent="0.3">
      <c r="A48" s="4" t="s">
        <v>154</v>
      </c>
    </row>
    <row r="49" spans="1:1" x14ac:dyDescent="0.3">
      <c r="A49" s="4" t="s">
        <v>95</v>
      </c>
    </row>
    <row r="50" spans="1:1" x14ac:dyDescent="0.3">
      <c r="A50" s="4" t="s">
        <v>103</v>
      </c>
    </row>
    <row r="51" spans="1:1" x14ac:dyDescent="0.3">
      <c r="A51" s="4" t="s">
        <v>106</v>
      </c>
    </row>
    <row r="52" spans="1:1" x14ac:dyDescent="0.3">
      <c r="A52" s="4" t="s">
        <v>104</v>
      </c>
    </row>
    <row r="53" spans="1:1" x14ac:dyDescent="0.3">
      <c r="A53" s="4" t="s">
        <v>42</v>
      </c>
    </row>
    <row r="54" spans="1:1" x14ac:dyDescent="0.3">
      <c r="A54" s="4" t="s">
        <v>100</v>
      </c>
    </row>
    <row r="55" spans="1:1" x14ac:dyDescent="0.3">
      <c r="A55" s="4" t="s">
        <v>43</v>
      </c>
    </row>
    <row r="56" spans="1:1" x14ac:dyDescent="0.3">
      <c r="A56" s="4" t="s">
        <v>99</v>
      </c>
    </row>
    <row r="57" spans="1:1" x14ac:dyDescent="0.3">
      <c r="A57" s="4" t="s">
        <v>108</v>
      </c>
    </row>
    <row r="58" spans="1:1" x14ac:dyDescent="0.3">
      <c r="A58" s="4" t="s">
        <v>156</v>
      </c>
    </row>
    <row r="59" spans="1:1" x14ac:dyDescent="0.3">
      <c r="A59" s="4" t="s">
        <v>124</v>
      </c>
    </row>
    <row r="60" spans="1:1" ht="13.8" customHeight="1" x14ac:dyDescent="0.3">
      <c r="A60" s="4" t="s">
        <v>25</v>
      </c>
    </row>
    <row r="61" spans="1:1" x14ac:dyDescent="0.3">
      <c r="A61" s="4" t="s">
        <v>109</v>
      </c>
    </row>
    <row r="62" spans="1:1" x14ac:dyDescent="0.3">
      <c r="A62" s="4" t="s">
        <v>33</v>
      </c>
    </row>
    <row r="63" spans="1:1" x14ac:dyDescent="0.3">
      <c r="A63" s="4" t="s">
        <v>157</v>
      </c>
    </row>
    <row r="64" spans="1:1" x14ac:dyDescent="0.3">
      <c r="A64" s="4" t="s">
        <v>92</v>
      </c>
    </row>
    <row r="65" spans="1:1" x14ac:dyDescent="0.3">
      <c r="A65" s="4" t="s">
        <v>91</v>
      </c>
    </row>
    <row r="66" spans="1:1" x14ac:dyDescent="0.3">
      <c r="A66" s="4" t="s">
        <v>164</v>
      </c>
    </row>
    <row r="67" spans="1:1" x14ac:dyDescent="0.3">
      <c r="A67" s="4" t="s">
        <v>120</v>
      </c>
    </row>
    <row r="68" spans="1:1" x14ac:dyDescent="0.3">
      <c r="A68" s="4" t="s">
        <v>165</v>
      </c>
    </row>
    <row r="69" spans="1:1" x14ac:dyDescent="0.3">
      <c r="A69" s="4" t="s">
        <v>36</v>
      </c>
    </row>
    <row r="70" spans="1:1" x14ac:dyDescent="0.3">
      <c r="A70" s="4" t="s">
        <v>105</v>
      </c>
    </row>
    <row r="71" spans="1:1" x14ac:dyDescent="0.3">
      <c r="A71" s="4" t="s">
        <v>140</v>
      </c>
    </row>
  </sheetData>
  <autoFilter ref="A1:A70"/>
  <conditionalFormatting sqref="A76:A1048576 A12:A13 A1 A16:A71">
    <cfRule type="duplicateValues" dxfId="66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opLeftCell="AR1" zoomScaleNormal="100" workbookViewId="0">
      <selection activeCell="AP15" sqref="AP15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284</v>
      </c>
      <c r="AQ8" t="s">
        <v>292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285</v>
      </c>
      <c r="AQ9" t="s">
        <v>293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286</v>
      </c>
      <c r="AQ10" t="s">
        <v>294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287</v>
      </c>
      <c r="AQ11" t="s">
        <v>295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288</v>
      </c>
      <c r="AQ12" t="s">
        <v>296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289</v>
      </c>
      <c r="AQ13" t="s">
        <v>297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290</v>
      </c>
      <c r="AQ18" t="s">
        <v>298</v>
      </c>
      <c r="AY18">
        <v>1002476</v>
      </c>
    </row>
    <row r="19" spans="1:52" x14ac:dyDescent="0.3">
      <c r="A19" t="s">
        <v>225</v>
      </c>
      <c r="AP19" t="s">
        <v>291</v>
      </c>
      <c r="AQ19" t="s">
        <v>299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65" priority="49"/>
  </conditionalFormatting>
  <conditionalFormatting sqref="J1">
    <cfRule type="duplicateValues" dxfId="64" priority="48"/>
  </conditionalFormatting>
  <conditionalFormatting sqref="K1">
    <cfRule type="duplicateValues" dxfId="63" priority="47"/>
  </conditionalFormatting>
  <conditionalFormatting sqref="L1:AY1">
    <cfRule type="duplicateValues" dxfId="62" priority="46"/>
  </conditionalFormatting>
  <conditionalFormatting sqref="G1:H1">
    <cfRule type="duplicateValues" dxfId="61" priority="37"/>
  </conditionalFormatting>
  <conditionalFormatting sqref="I4:J4 I2:I3 I6">
    <cfRule type="duplicateValues" dxfId="60" priority="11"/>
  </conditionalFormatting>
  <conditionalFormatting sqref="A5:F5 A1 A18:J18 B8:J15 A9 A35:J1048576 B19:J34">
    <cfRule type="duplicateValues" dxfId="59" priority="116"/>
  </conditionalFormatting>
  <conditionalFormatting sqref="H5:J5 H2:H4">
    <cfRule type="duplicateValues" dxfId="58" priority="141"/>
  </conditionalFormatting>
  <conditionalFormatting sqref="B1:B4">
    <cfRule type="duplicateValues" dxfId="57" priority="142"/>
  </conditionalFormatting>
  <conditionalFormatting sqref="C1:C4">
    <cfRule type="duplicateValues" dxfId="56" priority="143"/>
  </conditionalFormatting>
  <conditionalFormatting sqref="F1 E1:E4">
    <cfRule type="duplicateValues" dxfId="55" priority="145"/>
  </conditionalFormatting>
  <conditionalFormatting sqref="F2:F4">
    <cfRule type="duplicateValues" dxfId="54" priority="146"/>
  </conditionalFormatting>
  <conditionalFormatting sqref="D1:D2 D4">
    <cfRule type="duplicateValues" dxfId="53" priority="151"/>
  </conditionalFormatting>
  <conditionalFormatting sqref="D3">
    <cfRule type="duplicateValues" dxfId="52" priority="9"/>
  </conditionalFormatting>
  <conditionalFormatting sqref="A13 A17">
    <cfRule type="duplicateValues" dxfId="51" priority="8"/>
  </conditionalFormatting>
  <conditionalFormatting sqref="AZ1">
    <cfRule type="duplicateValues" dxfId="50" priority="7"/>
  </conditionalFormatting>
  <conditionalFormatting sqref="AR5 AR9">
    <cfRule type="duplicateValues" dxfId="49" priority="6"/>
  </conditionalFormatting>
  <conditionalFormatting sqref="AR13 AR17">
    <cfRule type="duplicateValues" dxfId="48" priority="5"/>
  </conditionalFormatting>
  <conditionalFormatting sqref="A22 A26">
    <cfRule type="duplicateValues" dxfId="47" priority="4"/>
  </conditionalFormatting>
  <conditionalFormatting sqref="A30 A34">
    <cfRule type="duplicateValues" dxfId="46" priority="3"/>
  </conditionalFormatting>
  <conditionalFormatting sqref="AR22 AR26">
    <cfRule type="duplicateValues" dxfId="45" priority="2"/>
  </conditionalFormatting>
  <conditionalFormatting sqref="AR30 AR34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AS1" zoomScaleNormal="100" workbookViewId="0">
      <selection activeCell="AS4" sqref="AS4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s="21">
        <v>901900000</v>
      </c>
      <c r="B2" s="4">
        <f ca="1">-B2</f>
        <v>0</v>
      </c>
      <c r="C2" s="22">
        <v>2600000</v>
      </c>
      <c r="D2" s="22">
        <v>420000</v>
      </c>
      <c r="E2" s="22">
        <v>880000</v>
      </c>
      <c r="F2" s="22">
        <v>550000</v>
      </c>
      <c r="G2" s="21">
        <v>70000</v>
      </c>
      <c r="H2" s="23">
        <v>315000</v>
      </c>
      <c r="I2" s="4">
        <v>0</v>
      </c>
      <c r="J2" s="21">
        <v>2900000</v>
      </c>
      <c r="K2" s="21">
        <v>0</v>
      </c>
      <c r="L2" s="21">
        <v>35500000</v>
      </c>
      <c r="M2" s="21">
        <v>7600000</v>
      </c>
      <c r="N2" s="21">
        <v>0</v>
      </c>
      <c r="O2" s="21">
        <v>370000</v>
      </c>
      <c r="P2" s="21">
        <v>4000000</v>
      </c>
      <c r="Q2" s="21">
        <v>53000000</v>
      </c>
      <c r="R2" s="21">
        <v>1400000</v>
      </c>
      <c r="S2" s="21">
        <v>120000</v>
      </c>
      <c r="T2" s="21">
        <v>75000</v>
      </c>
      <c r="U2" s="21">
        <v>450000</v>
      </c>
      <c r="V2" s="21">
        <v>410000000</v>
      </c>
      <c r="W2" s="21">
        <v>15000000</v>
      </c>
      <c r="X2" s="21">
        <v>109000000</v>
      </c>
      <c r="Y2" s="21">
        <v>7850000</v>
      </c>
      <c r="Z2" s="21">
        <v>0</v>
      </c>
      <c r="AA2" s="21">
        <v>2300000</v>
      </c>
      <c r="AB2" s="21">
        <v>5900000</v>
      </c>
      <c r="AC2" s="21">
        <v>4800000</v>
      </c>
      <c r="AD2" s="21">
        <v>0</v>
      </c>
      <c r="AE2" s="21">
        <v>900000</v>
      </c>
      <c r="AF2" s="21">
        <v>240000</v>
      </c>
      <c r="AG2">
        <v>0</v>
      </c>
      <c r="AH2" s="21">
        <v>1450000</v>
      </c>
      <c r="AI2" s="21">
        <v>3000000</v>
      </c>
      <c r="AJ2" s="21">
        <v>730000</v>
      </c>
      <c r="AK2" s="21">
        <v>85000</v>
      </c>
      <c r="AL2" s="21">
        <v>480000</v>
      </c>
      <c r="AM2" s="21">
        <v>0</v>
      </c>
      <c r="AN2" s="21">
        <v>110000</v>
      </c>
      <c r="AO2" s="21">
        <v>0</v>
      </c>
      <c r="AP2" s="21">
        <v>250000000</v>
      </c>
      <c r="AQ2" s="21">
        <v>160000000</v>
      </c>
      <c r="AR2" s="21">
        <v>0</v>
      </c>
      <c r="AS2" s="21">
        <v>0</v>
      </c>
      <c r="AT2" s="21">
        <v>5300000</v>
      </c>
      <c r="AU2" s="21">
        <v>0</v>
      </c>
      <c r="AV2" s="21">
        <v>0</v>
      </c>
      <c r="AW2" s="21">
        <v>0</v>
      </c>
      <c r="AX2" t="s">
        <v>173</v>
      </c>
      <c r="AY2">
        <v>3000661</v>
      </c>
      <c r="AZ2" s="24">
        <v>0</v>
      </c>
    </row>
    <row r="3" spans="1:52" x14ac:dyDescent="0.3">
      <c r="A3" s="21">
        <v>1013100000</v>
      </c>
      <c r="B3" s="4">
        <v>0</v>
      </c>
      <c r="C3" s="22">
        <v>850000</v>
      </c>
      <c r="D3" s="22">
        <v>300000</v>
      </c>
      <c r="E3" s="4"/>
      <c r="F3" s="22">
        <v>550000</v>
      </c>
      <c r="G3" s="21">
        <v>85000</v>
      </c>
      <c r="H3" s="12"/>
      <c r="I3" s="4">
        <v>0</v>
      </c>
      <c r="J3" s="21">
        <v>0</v>
      </c>
      <c r="K3" s="21">
        <v>0</v>
      </c>
      <c r="L3" s="21">
        <v>36500000</v>
      </c>
      <c r="M3" s="21">
        <v>7600000</v>
      </c>
      <c r="P3" s="21">
        <v>5400000</v>
      </c>
      <c r="T3" s="21">
        <v>105000</v>
      </c>
      <c r="V3" s="21">
        <v>455000000</v>
      </c>
      <c r="X3" s="21">
        <v>181500000</v>
      </c>
      <c r="Y3" s="21">
        <v>0</v>
      </c>
      <c r="Z3" s="21">
        <v>10000000</v>
      </c>
      <c r="AF3" s="21">
        <v>20000000</v>
      </c>
      <c r="AH3" s="21">
        <v>600000</v>
      </c>
      <c r="AI3" s="21">
        <v>270000</v>
      </c>
      <c r="AL3" s="21">
        <v>250000</v>
      </c>
      <c r="AO3" s="21">
        <v>540000</v>
      </c>
      <c r="AP3" s="21">
        <v>250000000</v>
      </c>
      <c r="AQ3" s="21">
        <v>160000000</v>
      </c>
      <c r="AR3" s="21">
        <v>0</v>
      </c>
      <c r="AS3" s="21">
        <v>290000</v>
      </c>
      <c r="AT3" s="21">
        <v>6200000</v>
      </c>
      <c r="AW3" t="s">
        <v>278</v>
      </c>
      <c r="AX3" t="s">
        <v>174</v>
      </c>
      <c r="AY3">
        <v>3000659</v>
      </c>
      <c r="AZ3" s="24">
        <v>0</v>
      </c>
    </row>
    <row r="4" spans="1:52" x14ac:dyDescent="0.3">
      <c r="A4" s="21">
        <v>1520000000</v>
      </c>
      <c r="B4" s="4">
        <v>0</v>
      </c>
      <c r="C4" s="22">
        <v>370000</v>
      </c>
      <c r="D4" s="21">
        <v>110000</v>
      </c>
      <c r="E4" s="4"/>
      <c r="F4" s="4"/>
      <c r="G4" s="21">
        <v>55000</v>
      </c>
      <c r="H4" s="12"/>
      <c r="I4" s="4">
        <v>0</v>
      </c>
      <c r="J4" s="22">
        <v>2700000</v>
      </c>
      <c r="K4" s="21">
        <v>0</v>
      </c>
      <c r="L4" s="21">
        <v>35500000</v>
      </c>
      <c r="T4" s="21">
        <v>210000</v>
      </c>
      <c r="V4" s="21">
        <v>455000000</v>
      </c>
      <c r="X4" s="21">
        <v>181500000</v>
      </c>
      <c r="AF4" s="21">
        <v>7300000</v>
      </c>
      <c r="AH4" s="21">
        <v>2650000</v>
      </c>
      <c r="AP4" s="21">
        <v>255000000</v>
      </c>
      <c r="AQ4" s="21">
        <v>160000000</v>
      </c>
      <c r="AR4" s="21">
        <v>0</v>
      </c>
      <c r="AS4" s="21">
        <v>2750000</v>
      </c>
      <c r="AT4" s="21">
        <v>5300000</v>
      </c>
      <c r="AW4" s="20"/>
      <c r="AX4" t="s">
        <v>175</v>
      </c>
      <c r="AY4">
        <v>3000664</v>
      </c>
      <c r="AZ4" s="24">
        <v>0</v>
      </c>
    </row>
    <row r="5" spans="1:52" x14ac:dyDescent="0.3">
      <c r="A5" s="21">
        <v>1520000000</v>
      </c>
      <c r="B5" s="10"/>
      <c r="C5" s="10"/>
      <c r="D5" s="10"/>
      <c r="E5" s="10"/>
      <c r="F5" s="10"/>
      <c r="H5" s="9"/>
      <c r="I5" s="8">
        <v>0</v>
      </c>
      <c r="J5" s="8"/>
      <c r="K5" s="21">
        <v>0</v>
      </c>
      <c r="L5" s="21">
        <v>36500000</v>
      </c>
      <c r="T5" s="21">
        <v>110000</v>
      </c>
      <c r="V5" s="21">
        <v>455000000</v>
      </c>
      <c r="X5" s="21">
        <v>181500000</v>
      </c>
      <c r="AF5" s="21">
        <v>7300000</v>
      </c>
      <c r="AP5" s="21">
        <v>260000000</v>
      </c>
      <c r="AQ5" s="21">
        <v>160000000</v>
      </c>
      <c r="AR5" s="21">
        <v>0</v>
      </c>
      <c r="AS5" s="21">
        <v>290000</v>
      </c>
      <c r="AT5" s="21">
        <v>0</v>
      </c>
      <c r="AX5" t="s">
        <v>176</v>
      </c>
      <c r="AY5">
        <v>3000327</v>
      </c>
      <c r="AZ5" s="24">
        <v>0</v>
      </c>
    </row>
    <row r="6" spans="1:52" x14ac:dyDescent="0.3">
      <c r="A6" s="21">
        <v>1288500000</v>
      </c>
      <c r="I6" s="19">
        <v>0</v>
      </c>
      <c r="K6" s="21">
        <v>0</v>
      </c>
      <c r="L6" s="21">
        <v>42500000</v>
      </c>
      <c r="T6" s="21">
        <v>90000</v>
      </c>
      <c r="V6" s="21">
        <v>455000000</v>
      </c>
      <c r="X6" s="21">
        <v>181500000</v>
      </c>
      <c r="AF6" s="21">
        <v>7300000</v>
      </c>
      <c r="AP6" s="21">
        <v>260000000</v>
      </c>
      <c r="AQ6" s="21">
        <v>160000000</v>
      </c>
      <c r="AR6" s="21">
        <v>0</v>
      </c>
      <c r="AS6" s="21">
        <v>3200000</v>
      </c>
      <c r="AX6" t="s">
        <v>164</v>
      </c>
      <c r="AY6">
        <v>3000628</v>
      </c>
      <c r="AZ6" s="24">
        <v>0</v>
      </c>
    </row>
    <row r="7" spans="1:52" x14ac:dyDescent="0.3">
      <c r="A7" s="21">
        <v>1365600000</v>
      </c>
      <c r="K7" s="21">
        <v>0</v>
      </c>
      <c r="L7" s="21">
        <v>43500000</v>
      </c>
      <c r="V7" s="21">
        <v>455000000</v>
      </c>
      <c r="X7" s="21">
        <v>181500000</v>
      </c>
      <c r="AF7" s="21">
        <v>7300000</v>
      </c>
      <c r="AP7" s="21">
        <v>265000000</v>
      </c>
      <c r="AQ7" s="21">
        <v>160000000</v>
      </c>
      <c r="AR7" s="21">
        <v>0</v>
      </c>
      <c r="AS7" s="21">
        <v>290000</v>
      </c>
      <c r="AX7" t="s">
        <v>120</v>
      </c>
      <c r="AY7">
        <v>3000903</v>
      </c>
      <c r="AZ7" s="24">
        <v>0</v>
      </c>
    </row>
    <row r="8" spans="1:52" x14ac:dyDescent="0.3">
      <c r="A8" s="21">
        <v>1597000000</v>
      </c>
      <c r="B8" s="11"/>
      <c r="C8" s="11"/>
      <c r="D8" s="11"/>
      <c r="E8" s="11"/>
      <c r="F8" s="11"/>
      <c r="G8" s="11"/>
      <c r="H8" s="11"/>
      <c r="I8" s="11"/>
      <c r="J8" s="11"/>
      <c r="K8" s="21">
        <v>0</v>
      </c>
      <c r="L8" s="21">
        <v>71500000</v>
      </c>
      <c r="V8" s="21">
        <v>0</v>
      </c>
      <c r="X8" s="21">
        <v>0</v>
      </c>
      <c r="AF8" s="21">
        <v>7300000</v>
      </c>
      <c r="AP8" s="21">
        <v>275000000</v>
      </c>
      <c r="AQ8" s="21">
        <v>170000000</v>
      </c>
      <c r="AR8" s="21">
        <v>0</v>
      </c>
      <c r="AS8" s="21">
        <v>0</v>
      </c>
      <c r="AX8" t="s">
        <v>177</v>
      </c>
      <c r="AY8">
        <v>3000104</v>
      </c>
      <c r="AZ8" s="24">
        <v>0</v>
      </c>
    </row>
    <row r="9" spans="1:52" x14ac:dyDescent="0.3">
      <c r="A9" s="22">
        <v>1702000000</v>
      </c>
      <c r="B9" s="8"/>
      <c r="C9" s="8"/>
      <c r="D9" s="8"/>
      <c r="E9" s="8"/>
      <c r="F9" s="8"/>
      <c r="G9" s="8"/>
      <c r="H9" s="8"/>
      <c r="I9" s="8"/>
      <c r="J9" s="8"/>
      <c r="K9" s="21">
        <v>0</v>
      </c>
      <c r="L9" s="21">
        <v>73000000</v>
      </c>
      <c r="V9" s="21">
        <v>0</v>
      </c>
      <c r="X9" s="21">
        <v>0</v>
      </c>
      <c r="AP9" s="21">
        <v>275000000</v>
      </c>
      <c r="AQ9" s="21">
        <v>170000000</v>
      </c>
      <c r="AR9" s="21">
        <v>0</v>
      </c>
      <c r="AS9" s="21" t="s">
        <v>279</v>
      </c>
      <c r="AY9">
        <v>3000101</v>
      </c>
      <c r="AZ9" s="24">
        <v>0</v>
      </c>
    </row>
    <row r="10" spans="1:52" x14ac:dyDescent="0.3">
      <c r="A10" s="21">
        <v>1051000000</v>
      </c>
      <c r="K10" s="21">
        <v>0</v>
      </c>
      <c r="V10" s="21">
        <v>410000000</v>
      </c>
      <c r="X10" s="21">
        <v>109000000</v>
      </c>
      <c r="AP10" s="21">
        <v>285000000</v>
      </c>
      <c r="AQ10" s="21">
        <v>170000000</v>
      </c>
      <c r="AR10" s="21">
        <v>0</v>
      </c>
      <c r="AS10" s="21" t="s">
        <v>273</v>
      </c>
      <c r="AY10">
        <v>3000097</v>
      </c>
      <c r="AZ10" s="24">
        <v>0</v>
      </c>
    </row>
    <row r="11" spans="1:52" x14ac:dyDescent="0.3">
      <c r="A11" s="21">
        <v>1057000000</v>
      </c>
      <c r="K11" s="21">
        <v>0</v>
      </c>
      <c r="V11" s="21">
        <v>410000000</v>
      </c>
      <c r="X11" s="21">
        <v>109000000</v>
      </c>
      <c r="AP11" s="21">
        <v>285000000</v>
      </c>
      <c r="AQ11" s="21">
        <v>170000000</v>
      </c>
      <c r="AR11" s="21">
        <v>0</v>
      </c>
      <c r="AS11" s="21" t="s">
        <v>281</v>
      </c>
      <c r="AY11">
        <v>3000698</v>
      </c>
      <c r="AZ11" s="24">
        <v>0</v>
      </c>
    </row>
    <row r="12" spans="1:52" x14ac:dyDescent="0.3">
      <c r="A12" s="21">
        <v>1211000000</v>
      </c>
      <c r="B12" s="8"/>
      <c r="C12" s="8"/>
      <c r="D12" s="8"/>
      <c r="E12" s="8"/>
      <c r="F12" s="8"/>
      <c r="G12" s="8"/>
      <c r="H12" s="8"/>
      <c r="I12" s="8"/>
      <c r="J12" s="8"/>
      <c r="K12" s="21">
        <v>0</v>
      </c>
      <c r="V12" s="21">
        <v>410000000</v>
      </c>
      <c r="X12" s="21">
        <v>109000000</v>
      </c>
      <c r="AP12" s="21">
        <v>285000000</v>
      </c>
      <c r="AQ12" s="21">
        <v>170000000</v>
      </c>
      <c r="AR12" s="21">
        <v>0</v>
      </c>
      <c r="AS12" s="21" t="s">
        <v>274</v>
      </c>
      <c r="AY12">
        <v>3000697</v>
      </c>
      <c r="AZ12" s="24">
        <v>0</v>
      </c>
    </row>
    <row r="13" spans="1:52" x14ac:dyDescent="0.3">
      <c r="A13" s="22">
        <v>1344000000</v>
      </c>
      <c r="B13" s="8"/>
      <c r="C13" s="8"/>
      <c r="D13" s="8"/>
      <c r="E13" s="8"/>
      <c r="F13" s="8"/>
      <c r="G13" s="8"/>
      <c r="H13" s="8"/>
      <c r="I13" s="8"/>
      <c r="J13" s="8"/>
      <c r="K13" s="21">
        <v>0</v>
      </c>
      <c r="V13" s="21">
        <v>455000000</v>
      </c>
      <c r="X13" s="21">
        <v>181500000</v>
      </c>
      <c r="AP13" s="21">
        <v>300000000</v>
      </c>
      <c r="AQ13" s="21">
        <v>175000000</v>
      </c>
      <c r="AR13" s="21">
        <v>0</v>
      </c>
      <c r="AS13" s="21" t="s">
        <v>282</v>
      </c>
      <c r="AY13">
        <v>3000695</v>
      </c>
      <c r="AZ13" s="24">
        <v>0</v>
      </c>
    </row>
    <row r="14" spans="1:52" x14ac:dyDescent="0.3">
      <c r="A14" s="21">
        <v>1051000000</v>
      </c>
      <c r="K14" s="21">
        <v>0</v>
      </c>
      <c r="V14" s="21">
        <v>410000000</v>
      </c>
      <c r="X14" s="21">
        <v>109000000</v>
      </c>
      <c r="AP14" s="21">
        <v>225000000</v>
      </c>
      <c r="AQ14" s="21">
        <v>92000000</v>
      </c>
      <c r="AR14" s="21">
        <v>0</v>
      </c>
      <c r="AS14" s="21" t="s">
        <v>275</v>
      </c>
      <c r="AY14">
        <v>3000120</v>
      </c>
      <c r="AZ14" s="24">
        <v>0</v>
      </c>
    </row>
    <row r="15" spans="1:52" x14ac:dyDescent="0.3">
      <c r="A15" s="21">
        <v>1057000000</v>
      </c>
      <c r="K15" s="21">
        <v>0</v>
      </c>
      <c r="V15" s="21">
        <v>455000000</v>
      </c>
      <c r="X15" s="21">
        <v>181500000</v>
      </c>
      <c r="AP15" s="21">
        <v>225000000</v>
      </c>
      <c r="AQ15" s="21">
        <v>92000000</v>
      </c>
      <c r="AR15" s="21">
        <v>0</v>
      </c>
      <c r="AY15">
        <v>3000122</v>
      </c>
      <c r="AZ15" s="24">
        <v>0</v>
      </c>
    </row>
    <row r="16" spans="1:52" x14ac:dyDescent="0.3">
      <c r="A16" s="21">
        <v>1211000000</v>
      </c>
      <c r="K16" s="21">
        <v>0</v>
      </c>
      <c r="V16" s="21">
        <v>455000000</v>
      </c>
      <c r="X16" s="21">
        <v>181500000</v>
      </c>
      <c r="AP16" s="21">
        <v>230000000</v>
      </c>
      <c r="AQ16" s="21">
        <v>93000000</v>
      </c>
      <c r="AR16" s="21">
        <v>0</v>
      </c>
      <c r="AY16">
        <v>3001002</v>
      </c>
      <c r="AZ16" s="24">
        <v>0</v>
      </c>
    </row>
    <row r="17" spans="1:52" x14ac:dyDescent="0.3">
      <c r="A17" s="22">
        <v>1344000000</v>
      </c>
      <c r="K17" s="21">
        <v>0</v>
      </c>
      <c r="V17" s="21">
        <v>0</v>
      </c>
      <c r="X17" s="21">
        <v>0</v>
      </c>
      <c r="AP17" s="21">
        <v>230000000</v>
      </c>
      <c r="AQ17" s="21">
        <v>93000000</v>
      </c>
      <c r="AR17" s="21">
        <v>0</v>
      </c>
      <c r="AY17">
        <v>1002475</v>
      </c>
      <c r="AZ17" s="24">
        <v>0</v>
      </c>
    </row>
    <row r="18" spans="1:52" x14ac:dyDescent="0.3">
      <c r="AP18" s="21">
        <v>245000000</v>
      </c>
      <c r="AQ18" s="21">
        <v>103000000</v>
      </c>
      <c r="AY18">
        <v>1002476</v>
      </c>
    </row>
    <row r="19" spans="1:52" x14ac:dyDescent="0.3">
      <c r="AP19" s="21">
        <v>245000000</v>
      </c>
      <c r="AQ19" s="21">
        <v>103000000</v>
      </c>
      <c r="AR19" t="s">
        <v>250</v>
      </c>
      <c r="AY19">
        <v>1002474</v>
      </c>
    </row>
    <row r="20" spans="1:52" x14ac:dyDescent="0.3">
      <c r="AR20" t="s">
        <v>251</v>
      </c>
      <c r="AY20">
        <v>6001347</v>
      </c>
    </row>
    <row r="21" spans="1:52" x14ac:dyDescent="0.3">
      <c r="AR21" t="s">
        <v>252</v>
      </c>
      <c r="AY21">
        <v>3000640</v>
      </c>
    </row>
    <row r="22" spans="1:52" x14ac:dyDescent="0.3">
      <c r="A22" s="4"/>
      <c r="AR22" s="4" t="s">
        <v>252</v>
      </c>
      <c r="AY22">
        <v>3000643</v>
      </c>
    </row>
    <row r="23" spans="1:52" x14ac:dyDescent="0.3">
      <c r="AR23" t="s">
        <v>253</v>
      </c>
      <c r="AY23">
        <v>3000638</v>
      </c>
    </row>
    <row r="24" spans="1:52" x14ac:dyDescent="0.3">
      <c r="AR24" t="s">
        <v>253</v>
      </c>
      <c r="AY24">
        <v>3000114</v>
      </c>
    </row>
    <row r="25" spans="1:52" x14ac:dyDescent="0.3">
      <c r="AR25" t="s">
        <v>254</v>
      </c>
      <c r="AY25">
        <v>3000699</v>
      </c>
    </row>
    <row r="26" spans="1:52" x14ac:dyDescent="0.3">
      <c r="A26" s="4"/>
      <c r="AR26" s="4" t="s">
        <v>254</v>
      </c>
      <c r="AY26">
        <v>3000125</v>
      </c>
    </row>
    <row r="27" spans="1:52" x14ac:dyDescent="0.3">
      <c r="AR27" t="s">
        <v>255</v>
      </c>
      <c r="AY27">
        <v>3000126</v>
      </c>
    </row>
    <row r="28" spans="1:52" x14ac:dyDescent="0.3">
      <c r="AR28" t="s">
        <v>256</v>
      </c>
      <c r="AY28" t="s">
        <v>178</v>
      </c>
    </row>
    <row r="29" spans="1:52" x14ac:dyDescent="0.3">
      <c r="AR29" t="s">
        <v>256</v>
      </c>
      <c r="AY29">
        <v>3000092</v>
      </c>
    </row>
    <row r="30" spans="1:52" x14ac:dyDescent="0.3">
      <c r="A30" s="4"/>
      <c r="AR30" s="4" t="s">
        <v>257</v>
      </c>
      <c r="AY30">
        <v>3000072</v>
      </c>
    </row>
    <row r="31" spans="1:52" x14ac:dyDescent="0.3">
      <c r="AR31" t="s">
        <v>258</v>
      </c>
      <c r="AY31">
        <v>3000418</v>
      </c>
    </row>
    <row r="32" spans="1:52" x14ac:dyDescent="0.3">
      <c r="AR32" t="s">
        <v>259</v>
      </c>
      <c r="AY32">
        <v>3000421</v>
      </c>
    </row>
    <row r="33" spans="1:51" x14ac:dyDescent="0.3">
      <c r="AR33" t="s">
        <v>259</v>
      </c>
      <c r="AY33">
        <v>3000914</v>
      </c>
    </row>
    <row r="34" spans="1:51" x14ac:dyDescent="0.3">
      <c r="A34" s="4"/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43" priority="15"/>
  </conditionalFormatting>
  <conditionalFormatting sqref="J1">
    <cfRule type="duplicateValues" dxfId="42" priority="14"/>
  </conditionalFormatting>
  <conditionalFormatting sqref="K1">
    <cfRule type="duplicateValues" dxfId="41" priority="13"/>
  </conditionalFormatting>
  <conditionalFormatting sqref="L1:AY1">
    <cfRule type="duplicateValues" dxfId="40" priority="12"/>
  </conditionalFormatting>
  <conditionalFormatting sqref="G1:H1">
    <cfRule type="duplicateValues" dxfId="39" priority="11"/>
  </conditionalFormatting>
  <conditionalFormatting sqref="I4:J4 I2:I3 I6">
    <cfRule type="duplicateValues" dxfId="38" priority="10"/>
  </conditionalFormatting>
  <conditionalFormatting sqref="B5:F5 A1 A18:J18 B8:J15 A9 A35:J1048576 B19:J34">
    <cfRule type="duplicateValues" dxfId="37" priority="16"/>
  </conditionalFormatting>
  <conditionalFormatting sqref="H5:J5 H2:H4">
    <cfRule type="duplicateValues" dxfId="36" priority="17"/>
  </conditionalFormatting>
  <conditionalFormatting sqref="B1:B4">
    <cfRule type="duplicateValues" dxfId="35" priority="18"/>
  </conditionalFormatting>
  <conditionalFormatting sqref="C1:C4">
    <cfRule type="duplicateValues" dxfId="34" priority="19"/>
  </conditionalFormatting>
  <conditionalFormatting sqref="F1 E1:E4">
    <cfRule type="duplicateValues" dxfId="33" priority="20"/>
  </conditionalFormatting>
  <conditionalFormatting sqref="F2:F4">
    <cfRule type="duplicateValues" dxfId="32" priority="21"/>
  </conditionalFormatting>
  <conditionalFormatting sqref="D1:D2 D4">
    <cfRule type="duplicateValues" dxfId="31" priority="22"/>
  </conditionalFormatting>
  <conditionalFormatting sqref="D3">
    <cfRule type="duplicateValues" dxfId="30" priority="9"/>
  </conditionalFormatting>
  <conditionalFormatting sqref="A13 A17">
    <cfRule type="duplicateValues" dxfId="29" priority="8"/>
  </conditionalFormatting>
  <conditionalFormatting sqref="AZ1">
    <cfRule type="duplicateValues" dxfId="28" priority="7"/>
  </conditionalFormatting>
  <conditionalFormatting sqref="A22 A26">
    <cfRule type="duplicateValues" dxfId="25" priority="4"/>
  </conditionalFormatting>
  <conditionalFormatting sqref="A30 A34">
    <cfRule type="duplicateValues" dxfId="24" priority="3"/>
  </conditionalFormatting>
  <conditionalFormatting sqref="AR22 AR26">
    <cfRule type="duplicateValues" dxfId="23" priority="2"/>
  </conditionalFormatting>
  <conditionalFormatting sqref="AR30 AR34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zoomScaleNormal="100" workbookViewId="0">
      <selection sqref="A1:AZ1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196</v>
      </c>
      <c r="B1" s="3" t="s">
        <v>96</v>
      </c>
      <c r="C1" s="3" t="s">
        <v>125</v>
      </c>
      <c r="D1" s="3" t="s">
        <v>107</v>
      </c>
      <c r="E1" s="3" t="s">
        <v>119</v>
      </c>
      <c r="F1" s="3" t="s">
        <v>126</v>
      </c>
      <c r="G1" s="3" t="s">
        <v>131</v>
      </c>
      <c r="H1" s="3" t="s">
        <v>133</v>
      </c>
      <c r="I1" s="3" t="s">
        <v>102</v>
      </c>
      <c r="J1" s="3" t="s">
        <v>101</v>
      </c>
      <c r="K1" s="3" t="s">
        <v>129</v>
      </c>
      <c r="L1" s="3" t="s">
        <v>130</v>
      </c>
      <c r="M1" s="3" t="s">
        <v>148</v>
      </c>
      <c r="N1" s="3" t="s">
        <v>17</v>
      </c>
      <c r="O1" s="3" t="s">
        <v>151</v>
      </c>
      <c r="P1" s="3" t="s">
        <v>90</v>
      </c>
      <c r="Q1" s="3" t="s">
        <v>97</v>
      </c>
      <c r="R1" s="3" t="s">
        <v>121</v>
      </c>
      <c r="S1" s="3" t="s">
        <v>132</v>
      </c>
      <c r="T1" s="3" t="s">
        <v>153</v>
      </c>
      <c r="U1" s="3" t="s">
        <v>14</v>
      </c>
      <c r="V1" s="3" t="s">
        <v>94</v>
      </c>
      <c r="W1" s="3" t="s">
        <v>98</v>
      </c>
      <c r="X1" s="3" t="s">
        <v>122</v>
      </c>
      <c r="Y1" s="3" t="s">
        <v>93</v>
      </c>
      <c r="Z1" s="3" t="s">
        <v>154</v>
      </c>
      <c r="AA1" s="3" t="s">
        <v>95</v>
      </c>
      <c r="AB1" s="3" t="s">
        <v>103</v>
      </c>
      <c r="AC1" s="3" t="s">
        <v>106</v>
      </c>
      <c r="AD1" s="3" t="s">
        <v>104</v>
      </c>
      <c r="AE1" s="3" t="s">
        <v>42</v>
      </c>
      <c r="AF1" s="3" t="s">
        <v>100</v>
      </c>
      <c r="AG1" s="3" t="s">
        <v>43</v>
      </c>
      <c r="AH1" s="3" t="s">
        <v>99</v>
      </c>
      <c r="AI1" s="3" t="s">
        <v>108</v>
      </c>
      <c r="AJ1" s="3" t="s">
        <v>156</v>
      </c>
      <c r="AK1" s="3" t="s">
        <v>124</v>
      </c>
      <c r="AL1" s="3" t="s">
        <v>25</v>
      </c>
      <c r="AM1" s="3" t="s">
        <v>109</v>
      </c>
      <c r="AN1" s="3" t="s">
        <v>33</v>
      </c>
      <c r="AO1" s="3" t="s">
        <v>157</v>
      </c>
      <c r="AP1" s="3" t="s">
        <v>92</v>
      </c>
      <c r="AQ1" s="3" t="s">
        <v>91</v>
      </c>
      <c r="AR1" s="3" t="s">
        <v>164</v>
      </c>
      <c r="AS1" s="3" t="s">
        <v>120</v>
      </c>
      <c r="AT1" s="3" t="s">
        <v>165</v>
      </c>
      <c r="AU1" s="3" t="s">
        <v>36</v>
      </c>
      <c r="AV1" s="3" t="s">
        <v>105</v>
      </c>
      <c r="AW1" s="3" t="s">
        <v>140</v>
      </c>
      <c r="AX1" s="13" t="s">
        <v>171</v>
      </c>
      <c r="AY1" s="13" t="s">
        <v>172</v>
      </c>
      <c r="AZ1" s="13" t="s">
        <v>207</v>
      </c>
    </row>
    <row r="2" spans="1:52" x14ac:dyDescent="0.3">
      <c r="A2" t="s">
        <v>247</v>
      </c>
      <c r="B2" s="4" t="s">
        <v>46</v>
      </c>
      <c r="C2" s="4" t="s">
        <v>48</v>
      </c>
      <c r="D2" s="4" t="s">
        <v>49</v>
      </c>
      <c r="E2" s="4" t="s">
        <v>145</v>
      </c>
      <c r="F2" s="4" t="s">
        <v>127</v>
      </c>
      <c r="G2" t="s">
        <v>146</v>
      </c>
      <c r="H2" s="12" t="s">
        <v>169</v>
      </c>
      <c r="I2" s="4" t="s">
        <v>180</v>
      </c>
      <c r="J2" t="s">
        <v>50</v>
      </c>
      <c r="K2" t="s">
        <v>214</v>
      </c>
      <c r="L2" t="s">
        <v>198</v>
      </c>
      <c r="M2" t="s">
        <v>149</v>
      </c>
      <c r="N2" t="s">
        <v>17</v>
      </c>
      <c r="O2" t="s">
        <v>44</v>
      </c>
      <c r="P2" t="s">
        <v>56</v>
      </c>
      <c r="Q2" t="s">
        <v>152</v>
      </c>
      <c r="R2" t="s">
        <v>41</v>
      </c>
      <c r="S2" t="s">
        <v>38</v>
      </c>
      <c r="T2" t="s">
        <v>39</v>
      </c>
      <c r="U2" t="s">
        <v>14</v>
      </c>
      <c r="V2" t="s">
        <v>53</v>
      </c>
      <c r="W2" t="s">
        <v>18</v>
      </c>
      <c r="X2" t="s">
        <v>220</v>
      </c>
      <c r="Y2" t="s">
        <v>15</v>
      </c>
      <c r="Z2" t="s">
        <v>155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124</v>
      </c>
      <c r="AL2" t="s">
        <v>25</v>
      </c>
      <c r="AM2" t="s">
        <v>29</v>
      </c>
      <c r="AN2" t="s">
        <v>33</v>
      </c>
      <c r="AO2" t="s">
        <v>28</v>
      </c>
      <c r="AP2" t="s">
        <v>70</v>
      </c>
      <c r="AQ2" t="s">
        <v>58</v>
      </c>
      <c r="AR2" t="s">
        <v>260</v>
      </c>
      <c r="AS2" t="s">
        <v>280</v>
      </c>
      <c r="AT2" t="s">
        <v>166</v>
      </c>
      <c r="AU2" t="s">
        <v>36</v>
      </c>
      <c r="AV2" t="s">
        <v>168</v>
      </c>
      <c r="AW2" t="s">
        <v>277</v>
      </c>
      <c r="AX2" t="s">
        <v>173</v>
      </c>
      <c r="AY2">
        <v>3000661</v>
      </c>
      <c r="AZ2" s="18" t="s">
        <v>208</v>
      </c>
    </row>
    <row r="3" spans="1:52" x14ac:dyDescent="0.3">
      <c r="A3" t="s">
        <v>248</v>
      </c>
      <c r="B3" s="4" t="s">
        <v>45</v>
      </c>
      <c r="C3" s="4" t="s">
        <v>47</v>
      </c>
      <c r="D3" s="4" t="s">
        <v>170</v>
      </c>
      <c r="E3" s="4"/>
      <c r="F3" s="4" t="s">
        <v>128</v>
      </c>
      <c r="G3" t="s">
        <v>12</v>
      </c>
      <c r="H3" s="12"/>
      <c r="I3" s="4" t="s">
        <v>181</v>
      </c>
      <c r="J3" t="s">
        <v>147</v>
      </c>
      <c r="K3" t="s">
        <v>215</v>
      </c>
      <c r="L3" t="s">
        <v>199</v>
      </c>
      <c r="M3" t="s">
        <v>150</v>
      </c>
      <c r="P3" t="s">
        <v>57</v>
      </c>
      <c r="T3" t="s">
        <v>51</v>
      </c>
      <c r="V3" t="s">
        <v>54</v>
      </c>
      <c r="X3" t="s">
        <v>221</v>
      </c>
      <c r="Y3" t="s">
        <v>123</v>
      </c>
      <c r="Z3" t="s">
        <v>134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71</v>
      </c>
      <c r="AQ3" t="s">
        <v>59</v>
      </c>
      <c r="AR3" t="s">
        <v>261</v>
      </c>
      <c r="AS3" t="s">
        <v>276</v>
      </c>
      <c r="AT3" t="s">
        <v>167</v>
      </c>
      <c r="AW3" t="s">
        <v>278</v>
      </c>
      <c r="AX3" t="s">
        <v>174</v>
      </c>
      <c r="AY3">
        <v>3000659</v>
      </c>
      <c r="AZ3" s="18" t="s">
        <v>208</v>
      </c>
    </row>
    <row r="4" spans="1:52" x14ac:dyDescent="0.3">
      <c r="A4" t="s">
        <v>236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218</v>
      </c>
      <c r="K4" t="s">
        <v>216</v>
      </c>
      <c r="L4" t="s">
        <v>200</v>
      </c>
      <c r="T4" t="s">
        <v>52</v>
      </c>
      <c r="V4" t="s">
        <v>54</v>
      </c>
      <c r="X4" t="s">
        <v>221</v>
      </c>
      <c r="AF4" t="s">
        <v>135</v>
      </c>
      <c r="AH4" t="s">
        <v>22</v>
      </c>
      <c r="AP4" t="s">
        <v>72</v>
      </c>
      <c r="AQ4" t="s">
        <v>60</v>
      </c>
      <c r="AR4" t="s">
        <v>262</v>
      </c>
      <c r="AS4" t="s">
        <v>280</v>
      </c>
      <c r="AT4" t="s">
        <v>40</v>
      </c>
      <c r="AW4" s="20"/>
      <c r="AX4" t="s">
        <v>175</v>
      </c>
      <c r="AY4">
        <v>3000664</v>
      </c>
      <c r="AZ4" s="18" t="s">
        <v>209</v>
      </c>
    </row>
    <row r="5" spans="1:52" x14ac:dyDescent="0.3">
      <c r="A5" s="4" t="s">
        <v>236</v>
      </c>
      <c r="B5" s="10"/>
      <c r="C5" s="10"/>
      <c r="D5" s="10"/>
      <c r="E5" s="10"/>
      <c r="F5" s="10"/>
      <c r="H5" s="9"/>
      <c r="I5" s="8" t="s">
        <v>182</v>
      </c>
      <c r="J5" s="8"/>
      <c r="K5" t="s">
        <v>216</v>
      </c>
      <c r="L5" t="s">
        <v>201</v>
      </c>
      <c r="T5" t="s">
        <v>179</v>
      </c>
      <c r="V5" t="s">
        <v>283</v>
      </c>
      <c r="X5" t="s">
        <v>221</v>
      </c>
      <c r="AF5" t="s">
        <v>136</v>
      </c>
      <c r="AP5" t="s">
        <v>73</v>
      </c>
      <c r="AQ5" t="s">
        <v>61</v>
      </c>
      <c r="AR5" s="4" t="s">
        <v>262</v>
      </c>
      <c r="AS5" t="s">
        <v>276</v>
      </c>
      <c r="AT5" t="s">
        <v>206</v>
      </c>
      <c r="AX5" t="s">
        <v>176</v>
      </c>
      <c r="AY5">
        <v>3000327</v>
      </c>
      <c r="AZ5" s="18" t="s">
        <v>209</v>
      </c>
    </row>
    <row r="6" spans="1:52" x14ac:dyDescent="0.3">
      <c r="A6" t="s">
        <v>249</v>
      </c>
      <c r="I6" s="19" t="s">
        <v>223</v>
      </c>
      <c r="K6" t="s">
        <v>215</v>
      </c>
      <c r="L6" t="s">
        <v>202</v>
      </c>
      <c r="T6" t="s">
        <v>224</v>
      </c>
      <c r="V6" t="s">
        <v>54</v>
      </c>
      <c r="X6" t="s">
        <v>221</v>
      </c>
      <c r="AF6" t="s">
        <v>137</v>
      </c>
      <c r="AP6" t="s">
        <v>74</v>
      </c>
      <c r="AQ6" t="s">
        <v>62</v>
      </c>
      <c r="AR6" t="s">
        <v>261</v>
      </c>
      <c r="AS6" t="s">
        <v>280</v>
      </c>
      <c r="AX6" t="s">
        <v>164</v>
      </c>
      <c r="AY6">
        <v>3000628</v>
      </c>
      <c r="AZ6" s="18" t="s">
        <v>208</v>
      </c>
    </row>
    <row r="7" spans="1:52" x14ac:dyDescent="0.3">
      <c r="A7" t="s">
        <v>236</v>
      </c>
      <c r="K7" t="s">
        <v>215</v>
      </c>
      <c r="L7" t="s">
        <v>203</v>
      </c>
      <c r="V7" t="s">
        <v>54</v>
      </c>
      <c r="X7" t="s">
        <v>221</v>
      </c>
      <c r="AF7" t="s">
        <v>138</v>
      </c>
      <c r="AP7" t="s">
        <v>75</v>
      </c>
      <c r="AQ7" t="s">
        <v>63</v>
      </c>
      <c r="AR7" t="s">
        <v>262</v>
      </c>
      <c r="AS7" t="s">
        <v>276</v>
      </c>
      <c r="AX7" t="s">
        <v>120</v>
      </c>
      <c r="AY7">
        <v>3000903</v>
      </c>
      <c r="AZ7" s="18" t="s">
        <v>209</v>
      </c>
    </row>
    <row r="8" spans="1:52" x14ac:dyDescent="0.3">
      <c r="A8" t="s">
        <v>237</v>
      </c>
      <c r="B8" s="11"/>
      <c r="C8" s="11"/>
      <c r="D8" s="11"/>
      <c r="E8" s="11"/>
      <c r="F8" s="11"/>
      <c r="G8" s="11"/>
      <c r="H8" s="11"/>
      <c r="I8" s="11"/>
      <c r="J8" s="11"/>
      <c r="K8" t="s">
        <v>217</v>
      </c>
      <c r="L8" t="s">
        <v>204</v>
      </c>
      <c r="V8" t="s">
        <v>55</v>
      </c>
      <c r="X8" t="s">
        <v>222</v>
      </c>
      <c r="AF8" t="s">
        <v>139</v>
      </c>
      <c r="AP8" t="s">
        <v>76</v>
      </c>
      <c r="AQ8" t="s">
        <v>64</v>
      </c>
      <c r="AR8" t="s">
        <v>263</v>
      </c>
      <c r="AS8" t="s">
        <v>183</v>
      </c>
      <c r="AX8" t="s">
        <v>177</v>
      </c>
      <c r="AY8">
        <v>3000104</v>
      </c>
      <c r="AZ8" s="18" t="s">
        <v>209</v>
      </c>
    </row>
    <row r="9" spans="1:52" x14ac:dyDescent="0.3">
      <c r="A9" s="4" t="s">
        <v>238</v>
      </c>
      <c r="B9" s="8"/>
      <c r="C9" s="8"/>
      <c r="D9" s="8"/>
      <c r="E9" s="8"/>
      <c r="F9" s="8"/>
      <c r="G9" s="8"/>
      <c r="H9" s="8"/>
      <c r="I9" s="8"/>
      <c r="J9" s="8"/>
      <c r="K9" t="s">
        <v>217</v>
      </c>
      <c r="L9" t="s">
        <v>205</v>
      </c>
      <c r="V9" t="s">
        <v>55</v>
      </c>
      <c r="X9" t="s">
        <v>222</v>
      </c>
      <c r="AP9" t="s">
        <v>77</v>
      </c>
      <c r="AQ9" t="s">
        <v>65</v>
      </c>
      <c r="AR9" s="4" t="s">
        <v>264</v>
      </c>
      <c r="AS9" t="s">
        <v>279</v>
      </c>
      <c r="AY9">
        <v>3000101</v>
      </c>
      <c r="AZ9" s="18" t="s">
        <v>209</v>
      </c>
    </row>
    <row r="10" spans="1:52" x14ac:dyDescent="0.3">
      <c r="A10" t="s">
        <v>239</v>
      </c>
      <c r="K10" t="s">
        <v>210</v>
      </c>
      <c r="V10" t="s">
        <v>53</v>
      </c>
      <c r="X10" t="s">
        <v>220</v>
      </c>
      <c r="AP10" t="s">
        <v>78</v>
      </c>
      <c r="AQ10" t="s">
        <v>66</v>
      </c>
      <c r="AR10" t="s">
        <v>265</v>
      </c>
      <c r="AS10" t="s">
        <v>273</v>
      </c>
      <c r="AY10">
        <v>3000097</v>
      </c>
      <c r="AZ10" s="18" t="s">
        <v>219</v>
      </c>
    </row>
    <row r="11" spans="1:52" x14ac:dyDescent="0.3">
      <c r="A11" t="s">
        <v>240</v>
      </c>
      <c r="K11" t="s">
        <v>211</v>
      </c>
      <c r="V11" t="s">
        <v>53</v>
      </c>
      <c r="X11" t="s">
        <v>220</v>
      </c>
      <c r="AP11" t="s">
        <v>79</v>
      </c>
      <c r="AQ11" t="s">
        <v>67</v>
      </c>
      <c r="AR11" t="s">
        <v>266</v>
      </c>
      <c r="AS11" t="s">
        <v>281</v>
      </c>
      <c r="AY11">
        <v>3000698</v>
      </c>
      <c r="AZ11" s="18" t="s">
        <v>219</v>
      </c>
    </row>
    <row r="12" spans="1:52" x14ac:dyDescent="0.3">
      <c r="A12" t="s">
        <v>241</v>
      </c>
      <c r="B12" s="8"/>
      <c r="C12" s="8"/>
      <c r="D12" s="8"/>
      <c r="E12" s="8"/>
      <c r="F12" s="8"/>
      <c r="G12" s="8"/>
      <c r="H12" s="8"/>
      <c r="I12" s="8"/>
      <c r="J12" s="8"/>
      <c r="K12" t="s">
        <v>212</v>
      </c>
      <c r="V12" t="s">
        <v>53</v>
      </c>
      <c r="X12" t="s">
        <v>220</v>
      </c>
      <c r="AP12" t="s">
        <v>80</v>
      </c>
      <c r="AQ12" t="s">
        <v>68</v>
      </c>
      <c r="AR12" t="s">
        <v>267</v>
      </c>
      <c r="AS12" t="s">
        <v>274</v>
      </c>
      <c r="AY12">
        <v>3000697</v>
      </c>
      <c r="AZ12" s="18" t="s">
        <v>219</v>
      </c>
    </row>
    <row r="13" spans="1:52" x14ac:dyDescent="0.3">
      <c r="A13" s="4" t="s">
        <v>242</v>
      </c>
      <c r="B13" s="8"/>
      <c r="C13" s="8"/>
      <c r="D13" s="8"/>
      <c r="E13" s="8"/>
      <c r="F13" s="8"/>
      <c r="G13" s="8"/>
      <c r="H13" s="8"/>
      <c r="I13" s="8"/>
      <c r="J13" s="8"/>
      <c r="K13" t="s">
        <v>213</v>
      </c>
      <c r="V13" t="s">
        <v>54</v>
      </c>
      <c r="X13" t="s">
        <v>221</v>
      </c>
      <c r="AP13" t="s">
        <v>81</v>
      </c>
      <c r="AQ13" t="s">
        <v>69</v>
      </c>
      <c r="AR13" s="4" t="s">
        <v>268</v>
      </c>
      <c r="AS13" t="s">
        <v>282</v>
      </c>
      <c r="AY13">
        <v>3000695</v>
      </c>
      <c r="AZ13" s="18" t="s">
        <v>219</v>
      </c>
    </row>
    <row r="14" spans="1:52" x14ac:dyDescent="0.3">
      <c r="A14" t="s">
        <v>243</v>
      </c>
      <c r="K14" t="s">
        <v>211</v>
      </c>
      <c r="V14" t="s">
        <v>53</v>
      </c>
      <c r="X14" t="s">
        <v>220</v>
      </c>
      <c r="AP14" t="s">
        <v>82</v>
      </c>
      <c r="AQ14" t="s">
        <v>158</v>
      </c>
      <c r="AR14" t="s">
        <v>269</v>
      </c>
      <c r="AS14" t="s">
        <v>275</v>
      </c>
      <c r="AY14">
        <v>3000120</v>
      </c>
      <c r="AZ14" s="18" t="s">
        <v>219</v>
      </c>
    </row>
    <row r="15" spans="1:52" x14ac:dyDescent="0.3">
      <c r="A15" t="s">
        <v>244</v>
      </c>
      <c r="K15" t="s">
        <v>211</v>
      </c>
      <c r="V15" t="s">
        <v>54</v>
      </c>
      <c r="X15" t="s">
        <v>221</v>
      </c>
      <c r="AP15" t="s">
        <v>83</v>
      </c>
      <c r="AQ15" t="s">
        <v>159</v>
      </c>
      <c r="AR15" t="s">
        <v>270</v>
      </c>
      <c r="AY15">
        <v>3000122</v>
      </c>
      <c r="AZ15" s="18" t="s">
        <v>219</v>
      </c>
    </row>
    <row r="16" spans="1:52" x14ac:dyDescent="0.3">
      <c r="A16" t="s">
        <v>245</v>
      </c>
      <c r="K16" t="s">
        <v>212</v>
      </c>
      <c r="V16" t="s">
        <v>54</v>
      </c>
      <c r="X16" t="s">
        <v>221</v>
      </c>
      <c r="AP16" t="s">
        <v>84</v>
      </c>
      <c r="AQ16" t="s">
        <v>160</v>
      </c>
      <c r="AR16" t="s">
        <v>271</v>
      </c>
      <c r="AY16">
        <v>3001002</v>
      </c>
      <c r="AZ16" s="18" t="s">
        <v>219</v>
      </c>
    </row>
    <row r="17" spans="1:52" x14ac:dyDescent="0.3">
      <c r="A17" s="4" t="s">
        <v>246</v>
      </c>
      <c r="K17" t="s">
        <v>213</v>
      </c>
      <c r="V17" t="s">
        <v>55</v>
      </c>
      <c r="X17" t="s">
        <v>222</v>
      </c>
      <c r="AP17" t="s">
        <v>85</v>
      </c>
      <c r="AQ17" t="s">
        <v>161</v>
      </c>
      <c r="AR17" s="4" t="s">
        <v>272</v>
      </c>
      <c r="AY17">
        <v>1002475</v>
      </c>
      <c r="AZ17" s="18" t="s">
        <v>219</v>
      </c>
    </row>
    <row r="18" spans="1:52" x14ac:dyDescent="0.3">
      <c r="AP18" t="s">
        <v>86</v>
      </c>
      <c r="AQ18" t="s">
        <v>162</v>
      </c>
      <c r="AY18">
        <v>1002476</v>
      </c>
    </row>
    <row r="19" spans="1:52" x14ac:dyDescent="0.3">
      <c r="A19" t="s">
        <v>225</v>
      </c>
      <c r="AP19" t="s">
        <v>87</v>
      </c>
      <c r="AQ19" t="s">
        <v>163</v>
      </c>
      <c r="AR19" t="s">
        <v>250</v>
      </c>
      <c r="AY19">
        <v>1002474</v>
      </c>
    </row>
    <row r="20" spans="1:52" x14ac:dyDescent="0.3">
      <c r="A20" t="s">
        <v>226</v>
      </c>
      <c r="AR20" t="s">
        <v>251</v>
      </c>
      <c r="AY20">
        <v>6001347</v>
      </c>
    </row>
    <row r="21" spans="1:52" x14ac:dyDescent="0.3">
      <c r="A21" t="s">
        <v>227</v>
      </c>
      <c r="AR21" t="s">
        <v>252</v>
      </c>
      <c r="AY21">
        <v>3000640</v>
      </c>
    </row>
    <row r="22" spans="1:52" x14ac:dyDescent="0.3">
      <c r="A22" s="4" t="s">
        <v>227</v>
      </c>
      <c r="AR22" s="4" t="s">
        <v>252</v>
      </c>
      <c r="AY22">
        <v>3000643</v>
      </c>
    </row>
    <row r="23" spans="1:52" x14ac:dyDescent="0.3">
      <c r="A23" t="s">
        <v>228</v>
      </c>
      <c r="AR23" t="s">
        <v>253</v>
      </c>
      <c r="AY23">
        <v>3000638</v>
      </c>
    </row>
    <row r="24" spans="1:52" x14ac:dyDescent="0.3">
      <c r="A24" t="s">
        <v>228</v>
      </c>
      <c r="AR24" t="s">
        <v>253</v>
      </c>
      <c r="AY24">
        <v>3000114</v>
      </c>
    </row>
    <row r="25" spans="1:52" x14ac:dyDescent="0.3">
      <c r="A25" t="s">
        <v>229</v>
      </c>
      <c r="AR25" t="s">
        <v>254</v>
      </c>
      <c r="AY25">
        <v>3000699</v>
      </c>
    </row>
    <row r="26" spans="1:52" x14ac:dyDescent="0.3">
      <c r="A26" s="4" t="s">
        <v>229</v>
      </c>
      <c r="AR26" s="4" t="s">
        <v>254</v>
      </c>
      <c r="AY26">
        <v>3000125</v>
      </c>
    </row>
    <row r="27" spans="1:52" x14ac:dyDescent="0.3">
      <c r="A27" t="s">
        <v>230</v>
      </c>
      <c r="AR27" t="s">
        <v>255</v>
      </c>
      <c r="AY27">
        <v>3000126</v>
      </c>
    </row>
    <row r="28" spans="1:52" x14ac:dyDescent="0.3">
      <c r="A28" t="s">
        <v>231</v>
      </c>
      <c r="AR28" t="s">
        <v>256</v>
      </c>
      <c r="AY28" t="s">
        <v>178</v>
      </c>
    </row>
    <row r="29" spans="1:52" x14ac:dyDescent="0.3">
      <c r="A29" t="s">
        <v>231</v>
      </c>
      <c r="AR29" t="s">
        <v>256</v>
      </c>
      <c r="AY29">
        <v>3000092</v>
      </c>
    </row>
    <row r="30" spans="1:52" x14ac:dyDescent="0.3">
      <c r="A30" s="4" t="s">
        <v>232</v>
      </c>
      <c r="AR30" s="4" t="s">
        <v>257</v>
      </c>
      <c r="AY30">
        <v>3000072</v>
      </c>
    </row>
    <row r="31" spans="1:52" x14ac:dyDescent="0.3">
      <c r="A31" t="s">
        <v>233</v>
      </c>
      <c r="AR31" t="s">
        <v>258</v>
      </c>
      <c r="AY31">
        <v>3000418</v>
      </c>
    </row>
    <row r="32" spans="1:52" x14ac:dyDescent="0.3">
      <c r="A32" t="s">
        <v>234</v>
      </c>
      <c r="AR32" t="s">
        <v>259</v>
      </c>
      <c r="AY32">
        <v>3000421</v>
      </c>
    </row>
    <row r="33" spans="1:51" x14ac:dyDescent="0.3">
      <c r="A33" t="s">
        <v>234</v>
      </c>
      <c r="AR33" t="s">
        <v>259</v>
      </c>
      <c r="AY33">
        <v>3000914</v>
      </c>
    </row>
    <row r="34" spans="1:51" x14ac:dyDescent="0.3">
      <c r="A34" s="4" t="s">
        <v>235</v>
      </c>
      <c r="AR34" s="4" t="s">
        <v>235</v>
      </c>
      <c r="AY34">
        <v>3000439</v>
      </c>
    </row>
    <row r="35" spans="1:51" x14ac:dyDescent="0.3">
      <c r="AY35">
        <v>3000007</v>
      </c>
    </row>
    <row r="36" spans="1:51" x14ac:dyDescent="0.3">
      <c r="AY36">
        <v>3000006</v>
      </c>
    </row>
    <row r="37" spans="1:51" x14ac:dyDescent="0.3">
      <c r="AY37">
        <v>3000923</v>
      </c>
    </row>
    <row r="38" spans="1:51" x14ac:dyDescent="0.3">
      <c r="AY38">
        <v>3000417</v>
      </c>
    </row>
    <row r="39" spans="1:51" x14ac:dyDescent="0.3">
      <c r="AY39">
        <v>3000720</v>
      </c>
    </row>
    <row r="40" spans="1:51" x14ac:dyDescent="0.3">
      <c r="AY40">
        <v>3000686</v>
      </c>
    </row>
    <row r="41" spans="1:51" x14ac:dyDescent="0.3">
      <c r="AY41">
        <v>3000688</v>
      </c>
    </row>
    <row r="42" spans="1:51" x14ac:dyDescent="0.3">
      <c r="AY42">
        <v>3000689</v>
      </c>
    </row>
    <row r="43" spans="1:51" x14ac:dyDescent="0.3">
      <c r="AY43">
        <v>6001344</v>
      </c>
    </row>
    <row r="44" spans="1:51" x14ac:dyDescent="0.3">
      <c r="AY44">
        <v>3001363</v>
      </c>
    </row>
    <row r="45" spans="1:51" x14ac:dyDescent="0.3">
      <c r="AY45">
        <v>3001475</v>
      </c>
    </row>
    <row r="46" spans="1:51" x14ac:dyDescent="0.3">
      <c r="AY46" t="s">
        <v>178</v>
      </c>
    </row>
    <row r="47" spans="1:51" x14ac:dyDescent="0.3">
      <c r="AY47">
        <v>3000701</v>
      </c>
    </row>
    <row r="48" spans="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178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178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178</v>
      </c>
    </row>
    <row r="130" spans="51:51" x14ac:dyDescent="0.3">
      <c r="AY130" t="s">
        <v>178</v>
      </c>
    </row>
    <row r="131" spans="51:51" x14ac:dyDescent="0.3">
      <c r="AY131" t="s">
        <v>178</v>
      </c>
    </row>
    <row r="132" spans="51:51" x14ac:dyDescent="0.3">
      <c r="AY132" t="s">
        <v>178</v>
      </c>
    </row>
    <row r="133" spans="51:51" x14ac:dyDescent="0.3">
      <c r="AY133" t="s">
        <v>178</v>
      </c>
    </row>
    <row r="134" spans="51:51" x14ac:dyDescent="0.3">
      <c r="AY134">
        <v>3001090</v>
      </c>
    </row>
    <row r="135" spans="51:51" x14ac:dyDescent="0.3">
      <c r="AY135" t="s">
        <v>178</v>
      </c>
    </row>
    <row r="136" spans="51:51" x14ac:dyDescent="0.3">
      <c r="AY136" t="s">
        <v>178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21" priority="15"/>
  </conditionalFormatting>
  <conditionalFormatting sqref="J1">
    <cfRule type="duplicateValues" dxfId="20" priority="14"/>
  </conditionalFormatting>
  <conditionalFormatting sqref="K1">
    <cfRule type="duplicateValues" dxfId="19" priority="13"/>
  </conditionalFormatting>
  <conditionalFormatting sqref="L1:AY1">
    <cfRule type="duplicateValues" dxfId="18" priority="12"/>
  </conditionalFormatting>
  <conditionalFormatting sqref="G1:H1">
    <cfRule type="duplicateValues" dxfId="17" priority="11"/>
  </conditionalFormatting>
  <conditionalFormatting sqref="I4:J4 I2:I3 I6">
    <cfRule type="duplicateValues" dxfId="16" priority="10"/>
  </conditionalFormatting>
  <conditionalFormatting sqref="A5:F5 A1 A18:J18 B8:J15 A9 A35:J1048576 B19:J34">
    <cfRule type="duplicateValues" dxfId="15" priority="16"/>
  </conditionalFormatting>
  <conditionalFormatting sqref="H5:J5 H2:H4">
    <cfRule type="duplicateValues" dxfId="14" priority="17"/>
  </conditionalFormatting>
  <conditionalFormatting sqref="B1:B4">
    <cfRule type="duplicateValues" dxfId="13" priority="18"/>
  </conditionalFormatting>
  <conditionalFormatting sqref="C1:C4">
    <cfRule type="duplicateValues" dxfId="12" priority="19"/>
  </conditionalFormatting>
  <conditionalFormatting sqref="F1 E1:E4">
    <cfRule type="duplicateValues" dxfId="11" priority="20"/>
  </conditionalFormatting>
  <conditionalFormatting sqref="F2:F4">
    <cfRule type="duplicateValues" dxfId="10" priority="21"/>
  </conditionalFormatting>
  <conditionalFormatting sqref="D1:D2 D4">
    <cfRule type="duplicateValues" dxfId="9" priority="22"/>
  </conditionalFormatting>
  <conditionalFormatting sqref="D3">
    <cfRule type="duplicateValues" dxfId="8" priority="9"/>
  </conditionalFormatting>
  <conditionalFormatting sqref="A13 A17">
    <cfRule type="duplicateValues" dxfId="7" priority="8"/>
  </conditionalFormatting>
  <conditionalFormatting sqref="AZ1">
    <cfRule type="duplicateValues" dxfId="6" priority="7"/>
  </conditionalFormatting>
  <conditionalFormatting sqref="AR5 AR9">
    <cfRule type="duplicateValues" dxfId="5" priority="6"/>
  </conditionalFormatting>
  <conditionalFormatting sqref="AR13 AR17">
    <cfRule type="duplicateValues" dxfId="4" priority="5"/>
  </conditionalFormatting>
  <conditionalFormatting sqref="A22 A26">
    <cfRule type="duplicateValues" dxfId="3" priority="4"/>
  </conditionalFormatting>
  <conditionalFormatting sqref="A30 A34">
    <cfRule type="duplicateValues" dxfId="2" priority="3"/>
  </conditionalFormatting>
  <conditionalFormatting sqref="AR22 AR26">
    <cfRule type="duplicateValues" dxfId="1" priority="2"/>
  </conditionalFormatting>
  <conditionalFormatting sqref="AR30 AR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(1)</vt:lpstr>
      <vt:lpstr>Data (2)</vt:lpstr>
      <vt:lpstr>Data (3)</vt:lpstr>
      <vt:lpstr>Data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2025-04-14T21:50:42Z</dcterms:modified>
</cp:coreProperties>
</file>