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xampp\htdocs\z-laravel\NES\prj\zz-database\emailed\"/>
    </mc:Choice>
  </mc:AlternateContent>
  <xr:revisionPtr revIDLastSave="0" documentId="13_ncr:1_{FB59F958-3114-4F9E-95A0-A9EF5C7B9B6D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0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3" i="1"/>
  <c r="D186" i="1"/>
  <c r="D187" i="1"/>
  <c r="D188" i="1"/>
  <c r="D189" i="1"/>
  <c r="D190" i="1"/>
  <c r="D14" i="1"/>
  <c r="D191" i="1"/>
  <c r="D192" i="1"/>
  <c r="D193" i="1"/>
  <c r="D194" i="1"/>
  <c r="D195" i="1"/>
  <c r="D5" i="1"/>
  <c r="D7" i="1"/>
  <c r="D6" i="1"/>
  <c r="D196" i="1"/>
  <c r="D16" i="1"/>
  <c r="D197" i="1"/>
  <c r="D2" i="1"/>
  <c r="D198" i="1"/>
  <c r="D17" i="1"/>
  <c r="D19" i="1"/>
  <c r="D199" i="1"/>
  <c r="D200" i="1"/>
  <c r="D201" i="1"/>
  <c r="D202" i="1"/>
  <c r="D22" i="1"/>
  <c r="D203" i="1"/>
  <c r="D204" i="1"/>
  <c r="D205" i="1"/>
  <c r="D206" i="1"/>
  <c r="D207" i="1"/>
  <c r="D208" i="1"/>
  <c r="D209" i="1"/>
  <c r="D210" i="1"/>
  <c r="D211" i="1"/>
  <c r="D212" i="1"/>
  <c r="D213" i="1"/>
  <c r="D18" i="1"/>
  <c r="D214" i="1"/>
  <c r="D9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4" i="1"/>
  <c r="D245" i="1"/>
  <c r="D246" i="1"/>
  <c r="D11" i="1"/>
  <c r="D247" i="1"/>
  <c r="D248" i="1"/>
  <c r="D249" i="1"/>
  <c r="D250" i="1"/>
  <c r="D24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5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12" i="1"/>
  <c r="D23" i="1"/>
  <c r="D292" i="1"/>
  <c r="D293" i="1"/>
  <c r="D294" i="1"/>
  <c r="D295" i="1"/>
  <c r="D296" i="1"/>
  <c r="D297" i="1"/>
  <c r="D298" i="1"/>
  <c r="D299" i="1"/>
  <c r="D10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15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21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26" i="1"/>
</calcChain>
</file>

<file path=xl/sharedStrings.xml><?xml version="1.0" encoding="utf-8"?>
<sst xmlns="http://schemas.openxmlformats.org/spreadsheetml/2006/main" count="986" uniqueCount="748">
  <si>
    <t>کد کالا</t>
  </si>
  <si>
    <t>نام کالا</t>
  </si>
  <si>
    <t>شماره فنی</t>
  </si>
  <si>
    <t>ترمینال وایرشو  1</t>
  </si>
  <si>
    <t xml:space="preserve">                                                                                                                                                      </t>
  </si>
  <si>
    <t>ترمینال مادگی طلایی  پشت خاردار پایه بلند</t>
  </si>
  <si>
    <t xml:space="preserve">TD 2118.80RP   ST730142-1                                                                                                                             </t>
  </si>
  <si>
    <t>ترمینال B580004-4(SCS-004)</t>
  </si>
  <si>
    <t xml:space="preserve">FAF:B580004-4(SCS-004)                                                                                                                                </t>
  </si>
  <si>
    <t>ترمینال دوشاخ سایز 4 (SV2-4)</t>
  </si>
  <si>
    <t>ترمینال XHDHX25080-PT</t>
  </si>
  <si>
    <t>ترمینال نری پشت خاردار</t>
  </si>
  <si>
    <t>ترمینال مهره خور قطر 8 سایز 11</t>
  </si>
  <si>
    <t>ترمینال وایرشو1.5</t>
  </si>
  <si>
    <t>ترمینال مادگی MQS</t>
  </si>
  <si>
    <t xml:space="preserve">"DJ621-0.7A6762012PSS"                                                                                                                                </t>
  </si>
  <si>
    <t>"ترمینال نری پایه کوتاه MIC IV" به درخواست واحد خودرویی غیر فعال شد</t>
  </si>
  <si>
    <t xml:space="preserve">"DJ614-2.8×0.8AAMP: 142754-1"                                                                                                                         </t>
  </si>
  <si>
    <t>ترمینال مادگی 6/3 پشت صاف پایه بلند</t>
  </si>
  <si>
    <t xml:space="preserve">KET:ST730269-1                                                                                                                                        </t>
  </si>
  <si>
    <t>ترمینال مادگی پشت خاردار (3-5)  ST730374-3</t>
  </si>
  <si>
    <t xml:space="preserve">KET:ST730374-3                                                                                                                                        </t>
  </si>
  <si>
    <t>ترمینال مادگی 250WP   ST730412-1</t>
  </si>
  <si>
    <t xml:space="preserve">ST730412-1                                                                                                                                            </t>
  </si>
  <si>
    <t>ترمینال مادگی پایه کوتاه 118PA  ST730383-3</t>
  </si>
  <si>
    <t xml:space="preserve">ST730383-3                                                                                                                                            </t>
  </si>
  <si>
    <t>ترمینال نری ساده (0.3-0.5)</t>
  </si>
  <si>
    <t xml:space="preserve">KET: ST740253-1                                                                                                                                       </t>
  </si>
  <si>
    <t>ترمینال اسپلایس بزرگ</t>
  </si>
  <si>
    <t xml:space="preserve">ST760146-1                                                                                                                                            </t>
  </si>
  <si>
    <t>ترمینال مادگی 6/3 کلیددار آبکاری خاردار</t>
  </si>
  <si>
    <t xml:space="preserve">HCB : TP2501-7038                                                                                                                                     </t>
  </si>
  <si>
    <t>ترمینال پرچمی 4/8 آبکاری شده پایه خاص (دهنه 0.8)</t>
  </si>
  <si>
    <t xml:space="preserve">HCB : TP1873-0038                                                                                                                                     </t>
  </si>
  <si>
    <t>ترمینال پرچمی 4/8 آبکاری شده (دهنه 0.5)</t>
  </si>
  <si>
    <t xml:space="preserve">HCB : TP1874-0135                                                                                                                                     </t>
  </si>
  <si>
    <t>ترمینال مهره خور 4 آبکاری شده پایه بلند</t>
  </si>
  <si>
    <t xml:space="preserve">HCB : TO4200-0504                                                                                                                                     </t>
  </si>
  <si>
    <t>ترمینال مهره خور 6 آبکاری شده</t>
  </si>
  <si>
    <t xml:space="preserve">TO6400-0103                                                                                                                                           </t>
  </si>
  <si>
    <t>ترمینال مادگی 1-1376476</t>
  </si>
  <si>
    <t>HCB : C25001-01PT(1376476-1)     -   FAF: B250031-4(1376476-1)</t>
  </si>
  <si>
    <t>ترمینال مادگی 2/8 تلفنی آبکاری شده پشت صاف</t>
  </si>
  <si>
    <t xml:space="preserve">HCB : TP1101-0048                                                                                                                                     </t>
  </si>
  <si>
    <t>ترمینال مادگی PHD</t>
  </si>
  <si>
    <t>LHE:A2006-TP2  YEONHO: YST200-C</t>
  </si>
  <si>
    <t>170340-3 ترمینال نری</t>
  </si>
  <si>
    <t xml:space="preserve">AMP:170340-3                                                                                                                                          </t>
  </si>
  <si>
    <t>964201-1 ترمینال مادگی</t>
  </si>
  <si>
    <t xml:space="preserve">AMP:964201-1                                                                                                                                          </t>
  </si>
  <si>
    <t>ترمینال فیوز پیوسته 2تایی پایه بلند</t>
  </si>
  <si>
    <t xml:space="preserve">AH6211-2.8B    THB:PP0131902                                                                                                                          </t>
  </si>
  <si>
    <t>ترمینال فیوز پایه کوتاه</t>
  </si>
  <si>
    <t xml:space="preserve">AH6210-2.8A       THB:PP0132001                                                                                                                       </t>
  </si>
  <si>
    <t>ترمینال فیوز پایه بلند</t>
  </si>
  <si>
    <t xml:space="preserve">AH6210-2.8B       THB:PP0132002                                                                                                                       </t>
  </si>
  <si>
    <t>ترمینال مادگی پشت صاف کوچک  پایه کوتاه</t>
  </si>
  <si>
    <t xml:space="preserve">AH622-4.8A     THB:PP0130905                                                                                                                          </t>
  </si>
  <si>
    <t>ترمینال مادگی پشت صاف کوچک  پایه بلند</t>
  </si>
  <si>
    <t xml:space="preserve">AH623-W4.8D                                                                                                                                           </t>
  </si>
  <si>
    <t>ترمینال نری تخت  بدون خار  پایه متوسط</t>
  </si>
  <si>
    <t xml:space="preserve">AH613-6.3X0.8B     THB:PP0136901                                                                                                                      </t>
  </si>
  <si>
    <t>ترمینال نری تخت  بدون خار  پایه بلند</t>
  </si>
  <si>
    <t xml:space="preserve">AH613-6.3X0.8E     THB:PP0136902                                                                                                                      </t>
  </si>
  <si>
    <t>ترمینال مادگی پشت صاف پایه کوتاه</t>
  </si>
  <si>
    <t xml:space="preserve">AH621-6.3A    THB:PP0108611                                                                                                                           </t>
  </si>
  <si>
    <t>ترمینال مادگی پشت صاف پایه متوسط</t>
  </si>
  <si>
    <t xml:space="preserve">AH621-6.3B      THB:PP0108612                                                                                                                         </t>
  </si>
  <si>
    <t>ترمینال مادگ پشت صاف پاه بلند</t>
  </si>
  <si>
    <t xml:space="preserve">AH621-6.3C     THB:PP0108613                                                                                                                          </t>
  </si>
  <si>
    <t>ترمینال مادگی سری 9.5</t>
  </si>
  <si>
    <t xml:space="preserve">AH621-9.5D   THB:PP0105802                                                                                                                            </t>
  </si>
  <si>
    <t>ترمینال مادگی   2/8 كلید دارآبکاری</t>
  </si>
  <si>
    <t>YEONHO: YRT110-05(S)E        LHE: D280K-TB255</t>
  </si>
  <si>
    <t>ترمینال مادگی A1501</t>
  </si>
  <si>
    <t xml:space="preserve">LHE:A1501-TP2                                                                                                                                         </t>
  </si>
  <si>
    <t>ترمینال مادگی C2506-TP2</t>
  </si>
  <si>
    <t xml:space="preserve">LHE:C2506-TP2                                                                                                                                         </t>
  </si>
  <si>
    <t>ترمینال مادگی C25008-01PT</t>
  </si>
  <si>
    <t xml:space="preserve">HCB:C25008-01PT                                                                                                                                       </t>
  </si>
  <si>
    <t>C58001-12PT ترمینال مادگی</t>
  </si>
  <si>
    <t xml:space="preserve">HCB:C58001-12PT(SCS1-PT)                                                                                                                              </t>
  </si>
  <si>
    <t>ترمینال مادگی 1-1217264</t>
  </si>
  <si>
    <t xml:space="preserve">AMP:1217264-1                                                                                                                                         </t>
  </si>
  <si>
    <t>ترمینال پرچمی آبکاری  TP2504-0038</t>
  </si>
  <si>
    <t xml:space="preserve">HCB:TP2504-0038                                                                                                                                       </t>
  </si>
  <si>
    <t>C25003-01RT(35053-9002) ترمینال نری</t>
  </si>
  <si>
    <t xml:space="preserve">HCB: C25003-01RT   (35053-9002)                                                                                                                       </t>
  </si>
  <si>
    <t>ترمینال ST730993-3</t>
  </si>
  <si>
    <t xml:space="preserve">ST730993-3                                                                                                                                            </t>
  </si>
  <si>
    <t>ترمینال TS1002-0102</t>
  </si>
  <si>
    <t xml:space="preserve">HCB:TS1002-0102                                                                                                                                       </t>
  </si>
  <si>
    <t>TP1872-7035 ترمینال مادگی</t>
  </si>
  <si>
    <t xml:space="preserve">HCB:TP1872-7035                                                                                                                                       </t>
  </si>
  <si>
    <t>TP1872-7025 ترمینال مادگی</t>
  </si>
  <si>
    <t xml:space="preserve">HCB:TP1872-7025                                                                                                                                       </t>
  </si>
  <si>
    <t>TP2502-0028 ترمینال مادگی</t>
  </si>
  <si>
    <t xml:space="preserve">HCB:TP2502-0028                                                                                                                                       </t>
  </si>
  <si>
    <t>TP2502-7038 ترمینال مادگی</t>
  </si>
  <si>
    <t>HCBTP2502-7038-LX: LX6H25T028-03(170328-1)</t>
  </si>
  <si>
    <t>ترمینال مادگی LX6N800002-01(2031)</t>
  </si>
  <si>
    <t>LX: LX6N800002-01(2031)</t>
  </si>
  <si>
    <t>C2507-TP2 ترمینال نری</t>
  </si>
  <si>
    <t xml:space="preserve">C2507-TP2                                                                                                                                             </t>
  </si>
  <si>
    <t>ترمینال مادگی   WB20L-61209</t>
  </si>
  <si>
    <t xml:space="preserve">WB20L-61209                                                                                                                                           </t>
  </si>
  <si>
    <t>731329-3   ترمینال</t>
  </si>
  <si>
    <t>ترمینال پرچمی ابکاری 4/8</t>
  </si>
  <si>
    <t xml:space="preserve">TB2223.80                                                                                                                                             </t>
  </si>
  <si>
    <t>ترمینال مهره خور حفره 6 سایز 6</t>
  </si>
  <si>
    <t>ترمینال نری خاردار 6/3 پایه کوتاه</t>
  </si>
  <si>
    <t xml:space="preserve">SF1EU1KM(6.3) RP 0100101193                                                                                                                           </t>
  </si>
  <si>
    <t>ترمینال لول نری</t>
  </si>
  <si>
    <t xml:space="preserve">TKS1801                                                                                                                                               </t>
  </si>
  <si>
    <t>روکش پایه ترمینال  لول نری</t>
  </si>
  <si>
    <t>ترمینال  مهره خور 6(سایز 9)</t>
  </si>
  <si>
    <t>ترمینال کولری مادگی چاکدار سایز 1.5</t>
  </si>
  <si>
    <t xml:space="preserve">MT530057-1                                                                                                                                            </t>
  </si>
  <si>
    <t>ترمینال نری ساده (0.75-2)</t>
  </si>
  <si>
    <t xml:space="preserve">KET:ST740255-1                                                                                                                                        </t>
  </si>
  <si>
    <t>ترمینال مادگی چاکدار سایز(0.3-0.5) ابکاری</t>
  </si>
  <si>
    <t>KET: ST730173-2</t>
  </si>
  <si>
    <t>ترمینال نری C20003-01RT(SPNI-001T-P0.5)</t>
  </si>
  <si>
    <t>ZUCH: TR2001J-3(A)-C20003-01RT(SPNI-001T-P0.5)</t>
  </si>
  <si>
    <t>ترمینال مادگی C20003-01PT(SPND-001T-C0.5)</t>
  </si>
  <si>
    <t>HCB: C20003-01PT(SPND-001T-C0.5) -  JST: SPND-001T-C0.5-   ZUCH: TP2001J-3(A)</t>
  </si>
  <si>
    <t>ترمینال خاردار 2.8 آبکاری TP1101-2115(2.8X0.5)</t>
  </si>
  <si>
    <t xml:space="preserve">TP1101-2115(2.8X0.5)                                                                                                                                  </t>
  </si>
  <si>
    <t>ترمینال مادگی C42002-02PT(RV42-PT)</t>
  </si>
  <si>
    <t>ZUCH: TP4202J-3(B)-C42002-02PT(RV42-PT)</t>
  </si>
  <si>
    <t>ترمینال نری پرایدی 6/3 پایه متوسط</t>
  </si>
  <si>
    <t>ترمینال 98715ps-0</t>
  </si>
  <si>
    <t>ترمینال ST 730141-1</t>
  </si>
  <si>
    <t>ترمینال كلمپ درشت TEK-2853(اسپیلایس)</t>
  </si>
  <si>
    <t>ترمینال کلمپ درشت (اسپیلایس) 2854</t>
  </si>
  <si>
    <t>ترمینال مادگی PHBA2003-TP2</t>
  </si>
  <si>
    <t>ترمینال مادگی A1251-TP2</t>
  </si>
  <si>
    <t>ترمینال مادگی GHA1256-TP2</t>
  </si>
  <si>
    <t>ترمینال مادگی PHA2001</t>
  </si>
  <si>
    <t>ترمینال اینورتر (DEP1-00105)</t>
  </si>
  <si>
    <t xml:space="preserve">AMP: 5-170063-2                                                                                                                                       </t>
  </si>
  <si>
    <t>ترمینال مادگی 2.8</t>
  </si>
  <si>
    <t xml:space="preserve">6228021152(8240-4092)                                                                                                                                 </t>
  </si>
  <si>
    <t>ترمینال مادگی A2005-TP2</t>
  </si>
  <si>
    <t>ترمینال مادگی YST025</t>
  </si>
  <si>
    <t>ترمینال پرچمی آبكاری شده (دهنه 0.7)</t>
  </si>
  <si>
    <t xml:space="preserve">0101104122(SF1D EGRI (B) (6.3) RPK)                                                                                                                   </t>
  </si>
  <si>
    <t>ترمینال پرچمی 7/7</t>
  </si>
  <si>
    <t xml:space="preserve">0100104025(SF2.5D EGRI TIR (7.7) RP)                                                                                                                  </t>
  </si>
  <si>
    <t>ترمینال دهنه ماهی پایه کوتاه</t>
  </si>
  <si>
    <t xml:space="preserve">0101106008(SF29DK-V RPK)                                                                                                                              </t>
  </si>
  <si>
    <t>ترمینال نری پایه متوسط    MIC IV</t>
  </si>
  <si>
    <t xml:space="preserve">DJ614-2.8×0.8B      AMP: 142755-1                                                                                                                     </t>
  </si>
  <si>
    <t>ترمینال مادگی 6/3 پشت چاکدار پایه کوتاه</t>
  </si>
  <si>
    <t>MET:MT530173-1   KET:ST730173-1</t>
  </si>
  <si>
    <t>ترمینال مادگی 6/3 کلید دار</t>
  </si>
  <si>
    <t xml:space="preserve">0100104035(SF23DK (6.3) RP)                                                                                                                           </t>
  </si>
  <si>
    <t>ترمینال YEONHO 15001TS</t>
  </si>
  <si>
    <t>ترمینال نری خاردار 6/3 پایه متوسط</t>
  </si>
  <si>
    <t xml:space="preserve">SF1EU1K (6.3) RP(0100101015)                                                                                                                          </t>
  </si>
  <si>
    <t>ترمینال نری پایه بلند ATX (5558T-39000040)</t>
  </si>
  <si>
    <t xml:space="preserve">faf: B420001-3(5557-A)                                                                                                                                </t>
  </si>
  <si>
    <t>ترمینال A2505-TP</t>
  </si>
  <si>
    <t>ترمینال مادگی YRT110-SL</t>
  </si>
  <si>
    <t>ترمینال 6/3 پشت نری آبکاری شده</t>
  </si>
  <si>
    <t xml:space="preserve">MESA: TD-2124    HCB: TP2501-3028                                                                                                                     </t>
  </si>
  <si>
    <t>ترمینال كلمپ (اسپیلایس) کد 1-560145</t>
  </si>
  <si>
    <t>ترمینال كلمپ (اسپیلایس) کد UFM146</t>
  </si>
  <si>
    <t>ترمینال كلمپ (اسپیلایس) کد UFM178</t>
  </si>
  <si>
    <t>ترمینال مادگی پایه کوتاه</t>
  </si>
  <si>
    <t xml:space="preserve">FCI:211CC2S1160   LHE:6215020053  AHI:AH627-A1.5*0.8A                                                                                                 </t>
  </si>
  <si>
    <t>ترمینال مادگی پایه کوتاه سوکت PR-82-M</t>
  </si>
  <si>
    <t>ترمینال مادگی پایه بلند سوکت PR-82-M</t>
  </si>
  <si>
    <t>ترمینال مادگی  پایه بلند 2-1.5</t>
  </si>
  <si>
    <t xml:space="preserve">FCI:211CC2S2160                                                                                                                                       </t>
  </si>
  <si>
    <t>ترمینال مادگی پایه کوتاه کانکتور جعبه فیوز ST780377-3</t>
  </si>
  <si>
    <t>ترمینال مادگی پایه بلند کانکتور جعبه فیوز ST780378-3</t>
  </si>
  <si>
    <t>ترمینال مادگی 6/3 پشت صاف پایه کوتاه آبکاری ST730267-3</t>
  </si>
  <si>
    <t>KET: ST730267-3  AHI:  629-6.3A</t>
  </si>
  <si>
    <t>ترمینال مادگی 6/3 پشت صاف پایه بلند آبکاری</t>
  </si>
  <si>
    <t>KET:730269-3</t>
  </si>
  <si>
    <t>ترمینال مادگی کانکتور نری دو خانه L شکل ST730026-3</t>
  </si>
  <si>
    <t>ترمینال مادگی</t>
  </si>
  <si>
    <t xml:space="preserve">ST730852-3                                                                                                                                            </t>
  </si>
  <si>
    <t>ترمینال مادگی کانکتورهجده خانه با کد:1379100-2</t>
  </si>
  <si>
    <t>ترمینال مادگی پایه کوتاه مستطیلی</t>
  </si>
  <si>
    <t xml:space="preserve">967542-1                                                                                                                                              </t>
  </si>
  <si>
    <t>ترمینال مادگی پایه متوسط</t>
  </si>
  <si>
    <t xml:space="preserve">ST730624-3                                                                                                                                            </t>
  </si>
  <si>
    <t>ترمینال نری پایه کوتاه کانکتور دو خانه فنر خور سیل دار 185026-1</t>
  </si>
  <si>
    <t>ترمینال مهره خور 8</t>
  </si>
  <si>
    <t xml:space="preserve">ST710285-2                                                                                                                                            </t>
  </si>
  <si>
    <t xml:space="preserve">7116-3703-02                                                                                                                                          </t>
  </si>
  <si>
    <t xml:space="preserve">15304720                                                                                                                                              </t>
  </si>
  <si>
    <t xml:space="preserve">7116-4142-02                                                                                                                                          </t>
  </si>
  <si>
    <t>ترمینال مادگی پایه بلند کانکتور نری 10 خانه تایکو 171630-1</t>
  </si>
  <si>
    <t>ترمینال مادگی کانکتور دو خانه ردیفی 142686-1</t>
  </si>
  <si>
    <t xml:space="preserve">SF40D RFK                                                                                                                                             </t>
  </si>
  <si>
    <t xml:space="preserve">KET:ST730689-3   Sumitomo:8100-0460                                                                                                                   </t>
  </si>
  <si>
    <t>ترمینال مادگی پایه بلند مستطیلی</t>
  </si>
  <si>
    <t xml:space="preserve">967543-1                                                                                                                                              </t>
  </si>
  <si>
    <t>ترمینال مادگی کانکتور تک خانه نری سوتی مشکی ST730057-2</t>
  </si>
  <si>
    <t>ترمینال لول مادگی</t>
  </si>
  <si>
    <t xml:space="preserve">ST730317-3                                                                                                                                            </t>
  </si>
  <si>
    <t>ترمینال مادگی کانکتور تک خانه نری ماشینی ST730380-3</t>
  </si>
  <si>
    <t xml:space="preserve">ST730380-3                                                                                                                                            </t>
  </si>
  <si>
    <t>ترمینال اسپلایس ST760149-2</t>
  </si>
  <si>
    <t>ترمینال اسپلایس ST760146-2</t>
  </si>
  <si>
    <t>ترمینال اسپلایس ST760145-2</t>
  </si>
  <si>
    <t>ترمینال اسپلایس ST760344-2</t>
  </si>
  <si>
    <t>ترمینال مادگی پایه کوتاه کانکتور دو خانه نری استوانه ای MG640165</t>
  </si>
  <si>
    <t>ترمینال نری پایه کوتاه کانکتورفیوز اصلی پراید ST740109-3</t>
  </si>
  <si>
    <t>ترمینال نری پایه بلند کانکتورفیوز اصلی پراید ST740110-3</t>
  </si>
  <si>
    <t>ترمینال مهره خور ST710246-2</t>
  </si>
  <si>
    <t>ترمینال مادگی پایه بلند</t>
  </si>
  <si>
    <t xml:space="preserve">ST730381-3                                                                                                                                            </t>
  </si>
  <si>
    <t>ترمینال مادگی کانکتور نری  تک خانه ST730902-3</t>
  </si>
  <si>
    <t>ترمینال مادگی کانکتور 2 خانه نری ST730411-3</t>
  </si>
  <si>
    <t>ترمینال نری 0.3 تا 0.5</t>
  </si>
  <si>
    <t>KET : ST740672-3   AHI : AH616-2.2*0.6A</t>
  </si>
  <si>
    <t>ترمینال نری 0.85 تا 1.25</t>
  </si>
  <si>
    <t>KET : ST740673-3   AHI : AH616-2.2*0.6B</t>
  </si>
  <si>
    <t>ترمینال نری کانکتور مادگی 16 خانه 2-368050-3</t>
  </si>
  <si>
    <t>ترمینال مهره خورST710447-2</t>
  </si>
  <si>
    <t>ترمینال نری پایه کوتاه کانکتورهفت خانه مادگی ST740260-3</t>
  </si>
  <si>
    <t>ترمینال نری پایه بلند کانکتورهفت خانه مادگی ST740261-3</t>
  </si>
  <si>
    <t>ترمینال مادگی کانکتور پنج خانه نری ST730259-3</t>
  </si>
  <si>
    <t xml:space="preserve">KET:ST730259-3                                                                                                                                        </t>
  </si>
  <si>
    <t>ترمینال مادگی کانکتور دو خانه ST730898-3</t>
  </si>
  <si>
    <t>ترمینال مادگی کانکتور دو خانه ST730351-2</t>
  </si>
  <si>
    <t>ترمینال نری پایه کوتاه  کانکتورهفت خانه مادگی ST 740260-3</t>
  </si>
  <si>
    <t>ترمینال نری پایه بلند  کانکتورهفت خانه مادگی ST 740261-3</t>
  </si>
  <si>
    <t>ترمینال نری 3تایی کانکتور فیوز اصلی پراید</t>
  </si>
  <si>
    <t>ترمینال نری خاردار 6/3 پایه بلند</t>
  </si>
  <si>
    <t xml:space="preserve">Mesa:TE2308 DP      HATKO:0100101003                                                                                                                  </t>
  </si>
  <si>
    <t>ترمینال 6/3  پشت چاکدار پایه بلند TD 2112</t>
  </si>
  <si>
    <t>ترمینال مادگی 917684.1</t>
  </si>
  <si>
    <t>ترمینال مادگی مکعبی 1744201.1</t>
  </si>
  <si>
    <t>ترمینال نری  پرایدی 6/3 آبکاری پایه بلند</t>
  </si>
  <si>
    <t xml:space="preserve">ST740255-3                                                                                                                                            </t>
  </si>
  <si>
    <t>ترمینال مادگی پایه کوتاه ST730641-3</t>
  </si>
  <si>
    <t>ترمینال مهره خور کوچک</t>
  </si>
  <si>
    <t>ترمینال نری پایه کوتاه ST741084-3</t>
  </si>
  <si>
    <t>ترمینال مهره خور  ST710236-3</t>
  </si>
  <si>
    <t>ترمینال مادگی 35068.9802</t>
  </si>
  <si>
    <t>ترمینال مادگی پایه بلند ST730638-3</t>
  </si>
  <si>
    <t>HXH: HX62003-PT(730638-3)    KET: ST730638-3</t>
  </si>
  <si>
    <t>ترمینال مادگی 65001TS</t>
  </si>
  <si>
    <t>ترمینال مادگی 35021.1001</t>
  </si>
  <si>
    <t>ترمینال مادگی 170063.2</t>
  </si>
  <si>
    <t>ترمینال مادگی 03507209802</t>
  </si>
  <si>
    <t>ترمینال مادگی ST731081-3</t>
  </si>
  <si>
    <t>ترمینال پرچمی قفلدار 175057.1</t>
  </si>
  <si>
    <t>ترمینال مادگی 4/8 آبكاری شده كلید دار</t>
  </si>
  <si>
    <t>ترمینال نری نك پك (357450110)</t>
  </si>
  <si>
    <t xml:space="preserve">FAF:B450003-3-I                                                                                                                                       </t>
  </si>
  <si>
    <t>ترمینال مادگی نك پك (357460110)</t>
  </si>
  <si>
    <t xml:space="preserve">FAF:B450003-4-I                                                                                                                                       </t>
  </si>
  <si>
    <t>ترمینال نری نك پم (357450210)</t>
  </si>
  <si>
    <t>ترمینال مادگی نك پم (357460210)</t>
  </si>
  <si>
    <t>ترمینال نری نك پب (357450310)</t>
  </si>
  <si>
    <t>ترمینال مادگی نك پب (357460310)</t>
  </si>
  <si>
    <t>ترمینال نری پك (357470110)</t>
  </si>
  <si>
    <t xml:space="preserve">FAF:B450003-3-II                                                                                                                                      </t>
  </si>
  <si>
    <t>ترمینال مادگی پك (357480110)</t>
  </si>
  <si>
    <t xml:space="preserve">FAF:B450003-4-II                                                                                                                                      </t>
  </si>
  <si>
    <t>ترمینال نری پب (357470310)</t>
  </si>
  <si>
    <t>ترمینال مادگی پب (357480310)</t>
  </si>
  <si>
    <t>ترمینال نری پم (357470210)</t>
  </si>
  <si>
    <t>ترمینال مادگی پم (357480210)</t>
  </si>
  <si>
    <t>ترمینال مادگی 6/3 پایه بلند پشت چاكدار</t>
  </si>
  <si>
    <t>ترمینال مادگی 6/3 پشت چاكدار</t>
  </si>
  <si>
    <t>MESA:MT2111.80 RP    MT:MT 530057-1  HATKO: 0100104434     KET:ST730057-1</t>
  </si>
  <si>
    <t>ترمینال مادگی 6/3 پشت صاف</t>
  </si>
  <si>
    <t>MET:MT530268-1         KET:ST730268-1</t>
  </si>
  <si>
    <t>ترمینال مادگی 6/3 آبكاری شده</t>
  </si>
  <si>
    <t>KET:730057-3 &amp; SF1D(6.3)     TKS: TK1201.1</t>
  </si>
  <si>
    <t>ترمینال مادگی 6/3 خاردار</t>
  </si>
  <si>
    <t>MESA: TD 2114.80 RP</t>
  </si>
  <si>
    <t>ترمینال نری خاردار 6/3</t>
  </si>
  <si>
    <t xml:space="preserve">TE2343 RP                                                                                                                                             </t>
  </si>
  <si>
    <t>ترمینال مادگی 4/8</t>
  </si>
  <si>
    <t xml:space="preserve">0100104014(SF1D MINI (A) (4.8) RP)                                                                                                                    </t>
  </si>
  <si>
    <t>ترمینال مادگی 4/8 آبكاری شده</t>
  </si>
  <si>
    <t>HCB:TP1871-0135   KET: ST730245-2</t>
  </si>
  <si>
    <t>ترمینال نری خاردار 4/8</t>
  </si>
  <si>
    <t>ترمینال مهره خور 4</t>
  </si>
  <si>
    <t>KET :ST710127_1    HATKO: 0100107108</t>
  </si>
  <si>
    <t>ترمینال مهره خور 5</t>
  </si>
  <si>
    <t>ترمینال مهره خور 6</t>
  </si>
  <si>
    <t xml:space="preserve">KET:ST710236-1                                                                                                                                        </t>
  </si>
  <si>
    <t>ترمینال پرچمی</t>
  </si>
  <si>
    <t xml:space="preserve">TB2203.80                                                                                                                                             </t>
  </si>
  <si>
    <t>ترمینال پشت نری</t>
  </si>
  <si>
    <t xml:space="preserve">0100104403(SF1DE TEK ZIM-90 (6.3) RP)                                                                                                                 </t>
  </si>
  <si>
    <t>ترمینال كلمپ ریز (اسپیلایس)</t>
  </si>
  <si>
    <t>ترمینال كلمپ متوسط (اسپیلایس) MT560320</t>
  </si>
  <si>
    <t xml:space="preserve">ST760320-1                                                                                                                                            </t>
  </si>
  <si>
    <t>ترمینال كلمپ درشت MT560149-1 (اسپیلایس)</t>
  </si>
  <si>
    <t xml:space="preserve">KET:760149-1                                                                                                                                          </t>
  </si>
  <si>
    <t>ترمینال نری تلفنی خاردار</t>
  </si>
  <si>
    <t>ترمینال مادگی تلفنی (ST730099-1)</t>
  </si>
  <si>
    <t>ترمینال مادگی لول 3/5</t>
  </si>
  <si>
    <t>ترمینال دهانه ماهی escubido  8441.01</t>
  </si>
  <si>
    <t>ترمینال مادگی 6/3 escubido  4831.01</t>
  </si>
  <si>
    <t>ترمینال پرچمی آبكاری شده</t>
  </si>
  <si>
    <t>KET:730119-2  &amp; HATKO:101104012       MESA: TB2203.80 RPK</t>
  </si>
  <si>
    <t>ترمینال مادگی 6/3 آبكاری شده پایه بلند( 357254610)</t>
  </si>
  <si>
    <t>ترمینال مادگی 6/3 آبكاری شده پایه كوتاه (357254510)</t>
  </si>
  <si>
    <t>ترمینال پرچمی 6/3 خاص (357252610)</t>
  </si>
  <si>
    <t>ترمینال مهره خور 4  SKN1-04RP</t>
  </si>
  <si>
    <t>ترمینال مهره خور 4 آبكاری شده</t>
  </si>
  <si>
    <t xml:space="preserve">KET:ST710095-3                                                                                                                                        </t>
  </si>
  <si>
    <t>ترمینال پرچمی ST730619-3</t>
  </si>
  <si>
    <t>ترمینال مادگی 6/3 آبكاری شده كلید دار</t>
  </si>
  <si>
    <t>ترمینال مهره خور 4 خورشیدی آبكاری شده  TS 2434  RPK</t>
  </si>
  <si>
    <t>ترمینال پرچمی ST730220-5</t>
  </si>
  <si>
    <t>ترمینال پرچمی ST731017-6</t>
  </si>
  <si>
    <t>ترمینال نری KET  ST740466-3</t>
  </si>
  <si>
    <t>ترمینال نری KET  ST741176-3</t>
  </si>
  <si>
    <t>ترمینال نری KET  ST740834-3</t>
  </si>
  <si>
    <t>ترمینال دهنه ماهی YEONHO YTT500</t>
  </si>
  <si>
    <t>ترمینال مادگی  SYF-41T-P0.5</t>
  </si>
  <si>
    <t xml:space="preserve">FAF:YL-Y1     FAF: B450002-4A    JST: syF-41t-p0.5                                                                                                    </t>
  </si>
  <si>
    <t>ترمینال نری  SYM-41T-P0.5 A</t>
  </si>
  <si>
    <t xml:space="preserve">FAF:YL-A1   FAF: B450002-3A     JST: sym-41t-p0.5a                                                                                                    </t>
  </si>
  <si>
    <t>ترمینال مادگی مولکس (350979812)</t>
  </si>
  <si>
    <t>ترمینال نری خاردار 6/3 آبکاری</t>
  </si>
  <si>
    <t xml:space="preserve">ST740050-3                                                                                                                                            </t>
  </si>
  <si>
    <t>ترمینال نری L6-2</t>
  </si>
  <si>
    <t>ترمینال مادگی L6-2</t>
  </si>
  <si>
    <t>C6201-TP2</t>
  </si>
  <si>
    <t>ترمینال نری AMP  177916-1</t>
  </si>
  <si>
    <t xml:space="preserve">FAF:B396010-3-II                                                                                                                                      </t>
  </si>
  <si>
    <t>ترمینال مادگی KET  ST731016-3</t>
  </si>
  <si>
    <t>ترمینال نری KET  ST741175-3</t>
  </si>
  <si>
    <t>ترمینال نری KET  ST741304-3</t>
  </si>
  <si>
    <t>ترمینال مادگی KET  ST731171-3</t>
  </si>
  <si>
    <t>ترمینال نری KET  ST740819-3</t>
  </si>
  <si>
    <t>ترمینال نری KET  ST740833-3</t>
  </si>
  <si>
    <t>ترمینال نری KET  ST740832-3</t>
  </si>
  <si>
    <t>ترمینال نری KET  ST740813-3</t>
  </si>
  <si>
    <t>ترمینال مادگی KET  ST730826-3</t>
  </si>
  <si>
    <t>ترمینال مهره خور  KET  ST710286-3</t>
  </si>
  <si>
    <t>ترمینال پرچمی  KET  ST731079-3</t>
  </si>
  <si>
    <t>HCB:TP1873-6035</t>
  </si>
  <si>
    <t>ترمینال مادگی  KET  ST730222-3</t>
  </si>
  <si>
    <t xml:space="preserve">0101104578(SF21DKM (6.3) RPK)                                                                                                                         </t>
  </si>
  <si>
    <t>ترمینال مادگی  KET  ST730571-3</t>
  </si>
  <si>
    <t xml:space="preserve">KET:ST730571-3                                                                                                                                        </t>
  </si>
  <si>
    <t>ترمینال نری پرایدی 6/3 آبکاری</t>
  </si>
  <si>
    <t>ترمینال نری  ST741130</t>
  </si>
  <si>
    <t>ترمینال کابلشو ته گرد مسی فیوز (ته گرد)</t>
  </si>
  <si>
    <t>ترمینال مادگی 4/8 کلید دار</t>
  </si>
  <si>
    <t>MESA: TD2135.50 RP</t>
  </si>
  <si>
    <t>ترمینال مادگی  SYF-01T-P0.5</t>
  </si>
  <si>
    <t xml:space="preserve">FAF:YL-Y2  FAF: B450002-4B    JST: syF-01t-p0.5                                                                                                       </t>
  </si>
  <si>
    <t>ترمینال مادگی تلفنی آبکاری شده (ST730099-3)</t>
  </si>
  <si>
    <t>ترمینال مادگی KET  ST730649-3</t>
  </si>
  <si>
    <t xml:space="preserve">HCB : TP2503-6038(ST730649-3)   KET : ST730649-3                                                                                                      </t>
  </si>
  <si>
    <t>ترمینال مادگی 6/3 پشت صاف ابکاری 730268ST</t>
  </si>
  <si>
    <t xml:space="preserve">KET  ST730268-3                                                                                                                                       </t>
  </si>
  <si>
    <t>ترمینال نری پرایدی  6/3 آبکاری    KET: ST740254-3</t>
  </si>
  <si>
    <t xml:space="preserve">KET  ST740254-3                                                                                                                                       </t>
  </si>
  <si>
    <t>ترمینال KET  ST731082-3</t>
  </si>
  <si>
    <t>ترمینال مادگی KET  ST730569-3</t>
  </si>
  <si>
    <t>ترمینال VHT كد A3963</t>
  </si>
  <si>
    <t>ترمینال XH كد A2501</t>
  </si>
  <si>
    <t>ترمینال نری SM كد C2501-TP2</t>
  </si>
  <si>
    <t>KET: ST740334-3</t>
  </si>
  <si>
    <t>ترمینال مادگی SM كد C2502-TP2</t>
  </si>
  <si>
    <t>KET: ST730335-3</t>
  </si>
  <si>
    <t>ترمینال نری SL پایه کوتاه كد SSM-01T-P1.4</t>
  </si>
  <si>
    <t xml:space="preserve">FAF:SL-A                                                                                                                                              </t>
  </si>
  <si>
    <t>ترمینال مادگی SL كد SSF-01T-P1.4</t>
  </si>
  <si>
    <t xml:space="preserve">FAF:SL-Y-B                                                                                                                                            </t>
  </si>
  <si>
    <t>ترمینال نری XM كد SXM-001T-P0.6</t>
  </si>
  <si>
    <t xml:space="preserve">FAF:XM-A                                                                                                                                              </t>
  </si>
  <si>
    <t>ترمینال مادگی XM كد SXA-001T-P0.6</t>
  </si>
  <si>
    <t>ترمینال نری ATX</t>
  </si>
  <si>
    <t>ترمینال مادگی ATX      5556T2(39000046)</t>
  </si>
  <si>
    <t xml:space="preserve">5556-T2                                                                                                                                               </t>
  </si>
  <si>
    <t>ترمینال نری لول خاص tye 2705</t>
  </si>
  <si>
    <t>AMP:350218-1  -LX: LX6N635001-02(350218-1)</t>
  </si>
  <si>
    <t>ترمینال مادگی لول خاص</t>
  </si>
  <si>
    <t>ترمینال نری لول خاص كره ای</t>
  </si>
  <si>
    <t>ترمینال BLDC كد HM2010001</t>
  </si>
  <si>
    <t>ترمینال مكعبی بدون خار كد YT396B-RT</t>
  </si>
  <si>
    <t>ترمینال مدار فرمان (شاتر) كد YST025L</t>
  </si>
  <si>
    <t>ترمینال پین پاور مادگی el</t>
  </si>
  <si>
    <t>ترمینال پین پاورهارد ماده DPF</t>
  </si>
  <si>
    <t>ترمینال پین پاورهارد نری DPM</t>
  </si>
  <si>
    <t>ترمینال وایر شو (E0508)</t>
  </si>
  <si>
    <t>ترمینال wst كد I25019PS-2</t>
  </si>
  <si>
    <t>ترمینال مكعبی بدون خار مولكس (502179001)</t>
  </si>
  <si>
    <t>ترمینال مهره خور 10- سوراخ 8  آبكاری شده</t>
  </si>
  <si>
    <t>ترمینال مهره خور 10- سوراخ 8</t>
  </si>
  <si>
    <t>ترمینال نری ساژم</t>
  </si>
  <si>
    <t>ترمینال مادگی ساژم</t>
  </si>
  <si>
    <t>ترمینال دوشاخ 6 ×2 آبی</t>
  </si>
  <si>
    <t>ترمینال گرد 6-5 * 25 قرمز</t>
  </si>
  <si>
    <t>ترمینال گرد 5*5/5 زرد</t>
  </si>
  <si>
    <t>ترمینال گرد 6 * 5/5 زرد</t>
  </si>
  <si>
    <t>ترمینال نری زیمنس</t>
  </si>
  <si>
    <t>ترمینال مادگی زیمنس</t>
  </si>
  <si>
    <t>ترمینال مادگی hl پایه متوسط كد SSF-21T-P1.4</t>
  </si>
  <si>
    <t xml:space="preserve">FAF:SL-Y                                                                                                                                              </t>
  </si>
  <si>
    <t>ترمینال نری   sym-01t-p0.5a   yl</t>
  </si>
  <si>
    <t xml:space="preserve">FAF:YL-A2  FAF: B450002-3B   HCB: C45002-01RT   JST: sym-01t-p0.5a                                                                                    </t>
  </si>
  <si>
    <t>ترمینال نری EL</t>
  </si>
  <si>
    <t>LHE: C4502-TP2     HXH: HX45003-21RT</t>
  </si>
  <si>
    <t>ترمینال دوشاخ 4*1.25 قرمز</t>
  </si>
  <si>
    <t>ترمینال گرد قرمز4 RV 1/25-4S</t>
  </si>
  <si>
    <t>ترمینال كولری قرمز</t>
  </si>
  <si>
    <t>ترمینال گرد قرمز 6</t>
  </si>
  <si>
    <t>ترمینال گرد قرمز5 RV 1/25-5S</t>
  </si>
  <si>
    <t>ترمینال گرد آبی 3 Rv 2-3.2</t>
  </si>
  <si>
    <t>ترمینال گرد آبی4 RV 2-4s</t>
  </si>
  <si>
    <t>ترمینال مادگی پایه بلند ATX (5556T-39000038)</t>
  </si>
  <si>
    <t>ترمینال KET  ST740465-3</t>
  </si>
  <si>
    <t>HCB: C60001-03RT</t>
  </si>
  <si>
    <t>ترمینال KET  ST710489-3</t>
  </si>
  <si>
    <t>ترمینال MOLEX  0190020021</t>
  </si>
  <si>
    <t>ترمینال ادگی 6/3 ابکاری</t>
  </si>
  <si>
    <t>ترمینال CT 1140</t>
  </si>
  <si>
    <t>ترمینال KET  ST730459-3</t>
  </si>
  <si>
    <t>ترمینال نری KET  ST730948-3 (50008-21)</t>
  </si>
  <si>
    <t>ترمینال مادگی KET  ST730869-3</t>
  </si>
  <si>
    <t>ترمینال MOLEX  (0039000160) 5263PBT</t>
  </si>
  <si>
    <t>ترمینال KET  ST730460-3</t>
  </si>
  <si>
    <t>ترمینال KET  ST730461-3</t>
  </si>
  <si>
    <t xml:space="preserve">HCB : C60001-03PT(ST730461-3)KET : ST730461-3                                                                                                         </t>
  </si>
  <si>
    <t>ترمینال KET  ST740464-3</t>
  </si>
  <si>
    <t>ترمینال 8000-50212(EH-PT)</t>
  </si>
  <si>
    <t>ترمینال MOLEX  50539-8000 VHT</t>
  </si>
  <si>
    <t>ترمینال KET  ST760322-2</t>
  </si>
  <si>
    <t>ترمینال KET  ST741266-3</t>
  </si>
  <si>
    <t>ترمینال NRF-28090019</t>
  </si>
  <si>
    <t>ترمینال YEONHO 25045TS</t>
  </si>
  <si>
    <t>FAF:SX003-T1</t>
  </si>
  <si>
    <t>ترمینال KET  ST781321-1</t>
  </si>
  <si>
    <t>ترمینال گرد قرمز 8</t>
  </si>
  <si>
    <t>ترمینال گرد قرمز 3</t>
  </si>
  <si>
    <t>ترمینال نری  PBT  5263</t>
  </si>
  <si>
    <t>ترمینال نری ZUCH  TP25095M-3 (945291203)</t>
  </si>
  <si>
    <t>ترمینال نری YTT500 (50008-01)</t>
  </si>
  <si>
    <t>ترمینال دو راهی قرمز</t>
  </si>
  <si>
    <t>ترمینال نری لول 3/5</t>
  </si>
  <si>
    <t>ترمینال مادگی KET ST730838-3</t>
  </si>
  <si>
    <t>ترمینال نری YEONHO 25045TP</t>
  </si>
  <si>
    <t>ترمینال مكعبی خاردار كد YEONHO YT396(J)</t>
  </si>
  <si>
    <t>ترمینال KET ST731262-3</t>
  </si>
  <si>
    <t>ترمینال مادگی KET ST731172-3</t>
  </si>
  <si>
    <t>ترمینال نری SL پایه متوسط كد SSM-21T-P1.4</t>
  </si>
  <si>
    <t xml:space="preserve">FAF:SL-A-G                                                                                                                                            </t>
  </si>
  <si>
    <t>ترمینال وایر شو (E7508)</t>
  </si>
  <si>
    <t>ترمینال نری *</t>
  </si>
  <si>
    <t>ترمینال نری KET ST740691-3</t>
  </si>
  <si>
    <t>ترمینال مادگی 5-170063-2 AMP</t>
  </si>
  <si>
    <t>ترمینال مادگی 5-170063-3 AMP</t>
  </si>
  <si>
    <t>ترمینال نری 1-173681</t>
  </si>
  <si>
    <t>AHI:AH6210-1.2S       AMP: 173681-1</t>
  </si>
  <si>
    <t>ترمینال نری 1-1674742</t>
  </si>
  <si>
    <t xml:space="preserve">AHI: DJ614B-1S    Tyco:1674742-1                                                                                                                      </t>
  </si>
  <si>
    <t>ترمینال نری پایه کوتاه 1-142754</t>
  </si>
  <si>
    <t xml:space="preserve">DJ614-2.8*0.8A                                                                                                                                        </t>
  </si>
  <si>
    <t>ترمینال مادگی 1-144969</t>
  </si>
  <si>
    <t>AHI: AH628-0.7A</t>
  </si>
  <si>
    <t>ترمینال دهنه ماهی 3-927768</t>
  </si>
  <si>
    <t>ترمینال مادگی 6/3 پشت صاف پایه کوتاه ST730267-1</t>
  </si>
  <si>
    <t>MET:MT530267-1     KET:ST730267-1</t>
  </si>
  <si>
    <t>ترمینال مادگی 986581211</t>
  </si>
  <si>
    <t>ترمینال نری پایه کوتاه پژویی</t>
  </si>
  <si>
    <t>ترمینال نری 6/3 پشت صاف خاردار</t>
  </si>
  <si>
    <t>ترمینال KET  ST750207-3</t>
  </si>
  <si>
    <t>ترمینال KET  ST730205-3</t>
  </si>
  <si>
    <t>ترمینال KET  ST730306-3</t>
  </si>
  <si>
    <t>ترمینال KET  ST780242-2</t>
  </si>
  <si>
    <t>ترمینال نری SMT025</t>
  </si>
  <si>
    <t>ترمینال مادگی KET ST730822-3</t>
  </si>
  <si>
    <t>ترمینال نری KET ST740144-1</t>
  </si>
  <si>
    <t>ترمینال مادگی SCS-PT1</t>
  </si>
  <si>
    <t>ترمینال مادگی TJC2--PT</t>
  </si>
  <si>
    <t>HXH:75003-PTHCB: C50008-01PT</t>
  </si>
  <si>
    <t>ترمینال مادگی U</t>
  </si>
  <si>
    <t>ترمینال پاور معمولی</t>
  </si>
  <si>
    <t>ترمینال مهره خور  SRA-51T-4  JST</t>
  </si>
  <si>
    <t>ترمینال مادگی AMP 1742198-1</t>
  </si>
  <si>
    <t>ترمینال مادگی HC624-6/3 B</t>
  </si>
  <si>
    <t>ترمینال مادگی KET ST730568-3</t>
  </si>
  <si>
    <t>ترمینال مادگی HC621-6/3 C</t>
  </si>
  <si>
    <t>ترمینال مادگی  HC629-2/8 B</t>
  </si>
  <si>
    <t>ترمینال مادگی HC623-6/3 C-C</t>
  </si>
  <si>
    <t>ترمینال دهانه ماهی افقی پایه بلند</t>
  </si>
  <si>
    <t>LX: LX6H500010-03(927865-1)  HCB: C50003-03PT</t>
  </si>
  <si>
    <t>ترمینال دهانه ماهی عمودی پایه کوتاه</t>
  </si>
  <si>
    <t>LX: LX6N500009-01(927831-1)   HCB: C50003-13PT</t>
  </si>
  <si>
    <t>ترمینال دهانه ماهی پایه کوتاه HCB 7.731.376-2</t>
  </si>
  <si>
    <t>ترمینال دهانه ماهی پایه کوتاه HCB 7.731.376-3</t>
  </si>
  <si>
    <t>ترمینال نری HC211-2/1 A</t>
  </si>
  <si>
    <t>ترمینال پرچمی HC631-6/3</t>
  </si>
  <si>
    <t>ترمینال مادگی KET ST730567-3</t>
  </si>
  <si>
    <t>ترمینال مادگی KET ST731394-3M</t>
  </si>
  <si>
    <t>ترمینال YST200</t>
  </si>
  <si>
    <t>ترمینال مادگی تلفنی خاردار</t>
  </si>
  <si>
    <t>ترمینال پرچمی 6/3 کلیددار TB2218</t>
  </si>
  <si>
    <t>ترمینال DS1104-1</t>
  </si>
  <si>
    <t>ترمینال DS1106-1</t>
  </si>
  <si>
    <t>ترمینال DS1107-1</t>
  </si>
  <si>
    <t>ترمینال MOLEX 35760-7100</t>
  </si>
  <si>
    <t>ترمینال مادگی  SCS-RT (PT2) امانی</t>
  </si>
  <si>
    <t>ترمینال مادگی TJC2-PT امانی</t>
  </si>
  <si>
    <t>ترمینال KET  ST730058-2</t>
  </si>
  <si>
    <t>ترمینال نری 5558T2 (0039000048)</t>
  </si>
  <si>
    <t>ترمینال نری ژاپنی</t>
  </si>
  <si>
    <t>ترمینال مادگی ژاپنی</t>
  </si>
  <si>
    <t>ترمینال پین پاورنری el</t>
  </si>
  <si>
    <t>ترمینال مادگی  SCS-RT(PT2)</t>
  </si>
  <si>
    <t>ترمینال 6/3 پشت نری آبکاری شده کلیددار</t>
  </si>
  <si>
    <t xml:space="preserve">HCB: TP2502-3028                                                                                                                                      </t>
  </si>
  <si>
    <t>ترمینال 4/8 پشت نری آبکاری شده</t>
  </si>
  <si>
    <t xml:space="preserve">HCB: TP1871-3025                                                                                                                                      </t>
  </si>
  <si>
    <t>ترمینال نری</t>
  </si>
  <si>
    <t>ترمینال مادگی ?TYPE90</t>
  </si>
  <si>
    <t xml:space="preserve">"MT530365-3ST730365-3"                                                                                                                                </t>
  </si>
  <si>
    <t>"ترمینال نری پایه بلندMIC IV"   به درخواست خودرویی غیر فعال شد.</t>
  </si>
  <si>
    <t xml:space="preserve">"DJ614-2.8×0.8BAMP: 142755-1"                                                                                                                         </t>
  </si>
  <si>
    <t>"ترمینال نری (0.85-0.5)MIC-M/1  "</t>
  </si>
  <si>
    <t xml:space="preserve">172779-1                                                                                                                                              </t>
  </si>
  <si>
    <t>"ترمینال نری (2-1.25)MIC-M/2"</t>
  </si>
  <si>
    <t xml:space="preserve">172777-1                                                                                                                                              </t>
  </si>
  <si>
    <t>ترمینال فیوز پیوسته 2تایی پایه کوتاه</t>
  </si>
  <si>
    <t xml:space="preserve">PP0131901                                                                                                                                             </t>
  </si>
  <si>
    <t>ترمینال مادگی پایه بلند  atx( 39000077)</t>
  </si>
  <si>
    <t xml:space="preserve">5556-T3                                                                                                                                               </t>
  </si>
  <si>
    <t>ترمینال مادگی پاور کامپیوتر XY-B-014</t>
  </si>
  <si>
    <t xml:space="preserve">XY-B-014                                                                                                                                              </t>
  </si>
  <si>
    <t>ترمینال مادگی پاور کامپیوتر XY-B-015</t>
  </si>
  <si>
    <t xml:space="preserve">XY-B-015                                                                                                                                              </t>
  </si>
  <si>
    <t>ترمینال نری پایه بلند MIC IV</t>
  </si>
  <si>
    <t xml:space="preserve">AHI: AH614-2.8*0.8D                                                                                                                                   </t>
  </si>
  <si>
    <t>ترمینال پرچمی 4.8 آبکاری شده پایه خاص(دهنه 0.5)</t>
  </si>
  <si>
    <t>HCB:TP1873-0035     KET: ST730220-2</t>
  </si>
  <si>
    <t>ترمینال پشت چاکدار خاردار نکدار پایه بلند</t>
  </si>
  <si>
    <t xml:space="preserve">TKS1226                                                                                                                                               </t>
  </si>
  <si>
    <t>ترمینال میله ای نری</t>
  </si>
  <si>
    <t>C42002-02RT(RV42-RT) ترمینال نری</t>
  </si>
  <si>
    <t xml:space="preserve">HCB: C42002-02RT                                                                                                                                      </t>
  </si>
  <si>
    <t>ترمینال دو شاخ SVS 2-5</t>
  </si>
  <si>
    <t>ترمینال دو شاخ SVS 1.25-4</t>
  </si>
  <si>
    <t>ترمینال دو شاخ SVS 2-4</t>
  </si>
  <si>
    <t>ترمینال مادگی سایز 5-3</t>
  </si>
  <si>
    <t xml:space="preserve">FCI:211CC3S3120    AHI:AH627-2.8*0.8D                                                                                                                 </t>
  </si>
  <si>
    <t xml:space="preserve">AMP:173630-1   LHE:6218021078                                                                                                                         </t>
  </si>
  <si>
    <t xml:space="preserve">BOSCH:1928498056   LHE:6228011134                                                                                                                     </t>
  </si>
  <si>
    <t>ترمینال آبکاری  tks 1316</t>
  </si>
  <si>
    <t>ترمینال مادگی پایه متوسط 1.3-0.8</t>
  </si>
  <si>
    <t>FCI:211CC2S4160   LHE : 6215021054</t>
  </si>
  <si>
    <t>ترمینال مادگی پایه کوتاه TH/.025</t>
  </si>
  <si>
    <t xml:space="preserve">AMP:1123343-1   LHE:6206420006                                                                                                                        </t>
  </si>
  <si>
    <t>ترمینال مادگی پایه کوتاه CPM4</t>
  </si>
  <si>
    <t xml:space="preserve">144180-1   AH624-2.8*0.8A                                                                                                                             </t>
  </si>
  <si>
    <t>ترمینال مادگی  پایه متوسط CPM4</t>
  </si>
  <si>
    <t>AMP:144181-1     AHI:AH624-2.8×0.8D</t>
  </si>
  <si>
    <t>ترمینال مادگی پایه پایه بلند CPM4</t>
  </si>
  <si>
    <t xml:space="preserve">142753-2                                                                                                                                              </t>
  </si>
  <si>
    <t>ترمینال نری پایه کوتاه 0.5-0.3</t>
  </si>
  <si>
    <t xml:space="preserve">AMP:368088-1   LHE:6123020111                                                                                                                         </t>
  </si>
  <si>
    <t>ترمینال نری پایه متوسط 1-0.85</t>
  </si>
  <si>
    <t xml:space="preserve">AMP:368087-1   LHE:6123022112                                                                                                                         </t>
  </si>
  <si>
    <t>ترمینال نری پایه بلند 2.5-2</t>
  </si>
  <si>
    <t>AMP:368086-1 LHE : 6123023113</t>
  </si>
  <si>
    <t>ترمینال شانه ای JPT سایز 2.00-1.25</t>
  </si>
  <si>
    <t xml:space="preserve">0-927766-3                                                                                                                                            </t>
  </si>
  <si>
    <t>ترمینال شانه ای MT II سایز 0.2-0.5</t>
  </si>
  <si>
    <t xml:space="preserve">0-962876-1   6215011057                                                                                                                               </t>
  </si>
  <si>
    <t xml:space="preserve">5-962885-1                                                                                                                                            </t>
  </si>
  <si>
    <t>ترمینال مادگی TLC</t>
  </si>
  <si>
    <t xml:space="preserve">6619228BSS                                                                                                                                            </t>
  </si>
  <si>
    <t>ترمینال مادگی پشت خاردار</t>
  </si>
  <si>
    <t xml:space="preserve">42100-2                                                                                                                                               </t>
  </si>
  <si>
    <t>ترمینال مهره خور 8 سایز 8-4.8</t>
  </si>
  <si>
    <t xml:space="preserve">ST710263-2                                                                                                                                            </t>
  </si>
  <si>
    <t>ترمینال مهره خور 8 سایز 3-1.25</t>
  </si>
  <si>
    <t xml:space="preserve">ST710448-2                                                                                                                                            </t>
  </si>
  <si>
    <t>ترمینال مهره خور 6 پایه بلند آبکاری</t>
  </si>
  <si>
    <t xml:space="preserve">ST710546-2                                                                                                                                            </t>
  </si>
  <si>
    <t>ترمینال مادگی بزرگ پایه کوتاه</t>
  </si>
  <si>
    <t xml:space="preserve">211CC3S1160                                                                                                                                           </t>
  </si>
  <si>
    <t>ترمینال مادگی سوکت ایربگ</t>
  </si>
  <si>
    <t xml:space="preserve">1411576-1                                                                                                                                             </t>
  </si>
  <si>
    <t>ترمینال سوکت ایربگ(راست)</t>
  </si>
  <si>
    <t xml:space="preserve">SSQSK-A03GJ-P-R                                                                                                                                       </t>
  </si>
  <si>
    <t>ترمینال سوکت ایربگ(چپ)</t>
  </si>
  <si>
    <t xml:space="preserve">SSQSK-A03GJ-P-L                                                                                                                                       </t>
  </si>
  <si>
    <t>ترمینال مادگی TJC25014B</t>
  </si>
  <si>
    <t xml:space="preserve">CWB:TJC25014B                                                                                                                                         </t>
  </si>
  <si>
    <t>ترمینال مادگی  کلیددار آبکاری ST731261-3</t>
  </si>
  <si>
    <t>KET: ST731261-3</t>
  </si>
  <si>
    <t>ترمینال TP3962M-3(4018)</t>
  </si>
  <si>
    <t>ZUCH: TP3962M-3(4018)</t>
  </si>
  <si>
    <t>ترمینال مادگی کلید دار HX4.8GS-21T</t>
  </si>
  <si>
    <t>HXH: HX4.8GS-21T</t>
  </si>
  <si>
    <t>ترمینال نری پهن پایه بلند</t>
  </si>
  <si>
    <t>AH617-2.8X0.8D       211CL3S3120</t>
  </si>
  <si>
    <t>AH625-0.7A     M34S75C4F2</t>
  </si>
  <si>
    <t>ترمینال مادگی شانه ای دو لبه پایه  متوسط (1-3)</t>
  </si>
  <si>
    <t>AH629-E6.3C2    144617-1</t>
  </si>
  <si>
    <t>ترمینال نری پایه کوتاه</t>
  </si>
  <si>
    <t>173682    DJ612C-1X0.6A</t>
  </si>
  <si>
    <t>ترمینال YT250</t>
  </si>
  <si>
    <t>YEONHO: YT250</t>
  </si>
  <si>
    <t>ترمینال مهره خور 5 آبکاری</t>
  </si>
  <si>
    <t>KET: ST710197-2     -    FAF: C530002-4</t>
  </si>
  <si>
    <t>ترمینال مادگی SC41202-005A</t>
  </si>
  <si>
    <t>sh: SC41202-005A</t>
  </si>
  <si>
    <t>ترمینال نری SC42205-005A</t>
  </si>
  <si>
    <t>sh: SC42205-005A</t>
  </si>
  <si>
    <t>ترمینال مادگی پایه بلند ST731083-3</t>
  </si>
  <si>
    <t>KET: ST731083-3</t>
  </si>
  <si>
    <t>ترمینال  TKS 1327</t>
  </si>
  <si>
    <t>ترمینال  ST780802-3</t>
  </si>
  <si>
    <t>KET:ST780802-3</t>
  </si>
  <si>
    <t>ترمینال    ST780803-3</t>
  </si>
  <si>
    <t>KET:ST780803-3</t>
  </si>
  <si>
    <t>ترمینال   ST780801-3</t>
  </si>
  <si>
    <t>KET:ST780801-3</t>
  </si>
  <si>
    <t>ترمینال   3- 927831</t>
  </si>
  <si>
    <t>AMP: 927831-3</t>
  </si>
  <si>
    <t>ترمینال مادگی 6/3 آبکاری پایه کوتاه TP2501-1028</t>
  </si>
  <si>
    <t>HCB: TP2501-1028</t>
  </si>
  <si>
    <t>ترمینال RFB 7851 V 0,6- 0,5</t>
  </si>
  <si>
    <t>STOCKO: RFB 7851 V 0,6- 0,5    CWB: TjC52/2</t>
  </si>
  <si>
    <t>ترمینال كلمپ متوسط اسپیلایس آبکاری(ST760320-2)</t>
  </si>
  <si>
    <t>MESA: ST760320-2</t>
  </si>
  <si>
    <t>280708-2  ترمینال مادگی</t>
  </si>
  <si>
    <t>AMP: 280708-2    LHE: A2543TP-TPE</t>
  </si>
  <si>
    <t>282618-1 ترمینال نری</t>
  </si>
  <si>
    <t>AMP: 282618-1       LHE: A2543TMA-PM</t>
  </si>
  <si>
    <t>ترمینال مادگی شانه ای دولبه</t>
  </si>
  <si>
    <t>AHI: AH629-E6.3B2</t>
  </si>
  <si>
    <t>ترمینال نری پرایدی  6/3 آبکاری پایه کوتاه</t>
  </si>
  <si>
    <t>KET: ST740253-3</t>
  </si>
  <si>
    <t>ترمینال مادگی ST730625-3</t>
  </si>
  <si>
    <t>KET: ST730625-3</t>
  </si>
  <si>
    <t>ترمینال مادگی ST730371-1</t>
  </si>
  <si>
    <t>KET: ST730371-1</t>
  </si>
  <si>
    <t>430310001 ترمینال نری</t>
  </si>
  <si>
    <t>MOLEX: 430310001</t>
  </si>
  <si>
    <t>430300001  ترمینال مادگی</t>
  </si>
  <si>
    <t>MOLEX: 430300001</t>
  </si>
  <si>
    <t>ترمینال مادگی 1-917683</t>
  </si>
  <si>
    <t>AMP: 917683-1</t>
  </si>
  <si>
    <t>ترمینال نری 1-917765</t>
  </si>
  <si>
    <t>AMP: 917765-1    LX: LX6N250001-01      HCB : C25002-01RT</t>
  </si>
  <si>
    <t>ترمینال  نری کوتاه 6/3</t>
  </si>
  <si>
    <t>TE2307-R   برند MESA</t>
  </si>
  <si>
    <t>ترمینال نری L6.2 (C6202-TP2)</t>
  </si>
  <si>
    <t>ترمینال مادگی آبکاری  ST730901-3</t>
  </si>
  <si>
    <t>THB: 0100312  KET: ST730901-3</t>
  </si>
  <si>
    <t>ترمینال نری خاردار ST740386-3</t>
  </si>
  <si>
    <t>KET: ST740386-3</t>
  </si>
  <si>
    <t>ترمینال مادگی 183035-1</t>
  </si>
  <si>
    <t>AMP: 183035-1</t>
  </si>
  <si>
    <t>ترمینال پایه متوسط DJ629-6.3×0.8b</t>
  </si>
  <si>
    <t>ZJZ: DJ629-6.3×0.8b</t>
  </si>
  <si>
    <t>ترمینال پایه بلند DJ629-6.3×0.8c</t>
  </si>
  <si>
    <t>ZJZ:DJ629-6.3×0.8c</t>
  </si>
  <si>
    <t>ترمینال مادگی فیوزی سایز (3-2)</t>
  </si>
  <si>
    <t>KET: ST780418-3</t>
  </si>
  <si>
    <t>ترمینال مادگی فیوزی سایز (1.25-2)</t>
  </si>
  <si>
    <t>KET: ST780419-3</t>
  </si>
  <si>
    <t>ترمینال فیوزی سایز (1.25-2)</t>
  </si>
  <si>
    <t>KET: ST780416-3</t>
  </si>
  <si>
    <t>ترمینال مادگی فیوزی سایز (3-5)</t>
  </si>
  <si>
    <t>KET: ST780417-3</t>
  </si>
  <si>
    <t>ترمینال نری خاردار ST740385-3</t>
  </si>
  <si>
    <t>KET: ST740385-3</t>
  </si>
  <si>
    <t>ترمینال جعبه فیوز نیسان</t>
  </si>
  <si>
    <t>ترمینال مادگی 4/8 زرد (TB2205.50 DP)</t>
  </si>
  <si>
    <t>MESA : TB2205.50 DP</t>
  </si>
  <si>
    <t>ترمینال مادگی ST780666-3</t>
  </si>
  <si>
    <t>KET: ST780666-3</t>
  </si>
  <si>
    <t>ترمینال مهره خور 5 آبکاری کوتاه (ST710155-3)</t>
  </si>
  <si>
    <t>KET: ST710155-3</t>
  </si>
  <si>
    <t>ترمینال مادگی TKS 1239</t>
  </si>
  <si>
    <t>TKS 1239</t>
  </si>
  <si>
    <t>ترمینال مادگی YT500-CL</t>
  </si>
  <si>
    <t>YEONHO: YT500-CL</t>
  </si>
  <si>
    <t>ترمینالDJ627A-2.8A</t>
  </si>
  <si>
    <t>ترمینال نری  پایه کوتاه کوچک 211CL2S1160</t>
  </si>
  <si>
    <t>FCI: 211CL2S1160 AHI:AH617-1.5X0.8A LHE: 6115021055</t>
  </si>
  <si>
    <t>ترمینال مادگی 2-927824</t>
  </si>
  <si>
    <t>AMP: 927824-2 AHI: AH629-E6.3D3</t>
  </si>
  <si>
    <t>ترمینال مادگی پایه کوتاه 4912-8240</t>
  </si>
  <si>
    <t>SUMITOMO: 8240-4912 AHI: AH629-4.8×0.8A</t>
  </si>
  <si>
    <t>ترمینال مادگی پایه بلند 4932-8240</t>
  </si>
  <si>
    <t>SUMITOMO: 8240-4932 AHI: AH629-4.8×0.8C</t>
  </si>
  <si>
    <t>ترمینال نری ST740830-3</t>
  </si>
  <si>
    <t>ترمینال نری ST740817-3</t>
  </si>
  <si>
    <t>ترمینال دهانه ماهی عمودی پایه بلند</t>
  </si>
  <si>
    <t>"LX: LX6N500009-02(927833-1) HCB: C50003-14PT"</t>
  </si>
  <si>
    <t>ترمینال مهره خور 8 سایز 10</t>
  </si>
  <si>
    <t>ترمینال با خم 90 درجه دینام</t>
  </si>
  <si>
    <t>KB092-67-071  -   FATH: MT-93</t>
  </si>
  <si>
    <t>ترمینال مهره خور خم 135 درجه</t>
  </si>
  <si>
    <t>FATH: MT-99</t>
  </si>
  <si>
    <t>ترمینال سیگمایی سایز 1.25 تا 2.5</t>
  </si>
  <si>
    <t>FCI: 211CC3S2160     LHE: 6228022360</t>
  </si>
  <si>
    <t>ترمینال مادگی سایز 0.85 تا 1.25</t>
  </si>
  <si>
    <t>TE: 368084-1     LHE: 6623022109</t>
  </si>
  <si>
    <t>ترمینال مادگی سایز 0.3 تا 0.5</t>
  </si>
  <si>
    <t>TE: 316836-1     LHE: 6210020016</t>
  </si>
  <si>
    <t>ترمینال سیگمایی نری سایز0.75 تا 1</t>
  </si>
  <si>
    <t>FCI: 211CL2S2160     LHE: 6115022056</t>
  </si>
  <si>
    <t>ترمینال مادگی سایز 0.3 تا 0.5 C2201-YT11</t>
  </si>
  <si>
    <t>LHE: 620642006</t>
  </si>
  <si>
    <t>ترمینال مادگی SVF-42T-P2.0</t>
  </si>
  <si>
    <t>JST: SVF-42T-P2.0</t>
  </si>
  <si>
    <t>ترمینال مادگی SVM-42T-P2.0</t>
  </si>
  <si>
    <t>JST: SVM-42T-P2.0</t>
  </si>
  <si>
    <t>ترمینال نری SXAM-01T-P0.6</t>
  </si>
  <si>
    <t>JST: SXAM-01T-P0.6</t>
  </si>
  <si>
    <t>ترمینال مادگی TP2507J-3</t>
  </si>
  <si>
    <t>ZUCH: TP2507J-3</t>
  </si>
  <si>
    <t>ترمینال مادگی TP3970J-3</t>
  </si>
  <si>
    <t>ZUCH: TP3970J-3</t>
  </si>
  <si>
    <t>ترمینال مادگی TP2503J-3</t>
  </si>
  <si>
    <t>ZUCH: TP2503J-3</t>
  </si>
  <si>
    <t>ترمینال دهنه ماهی 2-927831</t>
  </si>
  <si>
    <t>927831-2</t>
  </si>
  <si>
    <t>ترمینال دهنه ماهی 2-927833</t>
  </si>
  <si>
    <t>927833-2</t>
  </si>
  <si>
    <t>ترمینال دهنه ماهی 2-927829</t>
  </si>
  <si>
    <t>927829-2</t>
  </si>
  <si>
    <t>ترمینال نری KET  ST740816-3</t>
  </si>
  <si>
    <t>ترمینال نری KET  ST740812-3</t>
  </si>
  <si>
    <t>ترمینال مادگی سیل خور CJPTسایز 0.5 تا 1</t>
  </si>
  <si>
    <t>TE : 929939-3   LHE : 6228011140</t>
  </si>
  <si>
    <t>ترمینال دهانه ماهی افقی پایه متوسط</t>
  </si>
  <si>
    <t>HCB: C50003-01PT</t>
  </si>
  <si>
    <t>ترمینال دهانه ماهی افقی پایه کوتاه</t>
  </si>
  <si>
    <t>HCB: C50003-02PT</t>
  </si>
  <si>
    <t>ترمینال  نری سوکت CAMERA</t>
  </si>
  <si>
    <t>HL : 6619503BSS   AHI : AH611-0.8S</t>
  </si>
  <si>
    <t>ترمینال نری 2 تا 2.5</t>
  </si>
  <si>
    <t>KET : ST740674-3   AHI : AH616-2.2*0.6C</t>
  </si>
  <si>
    <t>not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</si>
</sst>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xampp\htdocs\z-laravel\NES\prj\zz-database\Excells\NES.xlsm" TargetMode="External"/><Relationship Id="rId1" Type="http://schemas.openxmlformats.org/officeDocument/2006/relationships/externalLinkPath" Target="/xampp/htdocs/z-laravel/NES/prj/zz-database/Excells/N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ySQL"/>
      <sheetName val="products"/>
      <sheetName val="customers"/>
      <sheetName val="cables"/>
      <sheetName val="plugs"/>
      <sheetName val="cords"/>
      <sheetName val="terminals"/>
      <sheetName val="applicators"/>
      <sheetName val="molds"/>
      <sheetName val="mold_product"/>
      <sheetName val="ferrites"/>
      <sheetName val="orders"/>
      <sheetName val="deadlines"/>
      <sheetName val="months"/>
      <sheetName val="cuts"/>
      <sheetName val="converts"/>
      <sheetName val="nonordered_cuts"/>
      <sheetName val="batches"/>
      <sheetName val="productions"/>
      <sheetName val="nonordered_productions"/>
      <sheetName val="order_production"/>
      <sheetName val="carrieds"/>
      <sheetName val="activities"/>
      <sheetName val="works"/>
      <sheetName val="equipments"/>
      <sheetName val="performances"/>
      <sheetName val="cables (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3ED4C-111C-4C07-B8A8-9613D474AA0B}" name="Table1" displayName="Table1" ref="A1:D497" totalsRowShown="0">
  <autoFilter ref="A1:D497" xr:uid="{B093ED4C-111C-4C07-B8A8-9613D474AA0B}"/>
  <sortState xmlns:xlrd2="http://schemas.microsoft.com/office/spreadsheetml/2017/richdata2" ref="A2:D497">
    <sortCondition ref="D1:D497"/>
  </sortState>
  <tableColumns count="4">
    <tableColumn id="1" xr3:uid="{4453B520-CE64-444C-ADDD-2BE6CFC10E78}" name="کد کالا"/>
    <tableColumn id="2" xr3:uid="{1AE3E09E-D79E-4E22-826E-BAE43C74876F}" name="نام کالا"/>
    <tableColumn id="3" xr3:uid="{B92420CD-75C0-473C-BD56-E3680C0CD7C1}" name="شماره فنی"/>
    <tableColumn id="4" xr3:uid="{2B731F1D-68C5-4A87-AD88-AC6977B308B6}" name="not in">
      <calculatedColumnFormula>_xlfn.XLOOKUP(Table1[[#This Row],[کد کالا]],[1]!Table1567[shato_id],[1]!Table1567[alias])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D497"/>
  <sheetViews>
    <sheetView tabSelected="1" workbookViewId="0">
      <pane ySplit="1" topLeftCell="A479" activePane="bottomLeft" state="frozen"/>
      <selection pane="bottomLeft" activeCell="A26" sqref="A26:C497"/>
    </sheetView>
  </sheetViews>
  <sheetFormatPr defaultRowHeight="15" x14ac:dyDescent="0.25"/>
  <cols>
    <col min="1" max="1" width="12.85546875" bestFit="1" customWidth="1"/>
    <col min="2" max="2" width="55.140625" bestFit="1" customWidth="1"/>
    <col min="3" max="3" width="19.5703125" customWidth="1"/>
  </cols>
  <sheetData>
    <row r="1" spans="1:4" ht="37.5" customHeight="1" x14ac:dyDescent="0.25">
      <c r="A1" t="s">
        <v>0</v>
      </c>
      <c r="B1" t="s">
        <v>1</v>
      </c>
      <c r="C1" t="s">
        <v>2</v>
      </c>
      <c r="D1" t="s">
        <v>747</v>
      </c>
    </row>
    <row r="2" spans="1:4" ht="19.5" customHeight="1" x14ac:dyDescent="0.25">
      <c r="A2">
        <v>120100021</v>
      </c>
      <c r="B2" t="s">
        <v>283</v>
      </c>
      <c r="C2" t="s">
        <v>284</v>
      </c>
      <c r="D2" t="str">
        <f>_xlfn.XLOOKUP(Table1[[#This Row],[کد کالا]],[1]!Table1567[shato_id],[1]!Table1567[alias])</f>
        <v>4.8ch@</v>
      </c>
    </row>
    <row r="3" spans="1:4" ht="19.5" customHeight="1" x14ac:dyDescent="0.25">
      <c r="A3">
        <v>120110164</v>
      </c>
      <c r="B3" t="s">
        <v>32</v>
      </c>
      <c r="C3" t="s">
        <v>33</v>
      </c>
      <c r="D3" t="str">
        <f>_xlfn.XLOOKUP(Table1[[#This Row],[کد کالا]],[1]!Table1567[shato_id],[1]!Table1567[alias])</f>
        <v>4.8flag@</v>
      </c>
    </row>
    <row r="4" spans="1:4" ht="19.5" customHeight="1" x14ac:dyDescent="0.25">
      <c r="A4">
        <v>120100080</v>
      </c>
      <c r="B4" t="s">
        <v>353</v>
      </c>
      <c r="C4" t="s">
        <v>354</v>
      </c>
      <c r="D4" t="str">
        <f>_xlfn.XLOOKUP(Table1[[#This Row],[کد کالا]],[1]!Table1567[shato_id],[1]!Table1567[alias])</f>
        <v>4.8k</v>
      </c>
    </row>
    <row r="5" spans="1:4" ht="19.5" customHeight="1" x14ac:dyDescent="0.25">
      <c r="A5">
        <v>120100014</v>
      </c>
      <c r="B5" t="s">
        <v>271</v>
      </c>
      <c r="C5" t="s">
        <v>272</v>
      </c>
      <c r="D5" t="str">
        <f>_xlfn.XLOOKUP(Table1[[#This Row],[کد کالا]],[1]!Table1567[shato_id],[1]!Table1567[alias])</f>
        <v>6.3ch</v>
      </c>
    </row>
    <row r="6" spans="1:4" ht="19.5" customHeight="1" x14ac:dyDescent="0.25">
      <c r="A6">
        <v>120100016</v>
      </c>
      <c r="B6" t="s">
        <v>275</v>
      </c>
      <c r="C6" t="s">
        <v>276</v>
      </c>
      <c r="D6" t="str">
        <f>_xlfn.XLOOKUP(Table1[[#This Row],[کد کالا]],[1]!Table1567[shato_id],[1]!Table1567[alias])</f>
        <v>6.3ch@</v>
      </c>
    </row>
    <row r="7" spans="1:4" ht="19.5" customHeight="1" x14ac:dyDescent="0.25">
      <c r="A7">
        <v>120100015</v>
      </c>
      <c r="B7" t="s">
        <v>273</v>
      </c>
      <c r="C7" t="s">
        <v>274</v>
      </c>
      <c r="D7" t="str">
        <f>_xlfn.XLOOKUP(Table1[[#This Row],[کد کالا]],[1]!Table1567[shato_id],[1]!Table1567[alias])</f>
        <v>6.3flat</v>
      </c>
    </row>
    <row r="8" spans="1:4" ht="19.5" customHeight="1" x14ac:dyDescent="0.25">
      <c r="A8">
        <v>120100132</v>
      </c>
      <c r="B8" t="s">
        <v>155</v>
      </c>
      <c r="C8" t="s">
        <v>156</v>
      </c>
      <c r="D8" t="str">
        <f>_xlfn.XLOOKUP(Table1[[#This Row],[کد کالا]],[1]!Table1567[shato_id],[1]!Table1567[alias])</f>
        <v>6.3k</v>
      </c>
    </row>
    <row r="9" spans="1:4" ht="19.5" customHeight="1" x14ac:dyDescent="0.25">
      <c r="A9">
        <v>120100047</v>
      </c>
      <c r="B9" t="s">
        <v>314</v>
      </c>
      <c r="C9" t="s">
        <v>4</v>
      </c>
      <c r="D9" t="str">
        <f>_xlfn.XLOOKUP(Table1[[#This Row],[کد کالا]],[1]!Table1567[shato_id],[1]!Table1567[alias])</f>
        <v>6.3k@</v>
      </c>
    </row>
    <row r="10" spans="1:4" ht="19.5" customHeight="1" x14ac:dyDescent="0.25">
      <c r="A10">
        <v>120110061</v>
      </c>
      <c r="B10" t="s">
        <v>430</v>
      </c>
      <c r="C10" t="s">
        <v>431</v>
      </c>
      <c r="D10" t="str">
        <f>_xlfn.XLOOKUP(Table1[[#This Row],[کد کالا]],[1]!Table1567[shato_id],[1]!Table1567[alias])</f>
        <v>C60001</v>
      </c>
    </row>
    <row r="11" spans="1:4" ht="19.5" customHeight="1" x14ac:dyDescent="0.25">
      <c r="A11">
        <v>120100083</v>
      </c>
      <c r="B11" t="s">
        <v>358</v>
      </c>
      <c r="C11" t="s">
        <v>359</v>
      </c>
      <c r="D11" t="str">
        <f>_xlfn.XLOOKUP(Table1[[#This Row],[کد کالا]],[1]!Table1567[shato_id],[1]!Table1567[alias])</f>
        <v>flag</v>
      </c>
    </row>
    <row r="12" spans="1:4" ht="19.5" customHeight="1" x14ac:dyDescent="0.25">
      <c r="A12">
        <v>120110051</v>
      </c>
      <c r="B12" t="s">
        <v>419</v>
      </c>
      <c r="C12" t="s">
        <v>420</v>
      </c>
      <c r="D12" t="str">
        <f>_xlfn.XLOOKUP(Table1[[#This Row],[کد کالا]],[1]!Table1567[shato_id],[1]!Table1567[alias])</f>
        <v>ket.st730460</v>
      </c>
    </row>
    <row r="13" spans="1:4" ht="19.5" customHeight="1" x14ac:dyDescent="0.25">
      <c r="A13">
        <v>120100002</v>
      </c>
      <c r="B13" t="s">
        <v>256</v>
      </c>
      <c r="C13" t="s">
        <v>257</v>
      </c>
      <c r="D13" t="str">
        <f>_xlfn.XLOOKUP(Table1[[#This Row],[کد کالا]],[1]!Table1567[shato_id],[1]!Table1567[alias])</f>
        <v>molex</v>
      </c>
    </row>
    <row r="14" spans="1:4" ht="19.5" customHeight="1" x14ac:dyDescent="0.25">
      <c r="A14">
        <v>120100008</v>
      </c>
      <c r="B14" t="s">
        <v>264</v>
      </c>
      <c r="C14" t="s">
        <v>265</v>
      </c>
      <c r="D14" t="str">
        <f>_xlfn.XLOOKUP(Table1[[#This Row],[کد کالا]],[1]!Table1567[shato_id],[1]!Table1567[alias])</f>
        <v>molex.pack</v>
      </c>
    </row>
    <row r="15" spans="1:4" ht="19.5" customHeight="1" x14ac:dyDescent="0.25">
      <c r="A15">
        <v>120100323</v>
      </c>
      <c r="B15" t="s">
        <v>546</v>
      </c>
      <c r="C15" t="s">
        <v>547</v>
      </c>
      <c r="D15" t="str">
        <f>_xlfn.XLOOKUP(Table1[[#This Row],[کد کالا]],[1]!Table1567[shato_id],[1]!Table1567[alias])</f>
        <v>nar.c4200</v>
      </c>
    </row>
    <row r="16" spans="1:4" ht="18.75" customHeight="1" x14ac:dyDescent="0.25">
      <c r="A16">
        <v>120100019</v>
      </c>
      <c r="B16" t="s">
        <v>279</v>
      </c>
      <c r="C16" t="s">
        <v>280</v>
      </c>
      <c r="D16" t="str">
        <f>_xlfn.XLOOKUP(Table1[[#This Row],[کد کالا]],[1]!Table1567[shato_id],[1]!Table1567[alias])</f>
        <v>nar.p.kh</v>
      </c>
    </row>
    <row r="17" spans="1:4" ht="18.75" customHeight="1" x14ac:dyDescent="0.25">
      <c r="A17">
        <v>120100023</v>
      </c>
      <c r="B17" t="s">
        <v>286</v>
      </c>
      <c r="C17" t="s">
        <v>287</v>
      </c>
      <c r="D17" t="str">
        <f>_xlfn.XLOOKUP(Table1[[#This Row],[کد کالا]],[1]!Table1567[shato_id],[1]!Table1567[alias])</f>
        <v>nut4</v>
      </c>
    </row>
    <row r="18" spans="1:4" ht="18.75" customHeight="1" x14ac:dyDescent="0.25">
      <c r="A18">
        <v>120100045</v>
      </c>
      <c r="B18" t="s">
        <v>311</v>
      </c>
      <c r="C18" t="s">
        <v>312</v>
      </c>
      <c r="D18" t="str">
        <f>_xlfn.XLOOKUP(Table1[[#This Row],[کد کالا]],[1]!Table1567[shato_id],[1]!Table1567[alias])</f>
        <v>nut4@</v>
      </c>
    </row>
    <row r="19" spans="1:4" ht="18.75" customHeight="1" x14ac:dyDescent="0.25">
      <c r="A19">
        <v>120100024</v>
      </c>
      <c r="B19" t="s">
        <v>288</v>
      </c>
      <c r="C19" t="s">
        <v>4</v>
      </c>
      <c r="D19" t="str">
        <f>_xlfn.XLOOKUP(Table1[[#This Row],[کد کالا]],[1]!Table1567[shato_id],[1]!Table1567[alias])</f>
        <v>nut5</v>
      </c>
    </row>
    <row r="20" spans="1:4" ht="18.75" customHeight="1" x14ac:dyDescent="0.25">
      <c r="A20">
        <v>120100223</v>
      </c>
      <c r="B20" t="s">
        <v>131</v>
      </c>
      <c r="C20" t="s">
        <v>4</v>
      </c>
      <c r="D20" t="str">
        <f>_xlfn.XLOOKUP(Table1[[#This Row],[کد کالا]],[1]!Table1567[shato_id],[1]!Table1567[alias])</f>
        <v>radio</v>
      </c>
    </row>
    <row r="21" spans="1:4" ht="18.75" customHeight="1" x14ac:dyDescent="0.25">
      <c r="A21">
        <v>120100378</v>
      </c>
      <c r="B21" t="s">
        <v>631</v>
      </c>
      <c r="C21" t="s">
        <v>632</v>
      </c>
      <c r="D21" t="str">
        <f>_xlfn.XLOOKUP(Table1[[#This Row],[کد کالا]],[1]!Table1567[shato_id],[1]!Table1567[alias])</f>
        <v>RFB</v>
      </c>
    </row>
    <row r="22" spans="1:4" ht="18.75" customHeight="1" x14ac:dyDescent="0.25">
      <c r="A22">
        <v>120100029</v>
      </c>
      <c r="B22" t="s">
        <v>296</v>
      </c>
      <c r="C22" t="s">
        <v>297</v>
      </c>
      <c r="D22" t="str">
        <f>_xlfn.XLOOKUP(Table1[[#This Row],[کد کالا]],[1]!Table1567[shato_id],[1]!Table1567[alias])</f>
        <v>splice</v>
      </c>
    </row>
    <row r="23" spans="1:4" ht="18.75" customHeight="1" x14ac:dyDescent="0.25">
      <c r="A23">
        <v>120110052</v>
      </c>
      <c r="B23" t="s">
        <v>421</v>
      </c>
      <c r="C23" t="s">
        <v>4</v>
      </c>
      <c r="D23" t="str">
        <f>_xlfn.XLOOKUP(Table1[[#This Row],[کد کالا]],[1]!Table1567[shato_id],[1]!Table1567[alias])</f>
        <v>sun</v>
      </c>
    </row>
    <row r="24" spans="1:4" ht="18.75" customHeight="1" x14ac:dyDescent="0.25">
      <c r="A24">
        <v>120110001</v>
      </c>
      <c r="B24" t="s">
        <v>366</v>
      </c>
      <c r="C24" t="s">
        <v>4</v>
      </c>
      <c r="D24" t="str">
        <f>_xlfn.XLOOKUP(Table1[[#This Row],[کد کالا]],[1]!Table1567[shato_id],[1]!Table1567[alias])</f>
        <v>VH</v>
      </c>
    </row>
    <row r="25" spans="1:4" ht="18.75" customHeight="1" x14ac:dyDescent="0.25">
      <c r="A25">
        <v>120110015</v>
      </c>
      <c r="B25" t="s">
        <v>387</v>
      </c>
      <c r="C25" t="s">
        <v>4</v>
      </c>
      <c r="D25" t="str">
        <f>_xlfn.XLOOKUP(Table1[[#This Row],[کد کالا]],[1]!Table1567[shato_id],[1]!Table1567[alias])</f>
        <v>YH</v>
      </c>
    </row>
    <row r="26" spans="1:4" ht="18.75" customHeight="1" x14ac:dyDescent="0.25">
      <c r="A26">
        <v>120110180</v>
      </c>
      <c r="B26" t="s">
        <v>3</v>
      </c>
      <c r="C26" t="s">
        <v>4</v>
      </c>
      <c r="D26">
        <f>_xlfn.XLOOKUP(Table1[[#This Row],[کد کالا]],[1]!Table1567[shato_id],[1]!Table1567[alias])</f>
        <v>0</v>
      </c>
    </row>
    <row r="27" spans="1:4" ht="18.75" customHeight="1" x14ac:dyDescent="0.25">
      <c r="A27">
        <v>120110181</v>
      </c>
      <c r="B27" t="s">
        <v>5</v>
      </c>
      <c r="C27" t="s">
        <v>6</v>
      </c>
      <c r="D27">
        <f>_xlfn.XLOOKUP(Table1[[#This Row],[کد کالا]],[1]!Table1567[shato_id],[1]!Table1567[alias])</f>
        <v>0</v>
      </c>
    </row>
    <row r="28" spans="1:4" ht="18.75" customHeight="1" x14ac:dyDescent="0.25">
      <c r="A28">
        <v>120100258</v>
      </c>
      <c r="B28" t="s">
        <v>7</v>
      </c>
      <c r="C28" t="s">
        <v>8</v>
      </c>
      <c r="D28">
        <f>_xlfn.XLOOKUP(Table1[[#This Row],[کد کالا]],[1]!Table1567[shato_id],[1]!Table1567[alias])</f>
        <v>0</v>
      </c>
    </row>
    <row r="29" spans="1:4" ht="18.75" customHeight="1" x14ac:dyDescent="0.25">
      <c r="A29">
        <v>120110172</v>
      </c>
      <c r="B29" t="s">
        <v>9</v>
      </c>
      <c r="C29" t="s">
        <v>4</v>
      </c>
      <c r="D29">
        <f>_xlfn.XLOOKUP(Table1[[#This Row],[کد کالا]],[1]!Table1567[shato_id],[1]!Table1567[alias])</f>
        <v>0</v>
      </c>
    </row>
    <row r="30" spans="1:4" ht="18.75" customHeight="1" x14ac:dyDescent="0.25">
      <c r="A30">
        <v>120100225</v>
      </c>
      <c r="B30" t="s">
        <v>10</v>
      </c>
      <c r="C30" t="s">
        <v>4</v>
      </c>
      <c r="D30">
        <f>_xlfn.XLOOKUP(Table1[[#This Row],[کد کالا]],[1]!Table1567[shato_id],[1]!Table1567[alias])</f>
        <v>0</v>
      </c>
    </row>
    <row r="31" spans="1:4" ht="18.75" customHeight="1" x14ac:dyDescent="0.25">
      <c r="A31">
        <v>120110146</v>
      </c>
      <c r="B31" t="s">
        <v>11</v>
      </c>
      <c r="C31" t="s">
        <v>4</v>
      </c>
      <c r="D31">
        <f>_xlfn.XLOOKUP(Table1[[#This Row],[کد کالا]],[1]!Table1567[shato_id],[1]!Table1567[alias])</f>
        <v>0</v>
      </c>
    </row>
    <row r="32" spans="1:4" ht="18.75" customHeight="1" x14ac:dyDescent="0.25">
      <c r="A32">
        <v>120110147</v>
      </c>
      <c r="B32" t="s">
        <v>12</v>
      </c>
      <c r="C32" t="s">
        <v>4</v>
      </c>
      <c r="D32">
        <f>_xlfn.XLOOKUP(Table1[[#This Row],[کد کالا]],[1]!Table1567[shato_id],[1]!Table1567[alias])</f>
        <v>0</v>
      </c>
    </row>
    <row r="33" spans="1:4" ht="18.75" customHeight="1" x14ac:dyDescent="0.25">
      <c r="A33">
        <v>120110148</v>
      </c>
      <c r="B33" t="s">
        <v>13</v>
      </c>
      <c r="C33" t="s">
        <v>4</v>
      </c>
      <c r="D33">
        <f>_xlfn.XLOOKUP(Table1[[#This Row],[کد کالا]],[1]!Table1567[shato_id],[1]!Table1567[alias])</f>
        <v>0</v>
      </c>
    </row>
    <row r="34" spans="1:4" ht="18.75" customHeight="1" x14ac:dyDescent="0.25">
      <c r="A34">
        <v>120100226</v>
      </c>
      <c r="B34" t="s">
        <v>14</v>
      </c>
      <c r="C34" t="s">
        <v>15</v>
      </c>
      <c r="D34">
        <f>_xlfn.XLOOKUP(Table1[[#This Row],[کد کالا]],[1]!Table1567[shato_id],[1]!Table1567[alias])</f>
        <v>0</v>
      </c>
    </row>
    <row r="35" spans="1:4" ht="18.75" customHeight="1" x14ac:dyDescent="0.25">
      <c r="A35">
        <v>120100228</v>
      </c>
      <c r="B35" t="s">
        <v>16</v>
      </c>
      <c r="C35" t="s">
        <v>17</v>
      </c>
      <c r="D35">
        <f>_xlfn.XLOOKUP(Table1[[#This Row],[کد کالا]],[1]!Table1567[shato_id],[1]!Table1567[alias])</f>
        <v>0</v>
      </c>
    </row>
    <row r="36" spans="1:4" ht="18.75" customHeight="1" x14ac:dyDescent="0.25">
      <c r="A36">
        <v>120100230</v>
      </c>
      <c r="B36" t="s">
        <v>18</v>
      </c>
      <c r="C36" t="s">
        <v>19</v>
      </c>
      <c r="D36">
        <f>_xlfn.XLOOKUP(Table1[[#This Row],[کد کالا]],[1]!Table1567[shato_id],[1]!Table1567[alias])</f>
        <v>0</v>
      </c>
    </row>
    <row r="37" spans="1:4" ht="18.75" customHeight="1" x14ac:dyDescent="0.25">
      <c r="A37">
        <v>120110156</v>
      </c>
      <c r="B37" t="s">
        <v>20</v>
      </c>
      <c r="C37" t="s">
        <v>21</v>
      </c>
      <c r="D37">
        <f>_xlfn.XLOOKUP(Table1[[#This Row],[کد کالا]],[1]!Table1567[shato_id],[1]!Table1567[alias])</f>
        <v>0</v>
      </c>
    </row>
    <row r="38" spans="1:4" ht="18.75" customHeight="1" x14ac:dyDescent="0.25">
      <c r="A38">
        <v>120110157</v>
      </c>
      <c r="B38" t="s">
        <v>22</v>
      </c>
      <c r="C38" t="s">
        <v>23</v>
      </c>
      <c r="D38">
        <f>_xlfn.XLOOKUP(Table1[[#This Row],[کد کالا]],[1]!Table1567[shato_id],[1]!Table1567[alias])</f>
        <v>0</v>
      </c>
    </row>
    <row r="39" spans="1:4" ht="18.75" customHeight="1" x14ac:dyDescent="0.25">
      <c r="A39">
        <v>120110158</v>
      </c>
      <c r="B39" t="s">
        <v>24</v>
      </c>
      <c r="C39" t="s">
        <v>25</v>
      </c>
      <c r="D39">
        <f>_xlfn.XLOOKUP(Table1[[#This Row],[کد کالا]],[1]!Table1567[shato_id],[1]!Table1567[alias])</f>
        <v>0</v>
      </c>
    </row>
    <row r="40" spans="1:4" ht="18.75" customHeight="1" x14ac:dyDescent="0.25">
      <c r="A40">
        <v>120110161</v>
      </c>
      <c r="B40" t="s">
        <v>26</v>
      </c>
      <c r="C40" t="s">
        <v>27</v>
      </c>
      <c r="D40">
        <f>_xlfn.XLOOKUP(Table1[[#This Row],[کد کالا]],[1]!Table1567[shato_id],[1]!Table1567[alias])</f>
        <v>0</v>
      </c>
    </row>
    <row r="41" spans="1:4" ht="18.75" customHeight="1" x14ac:dyDescent="0.25">
      <c r="A41">
        <v>120110162</v>
      </c>
      <c r="B41" t="s">
        <v>28</v>
      </c>
      <c r="C41" t="s">
        <v>29</v>
      </c>
      <c r="D41">
        <f>_xlfn.XLOOKUP(Table1[[#This Row],[کد کالا]],[1]!Table1567[shato_id],[1]!Table1567[alias])</f>
        <v>0</v>
      </c>
    </row>
    <row r="42" spans="1:4" ht="18.75" customHeight="1" x14ac:dyDescent="0.25">
      <c r="A42">
        <v>120110163</v>
      </c>
      <c r="B42" t="s">
        <v>30</v>
      </c>
      <c r="C42" t="s">
        <v>31</v>
      </c>
      <c r="D42">
        <f>_xlfn.XLOOKUP(Table1[[#This Row],[کد کالا]],[1]!Table1567[shato_id],[1]!Table1567[alias])</f>
        <v>0</v>
      </c>
    </row>
    <row r="43" spans="1:4" ht="18.75" customHeight="1" x14ac:dyDescent="0.25">
      <c r="A43">
        <v>120110165</v>
      </c>
      <c r="B43" t="s">
        <v>34</v>
      </c>
      <c r="C43" t="s">
        <v>35</v>
      </c>
      <c r="D43">
        <f>_xlfn.XLOOKUP(Table1[[#This Row],[کد کالا]],[1]!Table1567[shato_id],[1]!Table1567[alias])</f>
        <v>0</v>
      </c>
    </row>
    <row r="44" spans="1:4" ht="18.75" customHeight="1" x14ac:dyDescent="0.25">
      <c r="A44">
        <v>120110166</v>
      </c>
      <c r="B44" t="s">
        <v>36</v>
      </c>
      <c r="C44" t="s">
        <v>37</v>
      </c>
      <c r="D44">
        <f>_xlfn.XLOOKUP(Table1[[#This Row],[کد کالا]],[1]!Table1567[shato_id],[1]!Table1567[alias])</f>
        <v>0</v>
      </c>
    </row>
    <row r="45" spans="1:4" ht="18.75" customHeight="1" x14ac:dyDescent="0.25">
      <c r="A45">
        <v>120110167</v>
      </c>
      <c r="B45" t="s">
        <v>38</v>
      </c>
      <c r="C45" t="s">
        <v>39</v>
      </c>
      <c r="D45">
        <f>_xlfn.XLOOKUP(Table1[[#This Row],[کد کالا]],[1]!Table1567[shato_id],[1]!Table1567[alias])</f>
        <v>0</v>
      </c>
    </row>
    <row r="46" spans="1:4" ht="18.75" customHeight="1" x14ac:dyDescent="0.25">
      <c r="A46">
        <v>120110168</v>
      </c>
      <c r="B46" t="s">
        <v>40</v>
      </c>
      <c r="C46" t="s">
        <v>41</v>
      </c>
      <c r="D46">
        <f>_xlfn.XLOOKUP(Table1[[#This Row],[کد کالا]],[1]!Table1567[shato_id],[1]!Table1567[alias])</f>
        <v>0</v>
      </c>
    </row>
    <row r="47" spans="1:4" ht="18.75" customHeight="1" x14ac:dyDescent="0.25">
      <c r="A47">
        <v>120110169</v>
      </c>
      <c r="B47" t="s">
        <v>42</v>
      </c>
      <c r="C47" t="s">
        <v>43</v>
      </c>
      <c r="D47">
        <f>_xlfn.XLOOKUP(Table1[[#This Row],[کد کالا]],[1]!Table1567[shato_id],[1]!Table1567[alias])</f>
        <v>0</v>
      </c>
    </row>
    <row r="48" spans="1:4" ht="18.75" customHeight="1" x14ac:dyDescent="0.25">
      <c r="A48">
        <v>120100270</v>
      </c>
      <c r="B48" t="s">
        <v>44</v>
      </c>
      <c r="C48" t="s">
        <v>45</v>
      </c>
      <c r="D48">
        <f>_xlfn.XLOOKUP(Table1[[#This Row],[کد کالا]],[1]!Table1567[shato_id],[1]!Table1567[alias])</f>
        <v>0</v>
      </c>
    </row>
    <row r="49" spans="1:4" ht="18.75" customHeight="1" x14ac:dyDescent="0.25">
      <c r="A49">
        <v>120100272</v>
      </c>
      <c r="B49" t="s">
        <v>46</v>
      </c>
      <c r="C49" t="s">
        <v>47</v>
      </c>
      <c r="D49">
        <f>_xlfn.XLOOKUP(Table1[[#This Row],[کد کالا]],[1]!Table1567[shato_id],[1]!Table1567[alias])</f>
        <v>0</v>
      </c>
    </row>
    <row r="50" spans="1:4" ht="18.75" customHeight="1" x14ac:dyDescent="0.25">
      <c r="A50">
        <v>120100273</v>
      </c>
      <c r="B50" t="s">
        <v>48</v>
      </c>
      <c r="C50" t="s">
        <v>49</v>
      </c>
      <c r="D50">
        <f>_xlfn.XLOOKUP(Table1[[#This Row],[کد کالا]],[1]!Table1567[shato_id],[1]!Table1567[alias])</f>
        <v>0</v>
      </c>
    </row>
    <row r="51" spans="1:4" ht="18.75" customHeight="1" x14ac:dyDescent="0.25">
      <c r="A51">
        <v>120100274</v>
      </c>
      <c r="B51" t="s">
        <v>50</v>
      </c>
      <c r="C51" t="s">
        <v>51</v>
      </c>
      <c r="D51">
        <f>_xlfn.XLOOKUP(Table1[[#This Row],[کد کالا]],[1]!Table1567[shato_id],[1]!Table1567[alias])</f>
        <v>0</v>
      </c>
    </row>
    <row r="52" spans="1:4" ht="18.75" customHeight="1" x14ac:dyDescent="0.25">
      <c r="A52">
        <v>120100275</v>
      </c>
      <c r="B52" t="s">
        <v>52</v>
      </c>
      <c r="C52" t="s">
        <v>53</v>
      </c>
      <c r="D52">
        <f>_xlfn.XLOOKUP(Table1[[#This Row],[کد کالا]],[1]!Table1567[shato_id],[1]!Table1567[alias])</f>
        <v>0</v>
      </c>
    </row>
    <row r="53" spans="1:4" ht="18.75" customHeight="1" x14ac:dyDescent="0.25">
      <c r="A53">
        <v>120100276</v>
      </c>
      <c r="B53" t="s">
        <v>54</v>
      </c>
      <c r="C53" t="s">
        <v>55</v>
      </c>
      <c r="D53">
        <f>_xlfn.XLOOKUP(Table1[[#This Row],[کد کالا]],[1]!Table1567[shato_id],[1]!Table1567[alias])</f>
        <v>0</v>
      </c>
    </row>
    <row r="54" spans="1:4" ht="18.75" customHeight="1" x14ac:dyDescent="0.25">
      <c r="A54">
        <v>120100277</v>
      </c>
      <c r="B54" t="s">
        <v>56</v>
      </c>
      <c r="C54" t="s">
        <v>57</v>
      </c>
      <c r="D54">
        <f>_xlfn.XLOOKUP(Table1[[#This Row],[کد کالا]],[1]!Table1567[shato_id],[1]!Table1567[alias])</f>
        <v>0</v>
      </c>
    </row>
    <row r="55" spans="1:4" ht="18.75" customHeight="1" x14ac:dyDescent="0.25">
      <c r="A55">
        <v>120100278</v>
      </c>
      <c r="B55" t="s">
        <v>58</v>
      </c>
      <c r="C55" t="s">
        <v>59</v>
      </c>
      <c r="D55">
        <f>_xlfn.XLOOKUP(Table1[[#This Row],[کد کالا]],[1]!Table1567[shato_id],[1]!Table1567[alias])</f>
        <v>0</v>
      </c>
    </row>
    <row r="56" spans="1:4" ht="18.75" customHeight="1" x14ac:dyDescent="0.25">
      <c r="A56">
        <v>120100279</v>
      </c>
      <c r="B56" t="s">
        <v>60</v>
      </c>
      <c r="C56" t="s">
        <v>61</v>
      </c>
      <c r="D56">
        <f>_xlfn.XLOOKUP(Table1[[#This Row],[کد کالا]],[1]!Table1567[shato_id],[1]!Table1567[alias])</f>
        <v>0</v>
      </c>
    </row>
    <row r="57" spans="1:4" ht="18.75" customHeight="1" x14ac:dyDescent="0.25">
      <c r="A57">
        <v>120100280</v>
      </c>
      <c r="B57" t="s">
        <v>62</v>
      </c>
      <c r="C57" t="s">
        <v>63</v>
      </c>
      <c r="D57">
        <f>_xlfn.XLOOKUP(Table1[[#This Row],[کد کالا]],[1]!Table1567[shato_id],[1]!Table1567[alias])</f>
        <v>0</v>
      </c>
    </row>
    <row r="58" spans="1:4" ht="18.75" customHeight="1" x14ac:dyDescent="0.25">
      <c r="A58">
        <v>120100281</v>
      </c>
      <c r="B58" t="s">
        <v>64</v>
      </c>
      <c r="C58" t="s">
        <v>65</v>
      </c>
      <c r="D58">
        <f>_xlfn.XLOOKUP(Table1[[#This Row],[کد کالا]],[1]!Table1567[shato_id],[1]!Table1567[alias])</f>
        <v>0</v>
      </c>
    </row>
    <row r="59" spans="1:4" ht="18.75" customHeight="1" x14ac:dyDescent="0.25">
      <c r="A59">
        <v>120100282</v>
      </c>
      <c r="B59" t="s">
        <v>66</v>
      </c>
      <c r="C59" t="s">
        <v>67</v>
      </c>
      <c r="D59">
        <f>_xlfn.XLOOKUP(Table1[[#This Row],[کد کالا]],[1]!Table1567[shato_id],[1]!Table1567[alias])</f>
        <v>0</v>
      </c>
    </row>
    <row r="60" spans="1:4" ht="18.75" customHeight="1" x14ac:dyDescent="0.25">
      <c r="A60">
        <v>120100283</v>
      </c>
      <c r="B60" t="s">
        <v>68</v>
      </c>
      <c r="C60" t="s">
        <v>69</v>
      </c>
      <c r="D60">
        <f>_xlfn.XLOOKUP(Table1[[#This Row],[کد کالا]],[1]!Table1567[shato_id],[1]!Table1567[alias])</f>
        <v>0</v>
      </c>
    </row>
    <row r="61" spans="1:4" ht="18.75" customHeight="1" x14ac:dyDescent="0.25">
      <c r="A61">
        <v>120100284</v>
      </c>
      <c r="B61" t="s">
        <v>70</v>
      </c>
      <c r="C61" t="s">
        <v>71</v>
      </c>
      <c r="D61">
        <f>_xlfn.XLOOKUP(Table1[[#This Row],[کد کالا]],[1]!Table1567[shato_id],[1]!Table1567[alias])</f>
        <v>0</v>
      </c>
    </row>
    <row r="62" spans="1:4" ht="18.75" customHeight="1" x14ac:dyDescent="0.25">
      <c r="A62">
        <v>120110183</v>
      </c>
      <c r="B62" t="s">
        <v>72</v>
      </c>
      <c r="C62" t="s">
        <v>73</v>
      </c>
      <c r="D62">
        <f>_xlfn.XLOOKUP(Table1[[#This Row],[کد کالا]],[1]!Table1567[shato_id],[1]!Table1567[alias])</f>
        <v>0</v>
      </c>
    </row>
    <row r="63" spans="1:4" ht="18.75" customHeight="1" x14ac:dyDescent="0.25">
      <c r="A63">
        <v>120100260</v>
      </c>
      <c r="B63" t="s">
        <v>74</v>
      </c>
      <c r="C63" t="s">
        <v>75</v>
      </c>
      <c r="D63">
        <f>_xlfn.XLOOKUP(Table1[[#This Row],[کد کالا]],[1]!Table1567[shato_id],[1]!Table1567[alias])</f>
        <v>0</v>
      </c>
    </row>
    <row r="64" spans="1:4" ht="18.75" customHeight="1" x14ac:dyDescent="0.25">
      <c r="A64">
        <v>120100261</v>
      </c>
      <c r="B64" t="s">
        <v>76</v>
      </c>
      <c r="C64" t="s">
        <v>77</v>
      </c>
      <c r="D64">
        <f>_xlfn.XLOOKUP(Table1[[#This Row],[کد کالا]],[1]!Table1567[shato_id],[1]!Table1567[alias])</f>
        <v>0</v>
      </c>
    </row>
    <row r="65" spans="1:4" ht="18.75" customHeight="1" x14ac:dyDescent="0.25">
      <c r="A65">
        <v>120100262</v>
      </c>
      <c r="B65" t="s">
        <v>78</v>
      </c>
      <c r="C65" t="s">
        <v>79</v>
      </c>
      <c r="D65">
        <f>_xlfn.XLOOKUP(Table1[[#This Row],[کد کالا]],[1]!Table1567[shato_id],[1]!Table1567[alias])</f>
        <v>0</v>
      </c>
    </row>
    <row r="66" spans="1:4" ht="18.75" customHeight="1" x14ac:dyDescent="0.25">
      <c r="A66">
        <v>120100264</v>
      </c>
      <c r="B66" t="s">
        <v>80</v>
      </c>
      <c r="C66" t="s">
        <v>81</v>
      </c>
      <c r="D66">
        <f>_xlfn.XLOOKUP(Table1[[#This Row],[کد کالا]],[1]!Table1567[shato_id],[1]!Table1567[alias])</f>
        <v>0</v>
      </c>
    </row>
    <row r="67" spans="1:4" ht="18.75" customHeight="1" x14ac:dyDescent="0.25">
      <c r="A67">
        <v>120100265</v>
      </c>
      <c r="B67" t="s">
        <v>82</v>
      </c>
      <c r="C67" t="s">
        <v>83</v>
      </c>
      <c r="D67">
        <f>_xlfn.XLOOKUP(Table1[[#This Row],[کد کالا]],[1]!Table1567[shato_id],[1]!Table1567[alias])</f>
        <v>0</v>
      </c>
    </row>
    <row r="68" spans="1:4" ht="18.75" customHeight="1" x14ac:dyDescent="0.25">
      <c r="A68">
        <v>120100234</v>
      </c>
      <c r="B68" t="s">
        <v>84</v>
      </c>
      <c r="C68" t="s">
        <v>85</v>
      </c>
      <c r="D68">
        <f>_xlfn.XLOOKUP(Table1[[#This Row],[کد کالا]],[1]!Table1567[shato_id],[1]!Table1567[alias])</f>
        <v>0</v>
      </c>
    </row>
    <row r="69" spans="1:4" ht="18.75" customHeight="1" x14ac:dyDescent="0.25">
      <c r="A69">
        <v>120100235</v>
      </c>
      <c r="B69" t="s">
        <v>86</v>
      </c>
      <c r="C69" t="s">
        <v>87</v>
      </c>
      <c r="D69">
        <f>_xlfn.XLOOKUP(Table1[[#This Row],[کد کالا]],[1]!Table1567[shato_id],[1]!Table1567[alias])</f>
        <v>0</v>
      </c>
    </row>
    <row r="70" spans="1:4" ht="18.75" customHeight="1" x14ac:dyDescent="0.25">
      <c r="A70">
        <v>120100239</v>
      </c>
      <c r="B70" t="s">
        <v>88</v>
      </c>
      <c r="C70" t="s">
        <v>89</v>
      </c>
      <c r="D70">
        <f>_xlfn.XLOOKUP(Table1[[#This Row],[کد کالا]],[1]!Table1567[shato_id],[1]!Table1567[alias])</f>
        <v>0</v>
      </c>
    </row>
    <row r="71" spans="1:4" ht="18.75" customHeight="1" x14ac:dyDescent="0.25">
      <c r="A71">
        <v>120100242</v>
      </c>
      <c r="B71" t="s">
        <v>90</v>
      </c>
      <c r="C71" t="s">
        <v>91</v>
      </c>
      <c r="D71">
        <f>_xlfn.XLOOKUP(Table1[[#This Row],[کد کالا]],[1]!Table1567[shato_id],[1]!Table1567[alias])</f>
        <v>0</v>
      </c>
    </row>
    <row r="72" spans="1:4" ht="18.75" customHeight="1" x14ac:dyDescent="0.25">
      <c r="A72">
        <v>120100236</v>
      </c>
      <c r="B72" t="s">
        <v>92</v>
      </c>
      <c r="C72" t="s">
        <v>93</v>
      </c>
      <c r="D72">
        <f>_xlfn.XLOOKUP(Table1[[#This Row],[کد کالا]],[1]!Table1567[shato_id],[1]!Table1567[alias])</f>
        <v>0</v>
      </c>
    </row>
    <row r="73" spans="1:4" ht="18.75" customHeight="1" x14ac:dyDescent="0.25">
      <c r="A73">
        <v>120100243</v>
      </c>
      <c r="B73" t="s">
        <v>94</v>
      </c>
      <c r="C73" t="s">
        <v>95</v>
      </c>
      <c r="D73">
        <f>_xlfn.XLOOKUP(Table1[[#This Row],[کد کالا]],[1]!Table1567[shato_id],[1]!Table1567[alias])</f>
        <v>0</v>
      </c>
    </row>
    <row r="74" spans="1:4" ht="18.75" customHeight="1" x14ac:dyDescent="0.25">
      <c r="A74">
        <v>120100244</v>
      </c>
      <c r="B74" t="s">
        <v>96</v>
      </c>
      <c r="C74" t="s">
        <v>97</v>
      </c>
      <c r="D74">
        <f>_xlfn.XLOOKUP(Table1[[#This Row],[کد کالا]],[1]!Table1567[shato_id],[1]!Table1567[alias])</f>
        <v>0</v>
      </c>
    </row>
    <row r="75" spans="1:4" ht="18.75" customHeight="1" x14ac:dyDescent="0.25">
      <c r="A75">
        <v>120100241</v>
      </c>
      <c r="B75" t="s">
        <v>98</v>
      </c>
      <c r="C75" t="s">
        <v>99</v>
      </c>
      <c r="D75">
        <f>_xlfn.XLOOKUP(Table1[[#This Row],[کد کالا]],[1]!Table1567[shato_id],[1]!Table1567[alias])</f>
        <v>0</v>
      </c>
    </row>
    <row r="76" spans="1:4" ht="18.75" customHeight="1" x14ac:dyDescent="0.25">
      <c r="A76">
        <v>120100240</v>
      </c>
      <c r="B76" t="s">
        <v>100</v>
      </c>
      <c r="C76" t="s">
        <v>101</v>
      </c>
      <c r="D76">
        <f>_xlfn.XLOOKUP(Table1[[#This Row],[کد کالا]],[1]!Table1567[shato_id],[1]!Table1567[alias])</f>
        <v>0</v>
      </c>
    </row>
    <row r="77" spans="1:4" ht="18.75" customHeight="1" x14ac:dyDescent="0.25">
      <c r="A77">
        <v>120100238</v>
      </c>
      <c r="B77" t="s">
        <v>102</v>
      </c>
      <c r="C77" t="s">
        <v>103</v>
      </c>
      <c r="D77">
        <f>_xlfn.XLOOKUP(Table1[[#This Row],[کد کالا]],[1]!Table1567[shato_id],[1]!Table1567[alias])</f>
        <v>0</v>
      </c>
    </row>
    <row r="78" spans="1:4" ht="18.75" customHeight="1" x14ac:dyDescent="0.25">
      <c r="A78">
        <v>120100245</v>
      </c>
      <c r="B78" t="s">
        <v>104</v>
      </c>
      <c r="C78" t="s">
        <v>105</v>
      </c>
      <c r="D78">
        <f>_xlfn.XLOOKUP(Table1[[#This Row],[کد کالا]],[1]!Table1567[shato_id],[1]!Table1567[alias])</f>
        <v>0</v>
      </c>
    </row>
    <row r="79" spans="1:4" ht="18.75" customHeight="1" x14ac:dyDescent="0.25">
      <c r="A79">
        <v>120110182</v>
      </c>
      <c r="B79" t="s">
        <v>106</v>
      </c>
      <c r="C79" t="s">
        <v>4</v>
      </c>
      <c r="D79">
        <f>_xlfn.XLOOKUP(Table1[[#This Row],[کد کالا]],[1]!Table1567[shato_id],[1]!Table1567[alias])</f>
        <v>0</v>
      </c>
    </row>
    <row r="80" spans="1:4" ht="18.75" customHeight="1" x14ac:dyDescent="0.25">
      <c r="A80">
        <v>120100247</v>
      </c>
      <c r="B80" t="s">
        <v>107</v>
      </c>
      <c r="C80" t="s">
        <v>108</v>
      </c>
      <c r="D80">
        <f>_xlfn.XLOOKUP(Table1[[#This Row],[کد کالا]],[1]!Table1567[shato_id],[1]!Table1567[alias])</f>
        <v>0</v>
      </c>
    </row>
    <row r="81" spans="1:4" ht="18.75" customHeight="1" x14ac:dyDescent="0.25">
      <c r="A81">
        <v>120100248</v>
      </c>
      <c r="B81" t="s">
        <v>109</v>
      </c>
      <c r="C81" t="s">
        <v>4</v>
      </c>
      <c r="D81">
        <f>_xlfn.XLOOKUP(Table1[[#This Row],[کد کالا]],[1]!Table1567[shato_id],[1]!Table1567[alias])</f>
        <v>0</v>
      </c>
    </row>
    <row r="82" spans="1:4" ht="18.75" customHeight="1" x14ac:dyDescent="0.25">
      <c r="A82">
        <v>120100249</v>
      </c>
      <c r="B82" t="s">
        <v>110</v>
      </c>
      <c r="C82" t="s">
        <v>111</v>
      </c>
      <c r="D82">
        <f>_xlfn.XLOOKUP(Table1[[#This Row],[کد کالا]],[1]!Table1567[shato_id],[1]!Table1567[alias])</f>
        <v>0</v>
      </c>
    </row>
    <row r="83" spans="1:4" ht="18.75" customHeight="1" x14ac:dyDescent="0.25">
      <c r="A83">
        <v>120110174</v>
      </c>
      <c r="B83" t="s">
        <v>112</v>
      </c>
      <c r="C83" t="s">
        <v>113</v>
      </c>
      <c r="D83">
        <f>_xlfn.XLOOKUP(Table1[[#This Row],[کد کالا]],[1]!Table1567[shato_id],[1]!Table1567[alias])</f>
        <v>0</v>
      </c>
    </row>
    <row r="84" spans="1:4" ht="18.75" customHeight="1" x14ac:dyDescent="0.25">
      <c r="A84">
        <v>120140166</v>
      </c>
      <c r="B84" t="s">
        <v>114</v>
      </c>
      <c r="C84" t="s">
        <v>4</v>
      </c>
      <c r="D84">
        <f>_xlfn.XLOOKUP(Table1[[#This Row],[کد کالا]],[1]!Table1567[shato_id],[1]!Table1567[alias])</f>
        <v>0</v>
      </c>
    </row>
    <row r="85" spans="1:4" ht="18.75" customHeight="1" x14ac:dyDescent="0.25">
      <c r="A85">
        <v>120110175</v>
      </c>
      <c r="B85" t="s">
        <v>115</v>
      </c>
      <c r="C85" t="s">
        <v>4</v>
      </c>
      <c r="D85">
        <f>_xlfn.XLOOKUP(Table1[[#This Row],[کد کالا]],[1]!Table1567[shato_id],[1]!Table1567[alias])</f>
        <v>0</v>
      </c>
    </row>
    <row r="86" spans="1:4" ht="18.75" customHeight="1" x14ac:dyDescent="0.25">
      <c r="A86">
        <v>120110176</v>
      </c>
      <c r="B86" t="s">
        <v>116</v>
      </c>
      <c r="C86" t="s">
        <v>117</v>
      </c>
      <c r="D86">
        <f>_xlfn.XLOOKUP(Table1[[#This Row],[کد کالا]],[1]!Table1567[shato_id],[1]!Table1567[alias])</f>
        <v>0</v>
      </c>
    </row>
    <row r="87" spans="1:4" ht="18.75" customHeight="1" x14ac:dyDescent="0.25">
      <c r="A87">
        <v>120110178</v>
      </c>
      <c r="B87" t="s">
        <v>118</v>
      </c>
      <c r="C87" t="s">
        <v>119</v>
      </c>
      <c r="D87">
        <f>_xlfn.XLOOKUP(Table1[[#This Row],[کد کالا]],[1]!Table1567[shato_id],[1]!Table1567[alias])</f>
        <v>0</v>
      </c>
    </row>
    <row r="88" spans="1:4" ht="18.75" customHeight="1" x14ac:dyDescent="0.25">
      <c r="A88">
        <v>120110179</v>
      </c>
      <c r="B88" t="s">
        <v>120</v>
      </c>
      <c r="C88" t="s">
        <v>121</v>
      </c>
      <c r="D88">
        <f>_xlfn.XLOOKUP(Table1[[#This Row],[کد کالا]],[1]!Table1567[shato_id],[1]!Table1567[alias])</f>
        <v>0</v>
      </c>
    </row>
    <row r="89" spans="1:4" ht="18.75" customHeight="1" x14ac:dyDescent="0.25">
      <c r="A89">
        <v>120100218</v>
      </c>
      <c r="B89" t="s">
        <v>122</v>
      </c>
      <c r="C89" t="s">
        <v>123</v>
      </c>
      <c r="D89">
        <f>_xlfn.XLOOKUP(Table1[[#This Row],[کد کالا]],[1]!Table1567[shato_id],[1]!Table1567[alias])</f>
        <v>0</v>
      </c>
    </row>
    <row r="90" spans="1:4" ht="18.75" customHeight="1" x14ac:dyDescent="0.25">
      <c r="A90">
        <v>120100219</v>
      </c>
      <c r="B90" t="s">
        <v>124</v>
      </c>
      <c r="C90" t="s">
        <v>125</v>
      </c>
      <c r="D90">
        <f>_xlfn.XLOOKUP(Table1[[#This Row],[کد کالا]],[1]!Table1567[shato_id],[1]!Table1567[alias])</f>
        <v>0</v>
      </c>
    </row>
    <row r="91" spans="1:4" ht="18.75" customHeight="1" x14ac:dyDescent="0.25">
      <c r="A91">
        <v>120100220</v>
      </c>
      <c r="B91" t="s">
        <v>126</v>
      </c>
      <c r="C91" t="s">
        <v>127</v>
      </c>
      <c r="D91">
        <f>_xlfn.XLOOKUP(Table1[[#This Row],[کد کالا]],[1]!Table1567[shato_id],[1]!Table1567[alias])</f>
        <v>0</v>
      </c>
    </row>
    <row r="92" spans="1:4" ht="18.75" customHeight="1" x14ac:dyDescent="0.25">
      <c r="A92">
        <v>120100221</v>
      </c>
      <c r="B92" t="s">
        <v>128</v>
      </c>
      <c r="C92" t="s">
        <v>129</v>
      </c>
      <c r="D92">
        <f>_xlfn.XLOOKUP(Table1[[#This Row],[کد کالا]],[1]!Table1567[shato_id],[1]!Table1567[alias])</f>
        <v>0</v>
      </c>
    </row>
    <row r="93" spans="1:4" ht="18.75" customHeight="1" x14ac:dyDescent="0.25">
      <c r="A93">
        <v>120110154</v>
      </c>
      <c r="B93" t="s">
        <v>130</v>
      </c>
      <c r="D93">
        <f>_xlfn.XLOOKUP(Table1[[#This Row],[کد کالا]],[1]!Table1567[shato_id],[1]!Table1567[alias])</f>
        <v>0</v>
      </c>
    </row>
    <row r="94" spans="1:4" ht="18.75" customHeight="1" x14ac:dyDescent="0.25">
      <c r="A94">
        <v>120100224</v>
      </c>
      <c r="B94" t="s">
        <v>132</v>
      </c>
      <c r="C94" t="s">
        <v>4</v>
      </c>
      <c r="D94">
        <f>_xlfn.XLOOKUP(Table1[[#This Row],[کد کالا]],[1]!Table1567[shato_id],[1]!Table1567[alias])</f>
        <v>0</v>
      </c>
    </row>
    <row r="95" spans="1:4" ht="18.75" customHeight="1" x14ac:dyDescent="0.25">
      <c r="A95">
        <v>120110153</v>
      </c>
      <c r="B95" t="s">
        <v>133</v>
      </c>
      <c r="C95" t="s">
        <v>4</v>
      </c>
      <c r="D95">
        <f>_xlfn.XLOOKUP(Table1[[#This Row],[کد کالا]],[1]!Table1567[shato_id],[1]!Table1567[alias])</f>
        <v>0</v>
      </c>
    </row>
    <row r="96" spans="1:4" ht="18.75" customHeight="1" x14ac:dyDescent="0.25">
      <c r="A96">
        <v>120100216</v>
      </c>
      <c r="B96" t="s">
        <v>134</v>
      </c>
      <c r="C96" t="s">
        <v>4</v>
      </c>
      <c r="D96">
        <f>_xlfn.XLOOKUP(Table1[[#This Row],[کد کالا]],[1]!Table1567[shato_id],[1]!Table1567[alias])</f>
        <v>0</v>
      </c>
    </row>
    <row r="97" spans="1:4" ht="18.75" customHeight="1" x14ac:dyDescent="0.25">
      <c r="A97">
        <v>120110133</v>
      </c>
      <c r="B97" t="s">
        <v>135</v>
      </c>
      <c r="C97" t="s">
        <v>4</v>
      </c>
      <c r="D97">
        <f>_xlfn.XLOOKUP(Table1[[#This Row],[کد کالا]],[1]!Table1567[shato_id],[1]!Table1567[alias])</f>
        <v>0</v>
      </c>
    </row>
    <row r="98" spans="1:4" ht="18.75" customHeight="1" x14ac:dyDescent="0.25">
      <c r="A98">
        <v>120110130</v>
      </c>
      <c r="B98" t="s">
        <v>136</v>
      </c>
      <c r="C98" t="s">
        <v>4</v>
      </c>
      <c r="D98">
        <f>_xlfn.XLOOKUP(Table1[[#This Row],[کد کالا]],[1]!Table1567[shato_id],[1]!Table1567[alias])</f>
        <v>0</v>
      </c>
    </row>
    <row r="99" spans="1:4" ht="18.75" customHeight="1" x14ac:dyDescent="0.25">
      <c r="A99">
        <v>120110131</v>
      </c>
      <c r="B99" t="s">
        <v>137</v>
      </c>
      <c r="C99" t="s">
        <v>4</v>
      </c>
      <c r="D99">
        <f>_xlfn.XLOOKUP(Table1[[#This Row],[کد کالا]],[1]!Table1567[shato_id],[1]!Table1567[alias])</f>
        <v>0</v>
      </c>
    </row>
    <row r="100" spans="1:4" ht="18.75" customHeight="1" x14ac:dyDescent="0.25">
      <c r="A100">
        <v>120110132</v>
      </c>
      <c r="B100" t="s">
        <v>138</v>
      </c>
      <c r="C100" t="s">
        <v>4</v>
      </c>
      <c r="D100">
        <f>_xlfn.XLOOKUP(Table1[[#This Row],[کد کالا]],[1]!Table1567[shato_id],[1]!Table1567[alias])</f>
        <v>0</v>
      </c>
    </row>
    <row r="101" spans="1:4" ht="18.75" customHeight="1" x14ac:dyDescent="0.25">
      <c r="A101">
        <v>120110136</v>
      </c>
      <c r="B101" t="s">
        <v>139</v>
      </c>
      <c r="C101" t="s">
        <v>140</v>
      </c>
      <c r="D101">
        <f>_xlfn.XLOOKUP(Table1[[#This Row],[کد کالا]],[1]!Table1567[shato_id],[1]!Table1567[alias])</f>
        <v>0</v>
      </c>
    </row>
    <row r="102" spans="1:4" ht="18.75" customHeight="1" x14ac:dyDescent="0.25">
      <c r="A102">
        <v>120110137</v>
      </c>
      <c r="B102" t="s">
        <v>141</v>
      </c>
      <c r="C102" t="s">
        <v>142</v>
      </c>
      <c r="D102">
        <f>_xlfn.XLOOKUP(Table1[[#This Row],[کد کالا]],[1]!Table1567[shato_id],[1]!Table1567[alias])</f>
        <v>0</v>
      </c>
    </row>
    <row r="103" spans="1:4" ht="18.75" customHeight="1" x14ac:dyDescent="0.25">
      <c r="A103">
        <v>120110134</v>
      </c>
      <c r="B103" t="s">
        <v>143</v>
      </c>
      <c r="C103" t="s">
        <v>4</v>
      </c>
      <c r="D103">
        <f>_xlfn.XLOOKUP(Table1[[#This Row],[کد کالا]],[1]!Table1567[shato_id],[1]!Table1567[alias])</f>
        <v>0</v>
      </c>
    </row>
    <row r="104" spans="1:4" ht="18.75" customHeight="1" x14ac:dyDescent="0.25">
      <c r="A104">
        <v>120110129</v>
      </c>
      <c r="B104" t="s">
        <v>144</v>
      </c>
      <c r="C104" t="s">
        <v>4</v>
      </c>
      <c r="D104">
        <f>_xlfn.XLOOKUP(Table1[[#This Row],[کد کالا]],[1]!Table1567[shato_id],[1]!Table1567[alias])</f>
        <v>0</v>
      </c>
    </row>
    <row r="105" spans="1:4" ht="18.75" customHeight="1" x14ac:dyDescent="0.25">
      <c r="A105">
        <v>120100211</v>
      </c>
      <c r="B105" t="s">
        <v>145</v>
      </c>
      <c r="C105" t="s">
        <v>146</v>
      </c>
      <c r="D105">
        <f>_xlfn.XLOOKUP(Table1[[#This Row],[کد کالا]],[1]!Table1567[shato_id],[1]!Table1567[alias])</f>
        <v>0</v>
      </c>
    </row>
    <row r="106" spans="1:4" ht="18.75" customHeight="1" x14ac:dyDescent="0.25">
      <c r="A106">
        <v>120100212</v>
      </c>
      <c r="B106" t="s">
        <v>147</v>
      </c>
      <c r="C106" t="s">
        <v>148</v>
      </c>
      <c r="D106">
        <f>_xlfn.XLOOKUP(Table1[[#This Row],[کد کالا]],[1]!Table1567[shato_id],[1]!Table1567[alias])</f>
        <v>0</v>
      </c>
    </row>
    <row r="107" spans="1:4" ht="18.75" customHeight="1" x14ac:dyDescent="0.25">
      <c r="A107">
        <v>120100213</v>
      </c>
      <c r="B107" t="s">
        <v>149</v>
      </c>
      <c r="C107" t="s">
        <v>150</v>
      </c>
      <c r="D107">
        <f>_xlfn.XLOOKUP(Table1[[#This Row],[کد کالا]],[1]!Table1567[shato_id],[1]!Table1567[alias])</f>
        <v>0</v>
      </c>
    </row>
    <row r="108" spans="1:4" ht="18.75" customHeight="1" x14ac:dyDescent="0.25">
      <c r="A108">
        <v>120100210</v>
      </c>
      <c r="B108" t="s">
        <v>151</v>
      </c>
      <c r="C108" t="s">
        <v>152</v>
      </c>
      <c r="D108">
        <f>_xlfn.XLOOKUP(Table1[[#This Row],[کد کالا]],[1]!Table1567[shato_id],[1]!Table1567[alias])</f>
        <v>0</v>
      </c>
    </row>
    <row r="109" spans="1:4" ht="18.75" customHeight="1" x14ac:dyDescent="0.25">
      <c r="A109">
        <v>120110125</v>
      </c>
      <c r="B109" t="s">
        <v>153</v>
      </c>
      <c r="C109" t="s">
        <v>154</v>
      </c>
      <c r="D109">
        <f>_xlfn.XLOOKUP(Table1[[#This Row],[کد کالا]],[1]!Table1567[shato_id],[1]!Table1567[alias])</f>
        <v>0</v>
      </c>
    </row>
    <row r="110" spans="1:4" ht="18.75" customHeight="1" x14ac:dyDescent="0.25">
      <c r="A110">
        <v>120110103</v>
      </c>
      <c r="B110" t="s">
        <v>157</v>
      </c>
      <c r="C110" t="s">
        <v>4</v>
      </c>
      <c r="D110">
        <f>_xlfn.XLOOKUP(Table1[[#This Row],[کد کالا]],[1]!Table1567[shato_id],[1]!Table1567[alias])</f>
        <v>0</v>
      </c>
    </row>
    <row r="111" spans="1:4" ht="18.75" customHeight="1" x14ac:dyDescent="0.25">
      <c r="A111">
        <v>120110106</v>
      </c>
      <c r="B111" t="s">
        <v>158</v>
      </c>
      <c r="C111" t="s">
        <v>159</v>
      </c>
      <c r="D111">
        <f>_xlfn.XLOOKUP(Table1[[#This Row],[کد کالا]],[1]!Table1567[shato_id],[1]!Table1567[alias])</f>
        <v>0</v>
      </c>
    </row>
    <row r="112" spans="1:4" ht="18.75" customHeight="1" x14ac:dyDescent="0.25">
      <c r="A112">
        <v>120110105</v>
      </c>
      <c r="B112" t="s">
        <v>160</v>
      </c>
      <c r="C112" t="s">
        <v>161</v>
      </c>
      <c r="D112">
        <f>_xlfn.XLOOKUP(Table1[[#This Row],[کد کالا]],[1]!Table1567[shato_id],[1]!Table1567[alias])</f>
        <v>0</v>
      </c>
    </row>
    <row r="113" spans="1:4" ht="18.75" customHeight="1" x14ac:dyDescent="0.25">
      <c r="A113">
        <v>120100134</v>
      </c>
      <c r="B113" t="s">
        <v>162</v>
      </c>
      <c r="C113" t="s">
        <v>4</v>
      </c>
      <c r="D113">
        <f>_xlfn.XLOOKUP(Table1[[#This Row],[کد کالا]],[1]!Table1567[shato_id],[1]!Table1567[alias])</f>
        <v>0</v>
      </c>
    </row>
    <row r="114" spans="1:4" ht="18.75" customHeight="1" x14ac:dyDescent="0.25">
      <c r="A114">
        <v>120100133</v>
      </c>
      <c r="B114" t="s">
        <v>163</v>
      </c>
      <c r="C114" t="s">
        <v>4</v>
      </c>
      <c r="D114">
        <f>_xlfn.XLOOKUP(Table1[[#This Row],[کد کالا]],[1]!Table1567[shato_id],[1]!Table1567[alias])</f>
        <v>0</v>
      </c>
    </row>
    <row r="115" spans="1:4" ht="18.75" customHeight="1" x14ac:dyDescent="0.25">
      <c r="A115">
        <v>120100135</v>
      </c>
      <c r="B115" t="s">
        <v>164</v>
      </c>
      <c r="C115" t="s">
        <v>165</v>
      </c>
      <c r="D115">
        <f>_xlfn.XLOOKUP(Table1[[#This Row],[کد کالا]],[1]!Table1567[shato_id],[1]!Table1567[alias])</f>
        <v>0</v>
      </c>
    </row>
    <row r="116" spans="1:4" ht="18.75" customHeight="1" x14ac:dyDescent="0.25">
      <c r="A116">
        <v>120100136</v>
      </c>
      <c r="B116" t="s">
        <v>166</v>
      </c>
      <c r="C116" t="s">
        <v>4</v>
      </c>
      <c r="D116">
        <f>_xlfn.XLOOKUP(Table1[[#This Row],[کد کالا]],[1]!Table1567[shato_id],[1]!Table1567[alias])</f>
        <v>0</v>
      </c>
    </row>
    <row r="117" spans="1:4" ht="18.75" customHeight="1" x14ac:dyDescent="0.25">
      <c r="A117">
        <v>120100137</v>
      </c>
      <c r="B117" t="s">
        <v>167</v>
      </c>
      <c r="C117" t="s">
        <v>4</v>
      </c>
      <c r="D117">
        <f>_xlfn.XLOOKUP(Table1[[#This Row],[کد کالا]],[1]!Table1567[shato_id],[1]!Table1567[alias])</f>
        <v>0</v>
      </c>
    </row>
    <row r="118" spans="1:4" ht="18.75" customHeight="1" x14ac:dyDescent="0.25">
      <c r="A118">
        <v>120100138</v>
      </c>
      <c r="B118" t="s">
        <v>168</v>
      </c>
      <c r="C118" t="s">
        <v>4</v>
      </c>
      <c r="D118">
        <f>_xlfn.XLOOKUP(Table1[[#This Row],[کد کالا]],[1]!Table1567[shato_id],[1]!Table1567[alias])</f>
        <v>0</v>
      </c>
    </row>
    <row r="119" spans="1:4" ht="18.75" customHeight="1" x14ac:dyDescent="0.25">
      <c r="A119">
        <v>120100139</v>
      </c>
      <c r="B119" t="s">
        <v>169</v>
      </c>
      <c r="C119" t="s">
        <v>170</v>
      </c>
      <c r="D119">
        <f>_xlfn.XLOOKUP(Table1[[#This Row],[کد کالا]],[1]!Table1567[shato_id],[1]!Table1567[alias])</f>
        <v>0</v>
      </c>
    </row>
    <row r="120" spans="1:4" ht="18.75" customHeight="1" x14ac:dyDescent="0.25">
      <c r="A120">
        <v>120100146</v>
      </c>
      <c r="B120" t="s">
        <v>171</v>
      </c>
      <c r="C120" t="s">
        <v>4</v>
      </c>
      <c r="D120">
        <f>_xlfn.XLOOKUP(Table1[[#This Row],[کد کالا]],[1]!Table1567[shato_id],[1]!Table1567[alias])</f>
        <v>0</v>
      </c>
    </row>
    <row r="121" spans="1:4" ht="18.75" customHeight="1" x14ac:dyDescent="0.25">
      <c r="A121">
        <v>120100147</v>
      </c>
      <c r="B121" t="s">
        <v>172</v>
      </c>
      <c r="C121" t="s">
        <v>4</v>
      </c>
      <c r="D121">
        <f>_xlfn.XLOOKUP(Table1[[#This Row],[کد کالا]],[1]!Table1567[shato_id],[1]!Table1567[alias])</f>
        <v>0</v>
      </c>
    </row>
    <row r="122" spans="1:4" ht="18.75" customHeight="1" x14ac:dyDescent="0.25">
      <c r="A122">
        <v>120100148</v>
      </c>
      <c r="B122" t="s">
        <v>173</v>
      </c>
      <c r="C122" t="s">
        <v>174</v>
      </c>
      <c r="D122">
        <f>_xlfn.XLOOKUP(Table1[[#This Row],[کد کالا]],[1]!Table1567[shato_id],[1]!Table1567[alias])</f>
        <v>0</v>
      </c>
    </row>
    <row r="123" spans="1:4" ht="18.75" customHeight="1" x14ac:dyDescent="0.25">
      <c r="A123">
        <v>120100149</v>
      </c>
      <c r="B123" t="s">
        <v>175</v>
      </c>
      <c r="C123" t="s">
        <v>4</v>
      </c>
      <c r="D123">
        <f>_xlfn.XLOOKUP(Table1[[#This Row],[کد کالا]],[1]!Table1567[shato_id],[1]!Table1567[alias])</f>
        <v>0</v>
      </c>
    </row>
    <row r="124" spans="1:4" ht="18.75" customHeight="1" x14ac:dyDescent="0.25">
      <c r="A124">
        <v>120100150</v>
      </c>
      <c r="B124" t="s">
        <v>176</v>
      </c>
      <c r="C124" t="s">
        <v>4</v>
      </c>
      <c r="D124">
        <f>_xlfn.XLOOKUP(Table1[[#This Row],[کد کالا]],[1]!Table1567[shato_id],[1]!Table1567[alias])</f>
        <v>0</v>
      </c>
    </row>
    <row r="125" spans="1:4" ht="18.75" customHeight="1" x14ac:dyDescent="0.25">
      <c r="A125">
        <v>120100151</v>
      </c>
      <c r="B125" t="s">
        <v>177</v>
      </c>
      <c r="C125" t="s">
        <v>178</v>
      </c>
      <c r="D125">
        <f>_xlfn.XLOOKUP(Table1[[#This Row],[کد کالا]],[1]!Table1567[shato_id],[1]!Table1567[alias])</f>
        <v>0</v>
      </c>
    </row>
    <row r="126" spans="1:4" ht="18.75" customHeight="1" x14ac:dyDescent="0.25">
      <c r="A126">
        <v>120100152</v>
      </c>
      <c r="B126" t="s">
        <v>179</v>
      </c>
      <c r="C126" t="s">
        <v>180</v>
      </c>
      <c r="D126">
        <f>_xlfn.XLOOKUP(Table1[[#This Row],[کد کالا]],[1]!Table1567[shato_id],[1]!Table1567[alias])</f>
        <v>0</v>
      </c>
    </row>
    <row r="127" spans="1:4" ht="18.75" customHeight="1" x14ac:dyDescent="0.25">
      <c r="A127">
        <v>120100153</v>
      </c>
      <c r="B127" t="s">
        <v>181</v>
      </c>
      <c r="C127" t="s">
        <v>4</v>
      </c>
      <c r="D127">
        <f>_xlfn.XLOOKUP(Table1[[#This Row],[کد کالا]],[1]!Table1567[shato_id],[1]!Table1567[alias])</f>
        <v>0</v>
      </c>
    </row>
    <row r="128" spans="1:4" ht="18.75" customHeight="1" x14ac:dyDescent="0.25">
      <c r="A128">
        <v>120100154</v>
      </c>
      <c r="B128" t="s">
        <v>182</v>
      </c>
      <c r="C128" t="s">
        <v>183</v>
      </c>
      <c r="D128">
        <f>_xlfn.XLOOKUP(Table1[[#This Row],[کد کالا]],[1]!Table1567[shato_id],[1]!Table1567[alias])</f>
        <v>0</v>
      </c>
    </row>
    <row r="129" spans="1:4" ht="18.75" customHeight="1" x14ac:dyDescent="0.25">
      <c r="A129">
        <v>120100157</v>
      </c>
      <c r="B129" t="s">
        <v>184</v>
      </c>
      <c r="C129" t="s">
        <v>4</v>
      </c>
      <c r="D129">
        <f>_xlfn.XLOOKUP(Table1[[#This Row],[کد کالا]],[1]!Table1567[shato_id],[1]!Table1567[alias])</f>
        <v>0</v>
      </c>
    </row>
    <row r="130" spans="1:4" ht="18.75" customHeight="1" x14ac:dyDescent="0.25">
      <c r="A130">
        <v>120100158</v>
      </c>
      <c r="B130" t="s">
        <v>185</v>
      </c>
      <c r="C130" t="s">
        <v>186</v>
      </c>
      <c r="D130">
        <f>_xlfn.XLOOKUP(Table1[[#This Row],[کد کالا]],[1]!Table1567[shato_id],[1]!Table1567[alias])</f>
        <v>0</v>
      </c>
    </row>
    <row r="131" spans="1:4" ht="18.75" customHeight="1" x14ac:dyDescent="0.25">
      <c r="A131">
        <v>120100159</v>
      </c>
      <c r="B131" t="s">
        <v>187</v>
      </c>
      <c r="C131" t="s">
        <v>188</v>
      </c>
      <c r="D131">
        <f>_xlfn.XLOOKUP(Table1[[#This Row],[کد کالا]],[1]!Table1567[shato_id],[1]!Table1567[alias])</f>
        <v>0</v>
      </c>
    </row>
    <row r="132" spans="1:4" ht="18.75" customHeight="1" x14ac:dyDescent="0.25">
      <c r="A132">
        <v>120100160</v>
      </c>
      <c r="B132" t="s">
        <v>189</v>
      </c>
      <c r="C132" t="s">
        <v>4</v>
      </c>
      <c r="D132">
        <f>_xlfn.XLOOKUP(Table1[[#This Row],[کد کالا]],[1]!Table1567[shato_id],[1]!Table1567[alias])</f>
        <v>0</v>
      </c>
    </row>
    <row r="133" spans="1:4" ht="18.75" customHeight="1" x14ac:dyDescent="0.25">
      <c r="A133">
        <v>120100162</v>
      </c>
      <c r="B133" t="s">
        <v>190</v>
      </c>
      <c r="C133" t="s">
        <v>191</v>
      </c>
      <c r="D133">
        <f>_xlfn.XLOOKUP(Table1[[#This Row],[کد کالا]],[1]!Table1567[shato_id],[1]!Table1567[alias])</f>
        <v>0</v>
      </c>
    </row>
    <row r="134" spans="1:4" ht="18.75" customHeight="1" x14ac:dyDescent="0.25">
      <c r="A134">
        <v>120100163</v>
      </c>
      <c r="B134" t="s">
        <v>182</v>
      </c>
      <c r="C134" t="s">
        <v>192</v>
      </c>
      <c r="D134">
        <f>_xlfn.XLOOKUP(Table1[[#This Row],[کد کالا]],[1]!Table1567[shato_id],[1]!Table1567[alias])</f>
        <v>0</v>
      </c>
    </row>
    <row r="135" spans="1:4" ht="18.75" customHeight="1" x14ac:dyDescent="0.25">
      <c r="A135">
        <v>120100164</v>
      </c>
      <c r="B135" t="s">
        <v>182</v>
      </c>
      <c r="C135" t="s">
        <v>193</v>
      </c>
      <c r="D135">
        <f>_xlfn.XLOOKUP(Table1[[#This Row],[کد کالا]],[1]!Table1567[shato_id],[1]!Table1567[alias])</f>
        <v>0</v>
      </c>
    </row>
    <row r="136" spans="1:4" ht="18.75" customHeight="1" x14ac:dyDescent="0.25">
      <c r="A136">
        <v>120100165</v>
      </c>
      <c r="B136" t="s">
        <v>182</v>
      </c>
      <c r="C136" t="s">
        <v>194</v>
      </c>
      <c r="D136">
        <f>_xlfn.XLOOKUP(Table1[[#This Row],[کد کالا]],[1]!Table1567[shato_id],[1]!Table1567[alias])</f>
        <v>0</v>
      </c>
    </row>
    <row r="137" spans="1:4" ht="18.75" customHeight="1" x14ac:dyDescent="0.25">
      <c r="A137">
        <v>120100166</v>
      </c>
      <c r="B137" t="s">
        <v>195</v>
      </c>
      <c r="C137" t="s">
        <v>4</v>
      </c>
      <c r="D137">
        <f>_xlfn.XLOOKUP(Table1[[#This Row],[کد کالا]],[1]!Table1567[shato_id],[1]!Table1567[alias])</f>
        <v>0</v>
      </c>
    </row>
    <row r="138" spans="1:4" ht="18.75" customHeight="1" x14ac:dyDescent="0.25">
      <c r="A138">
        <v>120100169</v>
      </c>
      <c r="B138" t="s">
        <v>196</v>
      </c>
      <c r="C138" t="s">
        <v>197</v>
      </c>
      <c r="D138">
        <f>_xlfn.XLOOKUP(Table1[[#This Row],[کد کالا]],[1]!Table1567[shato_id],[1]!Table1567[alias])</f>
        <v>0</v>
      </c>
    </row>
    <row r="139" spans="1:4" ht="18.75" customHeight="1" x14ac:dyDescent="0.25">
      <c r="A139">
        <v>120100170</v>
      </c>
      <c r="B139" t="s">
        <v>182</v>
      </c>
      <c r="C139" t="s">
        <v>198</v>
      </c>
      <c r="D139">
        <f>_xlfn.XLOOKUP(Table1[[#This Row],[کد کالا]],[1]!Table1567[shato_id],[1]!Table1567[alias])</f>
        <v>0</v>
      </c>
    </row>
    <row r="140" spans="1:4" ht="18.75" customHeight="1" x14ac:dyDescent="0.25">
      <c r="A140">
        <v>120100171</v>
      </c>
      <c r="B140" t="s">
        <v>199</v>
      </c>
      <c r="C140" t="s">
        <v>200</v>
      </c>
      <c r="D140">
        <f>_xlfn.XLOOKUP(Table1[[#This Row],[کد کالا]],[1]!Table1567[shato_id],[1]!Table1567[alias])</f>
        <v>0</v>
      </c>
    </row>
    <row r="141" spans="1:4" ht="18.75" customHeight="1" x14ac:dyDescent="0.25">
      <c r="A141">
        <v>120100173</v>
      </c>
      <c r="B141" t="s">
        <v>201</v>
      </c>
      <c r="C141" t="s">
        <v>4</v>
      </c>
      <c r="D141">
        <f>_xlfn.XLOOKUP(Table1[[#This Row],[کد کالا]],[1]!Table1567[shato_id],[1]!Table1567[alias])</f>
        <v>0</v>
      </c>
    </row>
    <row r="142" spans="1:4" ht="18.75" customHeight="1" x14ac:dyDescent="0.25">
      <c r="A142">
        <v>120100174</v>
      </c>
      <c r="B142" t="s">
        <v>202</v>
      </c>
      <c r="C142" t="s">
        <v>203</v>
      </c>
      <c r="D142">
        <f>_xlfn.XLOOKUP(Table1[[#This Row],[کد کالا]],[1]!Table1567[shato_id],[1]!Table1567[alias])</f>
        <v>0</v>
      </c>
    </row>
    <row r="143" spans="1:4" ht="18.75" customHeight="1" x14ac:dyDescent="0.25">
      <c r="A143">
        <v>120100175</v>
      </c>
      <c r="B143" t="s">
        <v>204</v>
      </c>
      <c r="C143" t="s">
        <v>205</v>
      </c>
      <c r="D143">
        <f>_xlfn.XLOOKUP(Table1[[#This Row],[کد کالا]],[1]!Table1567[shato_id],[1]!Table1567[alias])</f>
        <v>0</v>
      </c>
    </row>
    <row r="144" spans="1:4" ht="18.75" customHeight="1" x14ac:dyDescent="0.25">
      <c r="A144">
        <v>120100178</v>
      </c>
      <c r="B144" t="s">
        <v>206</v>
      </c>
      <c r="C144" t="s">
        <v>4</v>
      </c>
      <c r="D144">
        <f>_xlfn.XLOOKUP(Table1[[#This Row],[کد کالا]],[1]!Table1567[shato_id],[1]!Table1567[alias])</f>
        <v>0</v>
      </c>
    </row>
    <row r="145" spans="1:4" ht="18.75" customHeight="1" x14ac:dyDescent="0.25">
      <c r="A145">
        <v>120100179</v>
      </c>
      <c r="B145" t="s">
        <v>207</v>
      </c>
      <c r="C145" t="s">
        <v>4</v>
      </c>
      <c r="D145">
        <f>_xlfn.XLOOKUP(Table1[[#This Row],[کد کالا]],[1]!Table1567[shato_id],[1]!Table1567[alias])</f>
        <v>0</v>
      </c>
    </row>
    <row r="146" spans="1:4" ht="18.75" customHeight="1" x14ac:dyDescent="0.25">
      <c r="A146">
        <v>120100180</v>
      </c>
      <c r="B146" t="s">
        <v>208</v>
      </c>
      <c r="C146" t="s">
        <v>4</v>
      </c>
      <c r="D146">
        <f>_xlfn.XLOOKUP(Table1[[#This Row],[کد کالا]],[1]!Table1567[shato_id],[1]!Table1567[alias])</f>
        <v>0</v>
      </c>
    </row>
    <row r="147" spans="1:4" ht="18.75" customHeight="1" x14ac:dyDescent="0.25">
      <c r="A147">
        <v>120100181</v>
      </c>
      <c r="B147" t="s">
        <v>209</v>
      </c>
      <c r="C147" t="s">
        <v>4</v>
      </c>
      <c r="D147">
        <f>_xlfn.XLOOKUP(Table1[[#This Row],[کد کالا]],[1]!Table1567[shato_id],[1]!Table1567[alias])</f>
        <v>0</v>
      </c>
    </row>
    <row r="148" spans="1:4" ht="18.75" customHeight="1" x14ac:dyDescent="0.25">
      <c r="A148">
        <v>120100182</v>
      </c>
      <c r="B148" t="s">
        <v>210</v>
      </c>
      <c r="C148" t="s">
        <v>4</v>
      </c>
      <c r="D148">
        <f>_xlfn.XLOOKUP(Table1[[#This Row],[کد کالا]],[1]!Table1567[shato_id],[1]!Table1567[alias])</f>
        <v>0</v>
      </c>
    </row>
    <row r="149" spans="1:4" ht="18.75" customHeight="1" x14ac:dyDescent="0.25">
      <c r="A149">
        <v>120100185</v>
      </c>
      <c r="B149" t="s">
        <v>211</v>
      </c>
      <c r="C149" t="s">
        <v>4</v>
      </c>
      <c r="D149">
        <f>_xlfn.XLOOKUP(Table1[[#This Row],[کد کالا]],[1]!Table1567[shato_id],[1]!Table1567[alias])</f>
        <v>0</v>
      </c>
    </row>
    <row r="150" spans="1:4" ht="18.75" customHeight="1" x14ac:dyDescent="0.25">
      <c r="A150">
        <v>120100186</v>
      </c>
      <c r="B150" t="s">
        <v>212</v>
      </c>
      <c r="C150" t="s">
        <v>4</v>
      </c>
      <c r="D150">
        <f>_xlfn.XLOOKUP(Table1[[#This Row],[کد کالا]],[1]!Table1567[shato_id],[1]!Table1567[alias])</f>
        <v>0</v>
      </c>
    </row>
    <row r="151" spans="1:4" ht="18.75" customHeight="1" x14ac:dyDescent="0.25">
      <c r="A151">
        <v>120100187</v>
      </c>
      <c r="B151" t="s">
        <v>213</v>
      </c>
      <c r="C151" t="s">
        <v>4</v>
      </c>
      <c r="D151">
        <f>_xlfn.XLOOKUP(Table1[[#This Row],[کد کالا]],[1]!Table1567[shato_id],[1]!Table1567[alias])</f>
        <v>0</v>
      </c>
    </row>
    <row r="152" spans="1:4" ht="18.75" customHeight="1" x14ac:dyDescent="0.25">
      <c r="A152">
        <v>120100192</v>
      </c>
      <c r="B152" t="s">
        <v>214</v>
      </c>
      <c r="C152" t="s">
        <v>215</v>
      </c>
      <c r="D152">
        <f>_xlfn.XLOOKUP(Table1[[#This Row],[کد کالا]],[1]!Table1567[shato_id],[1]!Table1567[alias])</f>
        <v>0</v>
      </c>
    </row>
    <row r="153" spans="1:4" ht="18.75" customHeight="1" x14ac:dyDescent="0.25">
      <c r="A153">
        <v>120100194</v>
      </c>
      <c r="B153" t="s">
        <v>216</v>
      </c>
      <c r="C153" t="s">
        <v>4</v>
      </c>
      <c r="D153">
        <f>_xlfn.XLOOKUP(Table1[[#This Row],[کد کالا]],[1]!Table1567[shato_id],[1]!Table1567[alias])</f>
        <v>0</v>
      </c>
    </row>
    <row r="154" spans="1:4" ht="18.75" customHeight="1" x14ac:dyDescent="0.25">
      <c r="A154">
        <v>120100195</v>
      </c>
      <c r="B154" t="s">
        <v>217</v>
      </c>
      <c r="C154" t="s">
        <v>4</v>
      </c>
      <c r="D154">
        <f>_xlfn.XLOOKUP(Table1[[#This Row],[کد کالا]],[1]!Table1567[shato_id],[1]!Table1567[alias])</f>
        <v>0</v>
      </c>
    </row>
    <row r="155" spans="1:4" ht="18.75" customHeight="1" x14ac:dyDescent="0.25">
      <c r="A155">
        <v>120100196</v>
      </c>
      <c r="B155" t="s">
        <v>218</v>
      </c>
      <c r="C155" t="s">
        <v>219</v>
      </c>
      <c r="D155">
        <f>_xlfn.XLOOKUP(Table1[[#This Row],[کد کالا]],[1]!Table1567[shato_id],[1]!Table1567[alias])</f>
        <v>0</v>
      </c>
    </row>
    <row r="156" spans="1:4" ht="18.75" customHeight="1" x14ac:dyDescent="0.25">
      <c r="A156">
        <v>120100197</v>
      </c>
      <c r="B156" t="s">
        <v>220</v>
      </c>
      <c r="C156" t="s">
        <v>221</v>
      </c>
      <c r="D156">
        <f>_xlfn.XLOOKUP(Table1[[#This Row],[کد کالا]],[1]!Table1567[shato_id],[1]!Table1567[alias])</f>
        <v>0</v>
      </c>
    </row>
    <row r="157" spans="1:4" ht="18.75" customHeight="1" x14ac:dyDescent="0.25">
      <c r="A157">
        <v>120100198</v>
      </c>
      <c r="B157" t="s">
        <v>222</v>
      </c>
      <c r="C157" t="s">
        <v>4</v>
      </c>
      <c r="D157">
        <f>_xlfn.XLOOKUP(Table1[[#This Row],[کد کالا]],[1]!Table1567[shato_id],[1]!Table1567[alias])</f>
        <v>0</v>
      </c>
    </row>
    <row r="158" spans="1:4" ht="18.75" customHeight="1" x14ac:dyDescent="0.25">
      <c r="A158">
        <v>120100199</v>
      </c>
      <c r="B158" t="s">
        <v>223</v>
      </c>
      <c r="C158" t="s">
        <v>4</v>
      </c>
      <c r="D158">
        <f>_xlfn.XLOOKUP(Table1[[#This Row],[کد کالا]],[1]!Table1567[shato_id],[1]!Table1567[alias])</f>
        <v>0</v>
      </c>
    </row>
    <row r="159" spans="1:4" ht="18.75" customHeight="1" x14ac:dyDescent="0.25">
      <c r="A159">
        <v>120100200</v>
      </c>
      <c r="B159" t="s">
        <v>224</v>
      </c>
      <c r="C159" t="s">
        <v>4</v>
      </c>
      <c r="D159">
        <f>_xlfn.XLOOKUP(Table1[[#This Row],[کد کالا]],[1]!Table1567[shato_id],[1]!Table1567[alias])</f>
        <v>0</v>
      </c>
    </row>
    <row r="160" spans="1:4" ht="18.75" customHeight="1" x14ac:dyDescent="0.25">
      <c r="A160">
        <v>120100201</v>
      </c>
      <c r="B160" t="s">
        <v>225</v>
      </c>
      <c r="C160" t="s">
        <v>4</v>
      </c>
      <c r="D160">
        <f>_xlfn.XLOOKUP(Table1[[#This Row],[کد کالا]],[1]!Table1567[shato_id],[1]!Table1567[alias])</f>
        <v>0</v>
      </c>
    </row>
    <row r="161" spans="1:4" ht="18.75" customHeight="1" x14ac:dyDescent="0.25">
      <c r="A161">
        <v>120100202</v>
      </c>
      <c r="B161" t="s">
        <v>226</v>
      </c>
      <c r="C161" t="s">
        <v>227</v>
      </c>
      <c r="D161">
        <f>_xlfn.XLOOKUP(Table1[[#This Row],[کد کالا]],[1]!Table1567[shato_id],[1]!Table1567[alias])</f>
        <v>0</v>
      </c>
    </row>
    <row r="162" spans="1:4" ht="18.75" customHeight="1" x14ac:dyDescent="0.25">
      <c r="A162">
        <v>120100203</v>
      </c>
      <c r="B162" t="s">
        <v>228</v>
      </c>
      <c r="C162" t="s">
        <v>4</v>
      </c>
      <c r="D162">
        <f>_xlfn.XLOOKUP(Table1[[#This Row],[کد کالا]],[1]!Table1567[shato_id],[1]!Table1567[alias])</f>
        <v>0</v>
      </c>
    </row>
    <row r="163" spans="1:4" ht="18.75" customHeight="1" x14ac:dyDescent="0.25">
      <c r="A163">
        <v>120100204</v>
      </c>
      <c r="B163" t="s">
        <v>229</v>
      </c>
      <c r="C163" t="s">
        <v>4</v>
      </c>
      <c r="D163">
        <f>_xlfn.XLOOKUP(Table1[[#This Row],[کد کالا]],[1]!Table1567[shato_id],[1]!Table1567[alias])</f>
        <v>0</v>
      </c>
    </row>
    <row r="164" spans="1:4" ht="18.75" customHeight="1" x14ac:dyDescent="0.25">
      <c r="A164">
        <v>120100205</v>
      </c>
      <c r="B164" t="s">
        <v>230</v>
      </c>
      <c r="C164" t="s">
        <v>4</v>
      </c>
      <c r="D164">
        <f>_xlfn.XLOOKUP(Table1[[#This Row],[کد کالا]],[1]!Table1567[shato_id],[1]!Table1567[alias])</f>
        <v>0</v>
      </c>
    </row>
    <row r="165" spans="1:4" ht="18.75" customHeight="1" x14ac:dyDescent="0.25">
      <c r="A165">
        <v>120100206</v>
      </c>
      <c r="B165" t="s">
        <v>231</v>
      </c>
      <c r="C165" t="s">
        <v>4</v>
      </c>
      <c r="D165">
        <f>_xlfn.XLOOKUP(Table1[[#This Row],[کد کالا]],[1]!Table1567[shato_id],[1]!Table1567[alias])</f>
        <v>0</v>
      </c>
    </row>
    <row r="166" spans="1:4" ht="18.75" customHeight="1" x14ac:dyDescent="0.25">
      <c r="A166">
        <v>120100207</v>
      </c>
      <c r="B166" t="s">
        <v>232</v>
      </c>
      <c r="C166" t="s">
        <v>4</v>
      </c>
      <c r="D166">
        <f>_xlfn.XLOOKUP(Table1[[#This Row],[کد کالا]],[1]!Table1567[shato_id],[1]!Table1567[alias])</f>
        <v>0</v>
      </c>
    </row>
    <row r="167" spans="1:4" ht="18.75" customHeight="1" x14ac:dyDescent="0.25">
      <c r="A167">
        <v>120110107</v>
      </c>
      <c r="B167" t="s">
        <v>233</v>
      </c>
      <c r="C167" t="s">
        <v>234</v>
      </c>
      <c r="D167">
        <f>_xlfn.XLOOKUP(Table1[[#This Row],[کد کالا]],[1]!Table1567[shato_id],[1]!Table1567[alias])</f>
        <v>0</v>
      </c>
    </row>
    <row r="168" spans="1:4" ht="18.75" customHeight="1" x14ac:dyDescent="0.25">
      <c r="A168">
        <v>120110108</v>
      </c>
      <c r="B168" t="s">
        <v>235</v>
      </c>
      <c r="C168" t="s">
        <v>4</v>
      </c>
      <c r="D168">
        <f>_xlfn.XLOOKUP(Table1[[#This Row],[کد کالا]],[1]!Table1567[shato_id],[1]!Table1567[alias])</f>
        <v>0</v>
      </c>
    </row>
    <row r="169" spans="1:4" ht="18.75" customHeight="1" x14ac:dyDescent="0.25">
      <c r="A169">
        <v>120110109</v>
      </c>
      <c r="B169" t="s">
        <v>236</v>
      </c>
      <c r="C169" t="s">
        <v>4</v>
      </c>
      <c r="D169">
        <f>_xlfn.XLOOKUP(Table1[[#This Row],[کد کالا]],[1]!Table1567[shato_id],[1]!Table1567[alias])</f>
        <v>0</v>
      </c>
    </row>
    <row r="170" spans="1:4" ht="18.75" customHeight="1" x14ac:dyDescent="0.25">
      <c r="A170">
        <v>120110110</v>
      </c>
      <c r="B170" t="s">
        <v>237</v>
      </c>
      <c r="C170" t="s">
        <v>4</v>
      </c>
      <c r="D170">
        <f>_xlfn.XLOOKUP(Table1[[#This Row],[کد کالا]],[1]!Table1567[shato_id],[1]!Table1567[alias])</f>
        <v>0</v>
      </c>
    </row>
    <row r="171" spans="1:4" ht="18.75" customHeight="1" x14ac:dyDescent="0.25">
      <c r="A171">
        <v>120110111</v>
      </c>
      <c r="B171" t="s">
        <v>238</v>
      </c>
      <c r="C171" t="s">
        <v>239</v>
      </c>
      <c r="D171">
        <f>_xlfn.XLOOKUP(Table1[[#This Row],[کد کالا]],[1]!Table1567[shato_id],[1]!Table1567[alias])</f>
        <v>0</v>
      </c>
    </row>
    <row r="172" spans="1:4" ht="18.75" customHeight="1" x14ac:dyDescent="0.25">
      <c r="A172">
        <v>120110112</v>
      </c>
      <c r="B172" t="s">
        <v>240</v>
      </c>
      <c r="C172" t="s">
        <v>4</v>
      </c>
      <c r="D172">
        <f>_xlfn.XLOOKUP(Table1[[#This Row],[کد کالا]],[1]!Table1567[shato_id],[1]!Table1567[alias])</f>
        <v>0</v>
      </c>
    </row>
    <row r="173" spans="1:4" ht="18.75" customHeight="1" x14ac:dyDescent="0.25">
      <c r="A173">
        <v>120110113</v>
      </c>
      <c r="B173" t="s">
        <v>241</v>
      </c>
      <c r="C173" t="s">
        <v>4</v>
      </c>
      <c r="D173">
        <f>_xlfn.XLOOKUP(Table1[[#This Row],[کد کالا]],[1]!Table1567[shato_id],[1]!Table1567[alias])</f>
        <v>0</v>
      </c>
    </row>
    <row r="174" spans="1:4" ht="18.75" customHeight="1" x14ac:dyDescent="0.25">
      <c r="A174">
        <v>120110114</v>
      </c>
      <c r="B174" t="s">
        <v>242</v>
      </c>
      <c r="C174" t="s">
        <v>4</v>
      </c>
      <c r="D174">
        <f>_xlfn.XLOOKUP(Table1[[#This Row],[کد کالا]],[1]!Table1567[shato_id],[1]!Table1567[alias])</f>
        <v>0</v>
      </c>
    </row>
    <row r="175" spans="1:4" ht="18.75" customHeight="1" x14ac:dyDescent="0.25">
      <c r="A175">
        <v>120110115</v>
      </c>
      <c r="B175" t="s">
        <v>243</v>
      </c>
      <c r="C175" t="s">
        <v>4</v>
      </c>
      <c r="D175">
        <f>_xlfn.XLOOKUP(Table1[[#This Row],[کد کالا]],[1]!Table1567[shato_id],[1]!Table1567[alias])</f>
        <v>0</v>
      </c>
    </row>
    <row r="176" spans="1:4" ht="18.75" customHeight="1" x14ac:dyDescent="0.25">
      <c r="A176">
        <v>120110116</v>
      </c>
      <c r="B176" t="s">
        <v>244</v>
      </c>
      <c r="C176" t="s">
        <v>4</v>
      </c>
      <c r="D176">
        <f>_xlfn.XLOOKUP(Table1[[#This Row],[کد کالا]],[1]!Table1567[shato_id],[1]!Table1567[alias])</f>
        <v>0</v>
      </c>
    </row>
    <row r="177" spans="1:4" ht="18.75" customHeight="1" x14ac:dyDescent="0.25">
      <c r="A177">
        <v>120110117</v>
      </c>
      <c r="B177" t="s">
        <v>245</v>
      </c>
      <c r="C177" t="s">
        <v>246</v>
      </c>
      <c r="D177">
        <f>_xlfn.XLOOKUP(Table1[[#This Row],[کد کالا]],[1]!Table1567[shato_id],[1]!Table1567[alias])</f>
        <v>0</v>
      </c>
    </row>
    <row r="178" spans="1:4" ht="18.75" customHeight="1" x14ac:dyDescent="0.25">
      <c r="A178">
        <v>120110119</v>
      </c>
      <c r="B178" t="s">
        <v>247</v>
      </c>
      <c r="C178" t="s">
        <v>4</v>
      </c>
      <c r="D178">
        <f>_xlfn.XLOOKUP(Table1[[#This Row],[کد کالا]],[1]!Table1567[shato_id],[1]!Table1567[alias])</f>
        <v>0</v>
      </c>
    </row>
    <row r="179" spans="1:4" ht="18.75" customHeight="1" x14ac:dyDescent="0.25">
      <c r="A179">
        <v>120110120</v>
      </c>
      <c r="B179" t="s">
        <v>248</v>
      </c>
      <c r="C179" t="s">
        <v>4</v>
      </c>
      <c r="D179">
        <f>_xlfn.XLOOKUP(Table1[[#This Row],[کد کالا]],[1]!Table1567[shato_id],[1]!Table1567[alias])</f>
        <v>0</v>
      </c>
    </row>
    <row r="180" spans="1:4" ht="18.75" customHeight="1" x14ac:dyDescent="0.25">
      <c r="A180">
        <v>120110121</v>
      </c>
      <c r="B180" t="s">
        <v>249</v>
      </c>
      <c r="C180" t="s">
        <v>4</v>
      </c>
      <c r="D180">
        <f>_xlfn.XLOOKUP(Table1[[#This Row],[کد کالا]],[1]!Table1567[shato_id],[1]!Table1567[alias])</f>
        <v>0</v>
      </c>
    </row>
    <row r="181" spans="1:4" ht="18.75" customHeight="1" x14ac:dyDescent="0.25">
      <c r="A181">
        <v>120110122</v>
      </c>
      <c r="B181" t="s">
        <v>250</v>
      </c>
      <c r="C181" t="s">
        <v>4</v>
      </c>
      <c r="D181">
        <f>_xlfn.XLOOKUP(Table1[[#This Row],[کد کالا]],[1]!Table1567[shato_id],[1]!Table1567[alias])</f>
        <v>0</v>
      </c>
    </row>
    <row r="182" spans="1:4" ht="18.75" customHeight="1" x14ac:dyDescent="0.25">
      <c r="A182">
        <v>120110123</v>
      </c>
      <c r="B182" t="s">
        <v>251</v>
      </c>
      <c r="C182" t="s">
        <v>4</v>
      </c>
      <c r="D182">
        <f>_xlfn.XLOOKUP(Table1[[#This Row],[کد کالا]],[1]!Table1567[shato_id],[1]!Table1567[alias])</f>
        <v>0</v>
      </c>
    </row>
    <row r="183" spans="1:4" ht="18.75" customHeight="1" x14ac:dyDescent="0.25">
      <c r="A183">
        <v>120110124</v>
      </c>
      <c r="B183" t="s">
        <v>252</v>
      </c>
      <c r="C183" t="s">
        <v>4</v>
      </c>
      <c r="D183">
        <f>_xlfn.XLOOKUP(Table1[[#This Row],[کد کالا]],[1]!Table1567[shato_id],[1]!Table1567[alias])</f>
        <v>0</v>
      </c>
    </row>
    <row r="184" spans="1:4" ht="18.75" customHeight="1" x14ac:dyDescent="0.25">
      <c r="A184">
        <v>120100209</v>
      </c>
      <c r="B184" t="s">
        <v>253</v>
      </c>
      <c r="C184" t="s">
        <v>4</v>
      </c>
      <c r="D184">
        <f>_xlfn.XLOOKUP(Table1[[#This Row],[کد کالا]],[1]!Table1567[shato_id],[1]!Table1567[alias])</f>
        <v>0</v>
      </c>
    </row>
    <row r="185" spans="1:4" ht="18.75" customHeight="1" x14ac:dyDescent="0.25">
      <c r="A185">
        <v>120100001</v>
      </c>
      <c r="B185" t="s">
        <v>254</v>
      </c>
      <c r="C185" t="s">
        <v>255</v>
      </c>
      <c r="D185">
        <f>_xlfn.XLOOKUP(Table1[[#This Row],[کد کالا]],[1]!Table1567[shato_id],[1]!Table1567[alias])</f>
        <v>0</v>
      </c>
    </row>
    <row r="186" spans="1:4" ht="18.75" customHeight="1" x14ac:dyDescent="0.25">
      <c r="A186">
        <v>120100003</v>
      </c>
      <c r="B186" t="s">
        <v>258</v>
      </c>
      <c r="C186" t="s">
        <v>4</v>
      </c>
      <c r="D186">
        <f>_xlfn.XLOOKUP(Table1[[#This Row],[کد کالا]],[1]!Table1567[shato_id],[1]!Table1567[alias])</f>
        <v>0</v>
      </c>
    </row>
    <row r="187" spans="1:4" ht="18.75" customHeight="1" x14ac:dyDescent="0.25">
      <c r="A187">
        <v>120100004</v>
      </c>
      <c r="B187" t="s">
        <v>259</v>
      </c>
      <c r="C187" t="s">
        <v>4</v>
      </c>
      <c r="D187">
        <f>_xlfn.XLOOKUP(Table1[[#This Row],[کد کالا]],[1]!Table1567[shato_id],[1]!Table1567[alias])</f>
        <v>0</v>
      </c>
    </row>
    <row r="188" spans="1:4" ht="18.75" customHeight="1" x14ac:dyDescent="0.25">
      <c r="A188">
        <v>120100005</v>
      </c>
      <c r="B188" t="s">
        <v>260</v>
      </c>
      <c r="C188" t="s">
        <v>4</v>
      </c>
      <c r="D188">
        <f>_xlfn.XLOOKUP(Table1[[#This Row],[کد کالا]],[1]!Table1567[shato_id],[1]!Table1567[alias])</f>
        <v>0</v>
      </c>
    </row>
    <row r="189" spans="1:4" ht="18.75" customHeight="1" x14ac:dyDescent="0.25">
      <c r="A189">
        <v>120100006</v>
      </c>
      <c r="B189" t="s">
        <v>261</v>
      </c>
      <c r="C189" t="s">
        <v>4</v>
      </c>
      <c r="D189">
        <f>_xlfn.XLOOKUP(Table1[[#This Row],[کد کالا]],[1]!Table1567[shato_id],[1]!Table1567[alias])</f>
        <v>0</v>
      </c>
    </row>
    <row r="190" spans="1:4" ht="18.75" customHeight="1" x14ac:dyDescent="0.25">
      <c r="A190">
        <v>120100007</v>
      </c>
      <c r="B190" t="s">
        <v>262</v>
      </c>
      <c r="C190" t="s">
        <v>263</v>
      </c>
      <c r="D190">
        <f>_xlfn.XLOOKUP(Table1[[#This Row],[کد کالا]],[1]!Table1567[shato_id],[1]!Table1567[alias])</f>
        <v>0</v>
      </c>
    </row>
    <row r="191" spans="1:4" ht="18.75" customHeight="1" x14ac:dyDescent="0.25">
      <c r="A191">
        <v>120100009</v>
      </c>
      <c r="B191" t="s">
        <v>266</v>
      </c>
      <c r="C191" t="s">
        <v>4</v>
      </c>
      <c r="D191">
        <f>_xlfn.XLOOKUP(Table1[[#This Row],[کد کالا]],[1]!Table1567[shato_id],[1]!Table1567[alias])</f>
        <v>0</v>
      </c>
    </row>
    <row r="192" spans="1:4" ht="18.75" customHeight="1" x14ac:dyDescent="0.25">
      <c r="A192">
        <v>120100010</v>
      </c>
      <c r="B192" t="s">
        <v>267</v>
      </c>
      <c r="C192" t="s">
        <v>4</v>
      </c>
      <c r="D192">
        <f>_xlfn.XLOOKUP(Table1[[#This Row],[کد کالا]],[1]!Table1567[shato_id],[1]!Table1567[alias])</f>
        <v>0</v>
      </c>
    </row>
    <row r="193" spans="1:4" ht="18.75" customHeight="1" x14ac:dyDescent="0.25">
      <c r="A193">
        <v>120100011</v>
      </c>
      <c r="B193" t="s">
        <v>268</v>
      </c>
      <c r="C193" t="s">
        <v>4</v>
      </c>
      <c r="D193">
        <f>_xlfn.XLOOKUP(Table1[[#This Row],[کد کالا]],[1]!Table1567[shato_id],[1]!Table1567[alias])</f>
        <v>0</v>
      </c>
    </row>
    <row r="194" spans="1:4" ht="18.75" customHeight="1" x14ac:dyDescent="0.25">
      <c r="A194">
        <v>120100012</v>
      </c>
      <c r="B194" t="s">
        <v>269</v>
      </c>
      <c r="C194" t="s">
        <v>4</v>
      </c>
      <c r="D194">
        <f>_xlfn.XLOOKUP(Table1[[#This Row],[کد کالا]],[1]!Table1567[shato_id],[1]!Table1567[alias])</f>
        <v>0</v>
      </c>
    </row>
    <row r="195" spans="1:4" ht="18.75" customHeight="1" x14ac:dyDescent="0.25">
      <c r="A195">
        <v>120100013</v>
      </c>
      <c r="B195" t="s">
        <v>270</v>
      </c>
      <c r="C195" t="s">
        <v>4</v>
      </c>
      <c r="D195">
        <f>_xlfn.XLOOKUP(Table1[[#This Row],[کد کالا]],[1]!Table1567[shato_id],[1]!Table1567[alias])</f>
        <v>0</v>
      </c>
    </row>
    <row r="196" spans="1:4" ht="18.75" customHeight="1" x14ac:dyDescent="0.25">
      <c r="A196">
        <v>120100017</v>
      </c>
      <c r="B196" t="s">
        <v>277</v>
      </c>
      <c r="C196" t="s">
        <v>278</v>
      </c>
      <c r="D196">
        <f>_xlfn.XLOOKUP(Table1[[#This Row],[کد کالا]],[1]!Table1567[shato_id],[1]!Table1567[alias])</f>
        <v>0</v>
      </c>
    </row>
    <row r="197" spans="1:4" ht="18.75" customHeight="1" x14ac:dyDescent="0.25">
      <c r="A197">
        <v>120100020</v>
      </c>
      <c r="B197" t="s">
        <v>281</v>
      </c>
      <c r="C197" t="s">
        <v>282</v>
      </c>
      <c r="D197">
        <f>_xlfn.XLOOKUP(Table1[[#This Row],[کد کالا]],[1]!Table1567[shato_id],[1]!Table1567[alias])</f>
        <v>0</v>
      </c>
    </row>
    <row r="198" spans="1:4" ht="18.75" customHeight="1" x14ac:dyDescent="0.25">
      <c r="A198">
        <v>120100022</v>
      </c>
      <c r="B198" t="s">
        <v>285</v>
      </c>
      <c r="C198" t="s">
        <v>4</v>
      </c>
      <c r="D198">
        <f>_xlfn.XLOOKUP(Table1[[#This Row],[کد کالا]],[1]!Table1567[shato_id],[1]!Table1567[alias])</f>
        <v>0</v>
      </c>
    </row>
    <row r="199" spans="1:4" ht="18.75" customHeight="1" x14ac:dyDescent="0.25">
      <c r="A199">
        <v>120100025</v>
      </c>
      <c r="B199" t="s">
        <v>289</v>
      </c>
      <c r="C199" t="s">
        <v>290</v>
      </c>
      <c r="D199">
        <f>_xlfn.XLOOKUP(Table1[[#This Row],[کد کالا]],[1]!Table1567[shato_id],[1]!Table1567[alias])</f>
        <v>0</v>
      </c>
    </row>
    <row r="200" spans="1:4" ht="18.75" customHeight="1" x14ac:dyDescent="0.25">
      <c r="A200">
        <v>120100026</v>
      </c>
      <c r="B200" t="s">
        <v>291</v>
      </c>
      <c r="C200" t="s">
        <v>292</v>
      </c>
      <c r="D200">
        <f>_xlfn.XLOOKUP(Table1[[#This Row],[کد کالا]],[1]!Table1567[shato_id],[1]!Table1567[alias])</f>
        <v>0</v>
      </c>
    </row>
    <row r="201" spans="1:4" ht="18.75" customHeight="1" x14ac:dyDescent="0.25">
      <c r="A201">
        <v>120100027</v>
      </c>
      <c r="B201" t="s">
        <v>293</v>
      </c>
      <c r="C201" t="s">
        <v>294</v>
      </c>
      <c r="D201">
        <f>_xlfn.XLOOKUP(Table1[[#This Row],[کد کالا]],[1]!Table1567[shato_id],[1]!Table1567[alias])</f>
        <v>0</v>
      </c>
    </row>
    <row r="202" spans="1:4" ht="18.75" customHeight="1" x14ac:dyDescent="0.25">
      <c r="A202">
        <v>120100028</v>
      </c>
      <c r="B202" t="s">
        <v>295</v>
      </c>
      <c r="C202" t="s">
        <v>4</v>
      </c>
      <c r="D202">
        <f>_xlfn.XLOOKUP(Table1[[#This Row],[کد کالا]],[1]!Table1567[shato_id],[1]!Table1567[alias])</f>
        <v>0</v>
      </c>
    </row>
    <row r="203" spans="1:4" ht="18.75" customHeight="1" x14ac:dyDescent="0.25">
      <c r="A203">
        <v>120100030</v>
      </c>
      <c r="B203" t="s">
        <v>298</v>
      </c>
      <c r="C203" t="s">
        <v>299</v>
      </c>
      <c r="D203">
        <f>_xlfn.XLOOKUP(Table1[[#This Row],[کد کالا]],[1]!Table1567[shato_id],[1]!Table1567[alias])</f>
        <v>0</v>
      </c>
    </row>
    <row r="204" spans="1:4" ht="18.75" customHeight="1" x14ac:dyDescent="0.25">
      <c r="A204">
        <v>120100031</v>
      </c>
      <c r="B204" t="s">
        <v>300</v>
      </c>
      <c r="C204" t="s">
        <v>4</v>
      </c>
      <c r="D204">
        <f>_xlfn.XLOOKUP(Table1[[#This Row],[کد کالا]],[1]!Table1567[shato_id],[1]!Table1567[alias])</f>
        <v>0</v>
      </c>
    </row>
    <row r="205" spans="1:4" ht="18.75" customHeight="1" x14ac:dyDescent="0.25">
      <c r="A205">
        <v>120100032</v>
      </c>
      <c r="B205" t="s">
        <v>301</v>
      </c>
      <c r="C205" t="s">
        <v>4</v>
      </c>
      <c r="D205">
        <f>_xlfn.XLOOKUP(Table1[[#This Row],[کد کالا]],[1]!Table1567[shato_id],[1]!Table1567[alias])</f>
        <v>0</v>
      </c>
    </row>
    <row r="206" spans="1:4" ht="18.75" customHeight="1" x14ac:dyDescent="0.25">
      <c r="A206">
        <v>120100033</v>
      </c>
      <c r="B206" t="s">
        <v>302</v>
      </c>
      <c r="C206" t="s">
        <v>4</v>
      </c>
      <c r="D206">
        <f>_xlfn.XLOOKUP(Table1[[#This Row],[کد کالا]],[1]!Table1567[shato_id],[1]!Table1567[alias])</f>
        <v>0</v>
      </c>
    </row>
    <row r="207" spans="1:4" ht="18.75" customHeight="1" x14ac:dyDescent="0.25">
      <c r="A207">
        <v>120100034</v>
      </c>
      <c r="B207" t="s">
        <v>303</v>
      </c>
      <c r="C207" t="s">
        <v>4</v>
      </c>
      <c r="D207">
        <f>_xlfn.XLOOKUP(Table1[[#This Row],[کد کالا]],[1]!Table1567[shato_id],[1]!Table1567[alias])</f>
        <v>0</v>
      </c>
    </row>
    <row r="208" spans="1:4" ht="18.75" customHeight="1" x14ac:dyDescent="0.25">
      <c r="A208">
        <v>120100035</v>
      </c>
      <c r="B208" t="s">
        <v>304</v>
      </c>
      <c r="C208" t="s">
        <v>4</v>
      </c>
      <c r="D208">
        <f>_xlfn.XLOOKUP(Table1[[#This Row],[کد کالا]],[1]!Table1567[shato_id],[1]!Table1567[alias])</f>
        <v>0</v>
      </c>
    </row>
    <row r="209" spans="1:4" ht="18.75" customHeight="1" x14ac:dyDescent="0.25">
      <c r="A209">
        <v>120100038</v>
      </c>
      <c r="B209" t="s">
        <v>305</v>
      </c>
      <c r="C209" t="s">
        <v>306</v>
      </c>
      <c r="D209">
        <f>_xlfn.XLOOKUP(Table1[[#This Row],[کد کالا]],[1]!Table1567[shato_id],[1]!Table1567[alias])</f>
        <v>0</v>
      </c>
    </row>
    <row r="210" spans="1:4" ht="18.75" customHeight="1" x14ac:dyDescent="0.25">
      <c r="A210">
        <v>120100039</v>
      </c>
      <c r="B210" t="s">
        <v>307</v>
      </c>
      <c r="C210" t="s">
        <v>4</v>
      </c>
      <c r="D210">
        <f>_xlfn.XLOOKUP(Table1[[#This Row],[کد کالا]],[1]!Table1567[shato_id],[1]!Table1567[alias])</f>
        <v>0</v>
      </c>
    </row>
    <row r="211" spans="1:4" ht="18.75" customHeight="1" x14ac:dyDescent="0.25">
      <c r="A211">
        <v>120100040</v>
      </c>
      <c r="B211" t="s">
        <v>308</v>
      </c>
      <c r="C211" t="s">
        <v>4</v>
      </c>
      <c r="D211">
        <f>_xlfn.XLOOKUP(Table1[[#This Row],[کد کالا]],[1]!Table1567[shato_id],[1]!Table1567[alias])</f>
        <v>0</v>
      </c>
    </row>
    <row r="212" spans="1:4" ht="18.75" customHeight="1" x14ac:dyDescent="0.25">
      <c r="A212">
        <v>120100041</v>
      </c>
      <c r="B212" t="s">
        <v>309</v>
      </c>
      <c r="C212" t="s">
        <v>4</v>
      </c>
      <c r="D212">
        <f>_xlfn.XLOOKUP(Table1[[#This Row],[کد کالا]],[1]!Table1567[shato_id],[1]!Table1567[alias])</f>
        <v>0</v>
      </c>
    </row>
    <row r="213" spans="1:4" ht="18.75" customHeight="1" x14ac:dyDescent="0.25">
      <c r="A213">
        <v>120100044</v>
      </c>
      <c r="B213" t="s">
        <v>310</v>
      </c>
      <c r="C213" t="s">
        <v>4</v>
      </c>
      <c r="D213">
        <f>_xlfn.XLOOKUP(Table1[[#This Row],[کد کالا]],[1]!Table1567[shato_id],[1]!Table1567[alias])</f>
        <v>0</v>
      </c>
    </row>
    <row r="214" spans="1:4" ht="18.75" customHeight="1" x14ac:dyDescent="0.25">
      <c r="A214">
        <v>120100046</v>
      </c>
      <c r="B214" t="s">
        <v>313</v>
      </c>
      <c r="C214" t="s">
        <v>4</v>
      </c>
      <c r="D214">
        <f>_xlfn.XLOOKUP(Table1[[#This Row],[کد کالا]],[1]!Table1567[shato_id],[1]!Table1567[alias])</f>
        <v>0</v>
      </c>
    </row>
    <row r="215" spans="1:4" ht="18.75" customHeight="1" x14ac:dyDescent="0.25">
      <c r="A215">
        <v>120100048</v>
      </c>
      <c r="B215" t="s">
        <v>315</v>
      </c>
      <c r="C215" t="s">
        <v>4</v>
      </c>
      <c r="D215">
        <f>_xlfn.XLOOKUP(Table1[[#This Row],[کد کالا]],[1]!Table1567[shato_id],[1]!Table1567[alias])</f>
        <v>0</v>
      </c>
    </row>
    <row r="216" spans="1:4" ht="18.75" customHeight="1" x14ac:dyDescent="0.25">
      <c r="A216">
        <v>120100049</v>
      </c>
      <c r="B216" t="s">
        <v>316</v>
      </c>
      <c r="C216" t="s">
        <v>4</v>
      </c>
      <c r="D216">
        <f>_xlfn.XLOOKUP(Table1[[#This Row],[کد کالا]],[1]!Table1567[shato_id],[1]!Table1567[alias])</f>
        <v>0</v>
      </c>
    </row>
    <row r="217" spans="1:4" ht="18.75" customHeight="1" x14ac:dyDescent="0.25">
      <c r="A217">
        <v>120100050</v>
      </c>
      <c r="B217" t="s">
        <v>317</v>
      </c>
      <c r="C217" t="s">
        <v>4</v>
      </c>
      <c r="D217">
        <f>_xlfn.XLOOKUP(Table1[[#This Row],[کد کالا]],[1]!Table1567[shato_id],[1]!Table1567[alias])</f>
        <v>0</v>
      </c>
    </row>
    <row r="218" spans="1:4" ht="18.75" customHeight="1" x14ac:dyDescent="0.25">
      <c r="A218">
        <v>120100051</v>
      </c>
      <c r="B218" t="s">
        <v>318</v>
      </c>
      <c r="C218" t="s">
        <v>4</v>
      </c>
      <c r="D218">
        <f>_xlfn.XLOOKUP(Table1[[#This Row],[کد کالا]],[1]!Table1567[shato_id],[1]!Table1567[alias])</f>
        <v>0</v>
      </c>
    </row>
    <row r="219" spans="1:4" ht="18.75" customHeight="1" x14ac:dyDescent="0.25">
      <c r="A219">
        <v>120100052</v>
      </c>
      <c r="B219" t="s">
        <v>319</v>
      </c>
      <c r="C219" t="s">
        <v>4</v>
      </c>
      <c r="D219">
        <f>_xlfn.XLOOKUP(Table1[[#This Row],[کد کالا]],[1]!Table1567[shato_id],[1]!Table1567[alias])</f>
        <v>0</v>
      </c>
    </row>
    <row r="220" spans="1:4" ht="18.75" customHeight="1" x14ac:dyDescent="0.25">
      <c r="A220">
        <v>120100053</v>
      </c>
      <c r="B220" t="s">
        <v>320</v>
      </c>
      <c r="C220" t="s">
        <v>4</v>
      </c>
      <c r="D220">
        <f>_xlfn.XLOOKUP(Table1[[#This Row],[کد کالا]],[1]!Table1567[shato_id],[1]!Table1567[alias])</f>
        <v>0</v>
      </c>
    </row>
    <row r="221" spans="1:4" ht="18.75" customHeight="1" x14ac:dyDescent="0.25">
      <c r="A221">
        <v>120100054</v>
      </c>
      <c r="B221" t="s">
        <v>321</v>
      </c>
      <c r="C221" t="s">
        <v>4</v>
      </c>
      <c r="D221">
        <f>_xlfn.XLOOKUP(Table1[[#This Row],[کد کالا]],[1]!Table1567[shato_id],[1]!Table1567[alias])</f>
        <v>0</v>
      </c>
    </row>
    <row r="222" spans="1:4" ht="18.75" customHeight="1" x14ac:dyDescent="0.25">
      <c r="A222">
        <v>120100055</v>
      </c>
      <c r="B222" t="s">
        <v>322</v>
      </c>
      <c r="C222" t="s">
        <v>323</v>
      </c>
      <c r="D222">
        <f>_xlfn.XLOOKUP(Table1[[#This Row],[کد کالا]],[1]!Table1567[shato_id],[1]!Table1567[alias])</f>
        <v>0</v>
      </c>
    </row>
    <row r="223" spans="1:4" ht="18.75" customHeight="1" x14ac:dyDescent="0.25">
      <c r="A223">
        <v>120100056</v>
      </c>
      <c r="B223" t="s">
        <v>324</v>
      </c>
      <c r="C223" t="s">
        <v>325</v>
      </c>
      <c r="D223">
        <f>_xlfn.XLOOKUP(Table1[[#This Row],[کد کالا]],[1]!Table1567[shato_id],[1]!Table1567[alias])</f>
        <v>0</v>
      </c>
    </row>
    <row r="224" spans="1:4" ht="18.75" customHeight="1" x14ac:dyDescent="0.25">
      <c r="A224">
        <v>120100057</v>
      </c>
      <c r="B224" t="s">
        <v>326</v>
      </c>
      <c r="C224" t="s">
        <v>4</v>
      </c>
      <c r="D224">
        <f>_xlfn.XLOOKUP(Table1[[#This Row],[کد کالا]],[1]!Table1567[shato_id],[1]!Table1567[alias])</f>
        <v>0</v>
      </c>
    </row>
    <row r="225" spans="1:4" ht="18.75" customHeight="1" x14ac:dyDescent="0.25">
      <c r="A225">
        <v>120100058</v>
      </c>
      <c r="B225" t="s">
        <v>327</v>
      </c>
      <c r="C225" t="s">
        <v>328</v>
      </c>
      <c r="D225">
        <f>_xlfn.XLOOKUP(Table1[[#This Row],[کد کالا]],[1]!Table1567[shato_id],[1]!Table1567[alias])</f>
        <v>0</v>
      </c>
    </row>
    <row r="226" spans="1:4" ht="18.75" customHeight="1" x14ac:dyDescent="0.25">
      <c r="A226">
        <v>120100059</v>
      </c>
      <c r="B226" t="s">
        <v>329</v>
      </c>
      <c r="C226" t="s">
        <v>4</v>
      </c>
      <c r="D226">
        <f>_xlfn.XLOOKUP(Table1[[#This Row],[کد کالا]],[1]!Table1567[shato_id],[1]!Table1567[alias])</f>
        <v>0</v>
      </c>
    </row>
    <row r="227" spans="1:4" ht="18.75" customHeight="1" x14ac:dyDescent="0.25">
      <c r="A227">
        <v>120100060</v>
      </c>
      <c r="B227" t="s">
        <v>330</v>
      </c>
      <c r="C227" t="s">
        <v>331</v>
      </c>
      <c r="D227">
        <f>_xlfn.XLOOKUP(Table1[[#This Row],[کد کالا]],[1]!Table1567[shato_id],[1]!Table1567[alias])</f>
        <v>0</v>
      </c>
    </row>
    <row r="228" spans="1:4" ht="18.75" customHeight="1" x14ac:dyDescent="0.25">
      <c r="A228">
        <v>120100061</v>
      </c>
      <c r="B228" t="s">
        <v>332</v>
      </c>
      <c r="C228" t="s">
        <v>333</v>
      </c>
      <c r="D228">
        <f>_xlfn.XLOOKUP(Table1[[#This Row],[کد کالا]],[1]!Table1567[shato_id],[1]!Table1567[alias])</f>
        <v>0</v>
      </c>
    </row>
    <row r="229" spans="1:4" ht="18.75" customHeight="1" x14ac:dyDescent="0.25">
      <c r="A229">
        <v>120100062</v>
      </c>
      <c r="B229" t="s">
        <v>334</v>
      </c>
      <c r="C229" t="s">
        <v>4</v>
      </c>
      <c r="D229">
        <f>_xlfn.XLOOKUP(Table1[[#This Row],[کد کالا]],[1]!Table1567[shato_id],[1]!Table1567[alias])</f>
        <v>0</v>
      </c>
    </row>
    <row r="230" spans="1:4" ht="18.75" customHeight="1" x14ac:dyDescent="0.25">
      <c r="A230">
        <v>120100063</v>
      </c>
      <c r="B230" t="s">
        <v>335</v>
      </c>
      <c r="C230" t="s">
        <v>4</v>
      </c>
      <c r="D230">
        <f>_xlfn.XLOOKUP(Table1[[#This Row],[کد کالا]],[1]!Table1567[shato_id],[1]!Table1567[alias])</f>
        <v>0</v>
      </c>
    </row>
    <row r="231" spans="1:4" ht="18.75" customHeight="1" x14ac:dyDescent="0.25">
      <c r="A231">
        <v>120100064</v>
      </c>
      <c r="B231" t="s">
        <v>336</v>
      </c>
      <c r="C231" t="s">
        <v>4</v>
      </c>
      <c r="D231">
        <f>_xlfn.XLOOKUP(Table1[[#This Row],[کد کالا]],[1]!Table1567[shato_id],[1]!Table1567[alias])</f>
        <v>0</v>
      </c>
    </row>
    <row r="232" spans="1:4" ht="18.75" customHeight="1" x14ac:dyDescent="0.25">
      <c r="A232">
        <v>120100065</v>
      </c>
      <c r="B232" t="s">
        <v>337</v>
      </c>
      <c r="C232" t="s">
        <v>4</v>
      </c>
      <c r="D232">
        <f>_xlfn.XLOOKUP(Table1[[#This Row],[کد کالا]],[1]!Table1567[shato_id],[1]!Table1567[alias])</f>
        <v>0</v>
      </c>
    </row>
    <row r="233" spans="1:4" ht="18.75" customHeight="1" x14ac:dyDescent="0.25">
      <c r="A233">
        <v>120100066</v>
      </c>
      <c r="B233" t="s">
        <v>338</v>
      </c>
      <c r="C233" t="s">
        <v>4</v>
      </c>
      <c r="D233">
        <f>_xlfn.XLOOKUP(Table1[[#This Row],[کد کالا]],[1]!Table1567[shato_id],[1]!Table1567[alias])</f>
        <v>0</v>
      </c>
    </row>
    <row r="234" spans="1:4" ht="18.75" customHeight="1" x14ac:dyDescent="0.25">
      <c r="A234">
        <v>120100067</v>
      </c>
      <c r="B234" t="s">
        <v>339</v>
      </c>
      <c r="C234" t="s">
        <v>4</v>
      </c>
      <c r="D234">
        <f>_xlfn.XLOOKUP(Table1[[#This Row],[کد کالا]],[1]!Table1567[shato_id],[1]!Table1567[alias])</f>
        <v>0</v>
      </c>
    </row>
    <row r="235" spans="1:4" ht="18.75" customHeight="1" x14ac:dyDescent="0.25">
      <c r="A235">
        <v>120100068</v>
      </c>
      <c r="B235" t="s">
        <v>340</v>
      </c>
      <c r="C235" t="s">
        <v>4</v>
      </c>
      <c r="D235">
        <f>_xlfn.XLOOKUP(Table1[[#This Row],[کد کالا]],[1]!Table1567[shato_id],[1]!Table1567[alias])</f>
        <v>0</v>
      </c>
    </row>
    <row r="236" spans="1:4" ht="18.75" customHeight="1" x14ac:dyDescent="0.25">
      <c r="A236">
        <v>120100069</v>
      </c>
      <c r="B236" t="s">
        <v>341</v>
      </c>
      <c r="C236" t="s">
        <v>4</v>
      </c>
      <c r="D236">
        <f>_xlfn.XLOOKUP(Table1[[#This Row],[کد کالا]],[1]!Table1567[shato_id],[1]!Table1567[alias])</f>
        <v>0</v>
      </c>
    </row>
    <row r="237" spans="1:4" ht="18.75" customHeight="1" x14ac:dyDescent="0.25">
      <c r="A237">
        <v>120100070</v>
      </c>
      <c r="B237" t="s">
        <v>342</v>
      </c>
      <c r="C237" t="s">
        <v>4</v>
      </c>
      <c r="D237">
        <f>_xlfn.XLOOKUP(Table1[[#This Row],[کد کالا]],[1]!Table1567[shato_id],[1]!Table1567[alias])</f>
        <v>0</v>
      </c>
    </row>
    <row r="238" spans="1:4" ht="18.75" customHeight="1" x14ac:dyDescent="0.25">
      <c r="A238">
        <v>120100073</v>
      </c>
      <c r="B238" t="s">
        <v>343</v>
      </c>
      <c r="C238" t="s">
        <v>4</v>
      </c>
      <c r="D238">
        <f>_xlfn.XLOOKUP(Table1[[#This Row],[کد کالا]],[1]!Table1567[shato_id],[1]!Table1567[alias])</f>
        <v>0</v>
      </c>
    </row>
    <row r="239" spans="1:4" ht="18.75" customHeight="1" x14ac:dyDescent="0.25">
      <c r="A239">
        <v>120100074</v>
      </c>
      <c r="B239" t="s">
        <v>344</v>
      </c>
      <c r="C239" t="s">
        <v>345</v>
      </c>
      <c r="D239">
        <f>_xlfn.XLOOKUP(Table1[[#This Row],[کد کالا]],[1]!Table1567[shato_id],[1]!Table1567[alias])</f>
        <v>0</v>
      </c>
    </row>
    <row r="240" spans="1:4" ht="18.75" customHeight="1" x14ac:dyDescent="0.25">
      <c r="A240">
        <v>120100075</v>
      </c>
      <c r="B240" t="s">
        <v>346</v>
      </c>
      <c r="C240" t="s">
        <v>347</v>
      </c>
      <c r="D240">
        <f>_xlfn.XLOOKUP(Table1[[#This Row],[کد کالا]],[1]!Table1567[shato_id],[1]!Table1567[alias])</f>
        <v>0</v>
      </c>
    </row>
    <row r="241" spans="1:4" ht="18.75" customHeight="1" x14ac:dyDescent="0.25">
      <c r="A241">
        <v>120100076</v>
      </c>
      <c r="B241" t="s">
        <v>348</v>
      </c>
      <c r="C241" t="s">
        <v>349</v>
      </c>
      <c r="D241">
        <f>_xlfn.XLOOKUP(Table1[[#This Row],[کد کالا]],[1]!Table1567[shato_id],[1]!Table1567[alias])</f>
        <v>0</v>
      </c>
    </row>
    <row r="242" spans="1:4" ht="18.75" customHeight="1" x14ac:dyDescent="0.25">
      <c r="A242">
        <v>120100077</v>
      </c>
      <c r="B242" t="s">
        <v>350</v>
      </c>
      <c r="C242" t="s">
        <v>4</v>
      </c>
      <c r="D242">
        <f>_xlfn.XLOOKUP(Table1[[#This Row],[کد کالا]],[1]!Table1567[shato_id],[1]!Table1567[alias])</f>
        <v>0</v>
      </c>
    </row>
    <row r="243" spans="1:4" ht="18.75" customHeight="1" x14ac:dyDescent="0.25">
      <c r="A243">
        <v>120100078</v>
      </c>
      <c r="B243" t="s">
        <v>351</v>
      </c>
      <c r="C243" t="s">
        <v>4</v>
      </c>
      <c r="D243">
        <f>_xlfn.XLOOKUP(Table1[[#This Row],[کد کالا]],[1]!Table1567[shato_id],[1]!Table1567[alias])</f>
        <v>0</v>
      </c>
    </row>
    <row r="244" spans="1:4" ht="18.75" customHeight="1" x14ac:dyDescent="0.25">
      <c r="A244">
        <v>120100079</v>
      </c>
      <c r="B244" t="s">
        <v>352</v>
      </c>
      <c r="C244" t="s">
        <v>4</v>
      </c>
      <c r="D244">
        <f>_xlfn.XLOOKUP(Table1[[#This Row],[کد کالا]],[1]!Table1567[shato_id],[1]!Table1567[alias])</f>
        <v>0</v>
      </c>
    </row>
    <row r="245" spans="1:4" ht="18.75" customHeight="1" x14ac:dyDescent="0.25">
      <c r="A245">
        <v>120100081</v>
      </c>
      <c r="B245" t="s">
        <v>355</v>
      </c>
      <c r="C245" t="s">
        <v>356</v>
      </c>
      <c r="D245">
        <f>_xlfn.XLOOKUP(Table1[[#This Row],[کد کالا]],[1]!Table1567[shato_id],[1]!Table1567[alias])</f>
        <v>0</v>
      </c>
    </row>
    <row r="246" spans="1:4" ht="18.75" customHeight="1" x14ac:dyDescent="0.25">
      <c r="A246">
        <v>120100082</v>
      </c>
      <c r="B246" t="s">
        <v>357</v>
      </c>
      <c r="C246" t="s">
        <v>4</v>
      </c>
      <c r="D246">
        <f>_xlfn.XLOOKUP(Table1[[#This Row],[کد کالا]],[1]!Table1567[shato_id],[1]!Table1567[alias])</f>
        <v>0</v>
      </c>
    </row>
    <row r="247" spans="1:4" ht="18.75" customHeight="1" x14ac:dyDescent="0.25">
      <c r="A247">
        <v>120100084</v>
      </c>
      <c r="B247" t="s">
        <v>360</v>
      </c>
      <c r="C247" t="s">
        <v>361</v>
      </c>
      <c r="D247">
        <f>_xlfn.XLOOKUP(Table1[[#This Row],[کد کالا]],[1]!Table1567[shato_id],[1]!Table1567[alias])</f>
        <v>0</v>
      </c>
    </row>
    <row r="248" spans="1:4" ht="18.75" customHeight="1" x14ac:dyDescent="0.25">
      <c r="A248">
        <v>120100085</v>
      </c>
      <c r="B248" t="s">
        <v>362</v>
      </c>
      <c r="C248" t="s">
        <v>363</v>
      </c>
      <c r="D248">
        <f>_xlfn.XLOOKUP(Table1[[#This Row],[کد کالا]],[1]!Table1567[shato_id],[1]!Table1567[alias])</f>
        <v>0</v>
      </c>
    </row>
    <row r="249" spans="1:4" ht="18.75" customHeight="1" x14ac:dyDescent="0.25">
      <c r="A249">
        <v>120100087</v>
      </c>
      <c r="B249" t="s">
        <v>364</v>
      </c>
      <c r="C249" t="s">
        <v>4</v>
      </c>
      <c r="D249">
        <f>_xlfn.XLOOKUP(Table1[[#This Row],[کد کالا]],[1]!Table1567[shato_id],[1]!Table1567[alias])</f>
        <v>0</v>
      </c>
    </row>
    <row r="250" spans="1:4" ht="18.75" customHeight="1" x14ac:dyDescent="0.25">
      <c r="A250">
        <v>120100088</v>
      </c>
      <c r="B250" t="s">
        <v>365</v>
      </c>
      <c r="C250" t="s">
        <v>4</v>
      </c>
      <c r="D250">
        <f>_xlfn.XLOOKUP(Table1[[#This Row],[کد کالا]],[1]!Table1567[shato_id],[1]!Table1567[alias])</f>
        <v>0</v>
      </c>
    </row>
    <row r="251" spans="1:4" ht="18.75" customHeight="1" x14ac:dyDescent="0.25">
      <c r="A251">
        <v>120110002</v>
      </c>
      <c r="B251" t="s">
        <v>367</v>
      </c>
      <c r="C251" t="s">
        <v>4</v>
      </c>
      <c r="D251">
        <f>_xlfn.XLOOKUP(Table1[[#This Row],[کد کالا]],[1]!Table1567[shato_id],[1]!Table1567[alias])</f>
        <v>0</v>
      </c>
    </row>
    <row r="252" spans="1:4" ht="18.75" customHeight="1" x14ac:dyDescent="0.25">
      <c r="A252">
        <v>120110003</v>
      </c>
      <c r="B252" t="s">
        <v>368</v>
      </c>
      <c r="C252" t="s">
        <v>369</v>
      </c>
      <c r="D252">
        <f>_xlfn.XLOOKUP(Table1[[#This Row],[کد کالا]],[1]!Table1567[shato_id],[1]!Table1567[alias])</f>
        <v>0</v>
      </c>
    </row>
    <row r="253" spans="1:4" ht="18.75" customHeight="1" x14ac:dyDescent="0.25">
      <c r="A253">
        <v>120110004</v>
      </c>
      <c r="B253" t="s">
        <v>370</v>
      </c>
      <c r="C253" t="s">
        <v>371</v>
      </c>
      <c r="D253">
        <f>_xlfn.XLOOKUP(Table1[[#This Row],[کد کالا]],[1]!Table1567[shato_id],[1]!Table1567[alias])</f>
        <v>0</v>
      </c>
    </row>
    <row r="254" spans="1:4" ht="18.75" customHeight="1" x14ac:dyDescent="0.25">
      <c r="A254">
        <v>120110005</v>
      </c>
      <c r="B254" t="s">
        <v>372</v>
      </c>
      <c r="C254" t="s">
        <v>373</v>
      </c>
      <c r="D254">
        <f>_xlfn.XLOOKUP(Table1[[#This Row],[کد کالا]],[1]!Table1567[shato_id],[1]!Table1567[alias])</f>
        <v>0</v>
      </c>
    </row>
    <row r="255" spans="1:4" ht="18.75" customHeight="1" x14ac:dyDescent="0.25">
      <c r="A255">
        <v>120110006</v>
      </c>
      <c r="B255" t="s">
        <v>374</v>
      </c>
      <c r="C255" t="s">
        <v>375</v>
      </c>
      <c r="D255">
        <f>_xlfn.XLOOKUP(Table1[[#This Row],[کد کالا]],[1]!Table1567[shato_id],[1]!Table1567[alias])</f>
        <v>0</v>
      </c>
    </row>
    <row r="256" spans="1:4" ht="18.75" customHeight="1" x14ac:dyDescent="0.25">
      <c r="A256">
        <v>120110007</v>
      </c>
      <c r="B256" t="s">
        <v>376</v>
      </c>
      <c r="C256" t="s">
        <v>377</v>
      </c>
      <c r="D256">
        <f>_xlfn.XLOOKUP(Table1[[#This Row],[کد کالا]],[1]!Table1567[shato_id],[1]!Table1567[alias])</f>
        <v>0</v>
      </c>
    </row>
    <row r="257" spans="1:4" ht="18.75" customHeight="1" x14ac:dyDescent="0.25">
      <c r="A257">
        <v>120110008</v>
      </c>
      <c r="B257" t="s">
        <v>378</v>
      </c>
      <c r="C257" t="s">
        <v>4</v>
      </c>
      <c r="D257">
        <f>_xlfn.XLOOKUP(Table1[[#This Row],[کد کالا]],[1]!Table1567[shato_id],[1]!Table1567[alias])</f>
        <v>0</v>
      </c>
    </row>
    <row r="258" spans="1:4" ht="18.75" customHeight="1" x14ac:dyDescent="0.25">
      <c r="A258">
        <v>120110009</v>
      </c>
      <c r="B258" t="s">
        <v>379</v>
      </c>
      <c r="C258" t="s">
        <v>4</v>
      </c>
      <c r="D258">
        <f>_xlfn.XLOOKUP(Table1[[#This Row],[کد کالا]],[1]!Table1567[shato_id],[1]!Table1567[alias])</f>
        <v>0</v>
      </c>
    </row>
    <row r="259" spans="1:4" ht="18.75" customHeight="1" x14ac:dyDescent="0.25">
      <c r="A259">
        <v>120110010</v>
      </c>
      <c r="B259" t="s">
        <v>380</v>
      </c>
      <c r="C259" t="s">
        <v>381</v>
      </c>
      <c r="D259">
        <f>_xlfn.XLOOKUP(Table1[[#This Row],[کد کالا]],[1]!Table1567[shato_id],[1]!Table1567[alias])</f>
        <v>0</v>
      </c>
    </row>
    <row r="260" spans="1:4" ht="18.75" customHeight="1" x14ac:dyDescent="0.25">
      <c r="A260">
        <v>120110011</v>
      </c>
      <c r="B260" t="s">
        <v>382</v>
      </c>
      <c r="C260" t="s">
        <v>383</v>
      </c>
      <c r="D260">
        <f>_xlfn.XLOOKUP(Table1[[#This Row],[کد کالا]],[1]!Table1567[shato_id],[1]!Table1567[alias])</f>
        <v>0</v>
      </c>
    </row>
    <row r="261" spans="1:4" ht="18.75" customHeight="1" x14ac:dyDescent="0.25">
      <c r="A261">
        <v>120110012</v>
      </c>
      <c r="B261" t="s">
        <v>384</v>
      </c>
      <c r="C261" t="s">
        <v>4</v>
      </c>
      <c r="D261">
        <f>_xlfn.XLOOKUP(Table1[[#This Row],[کد کالا]],[1]!Table1567[shato_id],[1]!Table1567[alias])</f>
        <v>0</v>
      </c>
    </row>
    <row r="262" spans="1:4" ht="18.75" customHeight="1" x14ac:dyDescent="0.25">
      <c r="A262">
        <v>120110013</v>
      </c>
      <c r="B262" t="s">
        <v>385</v>
      </c>
      <c r="C262" t="s">
        <v>4</v>
      </c>
      <c r="D262">
        <f>_xlfn.XLOOKUP(Table1[[#This Row],[کد کالا]],[1]!Table1567[shato_id],[1]!Table1567[alias])</f>
        <v>0</v>
      </c>
    </row>
    <row r="263" spans="1:4" ht="18.75" customHeight="1" x14ac:dyDescent="0.25">
      <c r="A263">
        <v>120110014</v>
      </c>
      <c r="B263" t="s">
        <v>386</v>
      </c>
      <c r="C263" t="s">
        <v>4</v>
      </c>
      <c r="D263">
        <f>_xlfn.XLOOKUP(Table1[[#This Row],[کد کالا]],[1]!Table1567[shato_id],[1]!Table1567[alias])</f>
        <v>0</v>
      </c>
    </row>
    <row r="264" spans="1:4" ht="18.75" customHeight="1" x14ac:dyDescent="0.25">
      <c r="A264">
        <v>120110016</v>
      </c>
      <c r="B264" t="s">
        <v>388</v>
      </c>
      <c r="C264" t="s">
        <v>4</v>
      </c>
      <c r="D264">
        <f>_xlfn.XLOOKUP(Table1[[#This Row],[کد کالا]],[1]!Table1567[shato_id],[1]!Table1567[alias])</f>
        <v>0</v>
      </c>
    </row>
    <row r="265" spans="1:4" ht="18.75" customHeight="1" x14ac:dyDescent="0.25">
      <c r="A265">
        <v>120110017</v>
      </c>
      <c r="B265" t="s">
        <v>389</v>
      </c>
      <c r="C265" t="s">
        <v>4</v>
      </c>
      <c r="D265">
        <f>_xlfn.XLOOKUP(Table1[[#This Row],[کد کالا]],[1]!Table1567[shato_id],[1]!Table1567[alias])</f>
        <v>0</v>
      </c>
    </row>
    <row r="266" spans="1:4" ht="18.75" customHeight="1" x14ac:dyDescent="0.25">
      <c r="A266">
        <v>120110018</v>
      </c>
      <c r="B266" t="s">
        <v>390</v>
      </c>
      <c r="C266" t="s">
        <v>4</v>
      </c>
      <c r="D266">
        <f>_xlfn.XLOOKUP(Table1[[#This Row],[کد کالا]],[1]!Table1567[shato_id],[1]!Table1567[alias])</f>
        <v>0</v>
      </c>
    </row>
    <row r="267" spans="1:4" ht="18.75" customHeight="1" x14ac:dyDescent="0.25">
      <c r="A267">
        <v>120110019</v>
      </c>
      <c r="B267" t="s">
        <v>391</v>
      </c>
      <c r="C267" t="s">
        <v>4</v>
      </c>
      <c r="D267">
        <f>_xlfn.XLOOKUP(Table1[[#This Row],[کد کالا]],[1]!Table1567[shato_id],[1]!Table1567[alias])</f>
        <v>0</v>
      </c>
    </row>
    <row r="268" spans="1:4" ht="18.75" customHeight="1" x14ac:dyDescent="0.25">
      <c r="A268">
        <v>120110020</v>
      </c>
      <c r="B268" t="s">
        <v>392</v>
      </c>
      <c r="C268" t="s">
        <v>4</v>
      </c>
      <c r="D268">
        <f>_xlfn.XLOOKUP(Table1[[#This Row],[کد کالا]],[1]!Table1567[shato_id],[1]!Table1567[alias])</f>
        <v>0</v>
      </c>
    </row>
    <row r="269" spans="1:4" ht="18.75" customHeight="1" x14ac:dyDescent="0.25">
      <c r="A269">
        <v>120110021</v>
      </c>
      <c r="B269" t="s">
        <v>393</v>
      </c>
      <c r="C269" t="s">
        <v>4</v>
      </c>
      <c r="D269">
        <f>_xlfn.XLOOKUP(Table1[[#This Row],[کد کالا]],[1]!Table1567[shato_id],[1]!Table1567[alias])</f>
        <v>0</v>
      </c>
    </row>
    <row r="270" spans="1:4" ht="18.75" customHeight="1" x14ac:dyDescent="0.25">
      <c r="A270">
        <v>120110022</v>
      </c>
      <c r="B270" t="s">
        <v>394</v>
      </c>
      <c r="C270" t="s">
        <v>4</v>
      </c>
      <c r="D270">
        <f>_xlfn.XLOOKUP(Table1[[#This Row],[کد کالا]],[1]!Table1567[shato_id],[1]!Table1567[alias])</f>
        <v>0</v>
      </c>
    </row>
    <row r="271" spans="1:4" ht="18.75" customHeight="1" x14ac:dyDescent="0.25">
      <c r="A271">
        <v>120110024</v>
      </c>
      <c r="B271" t="s">
        <v>395</v>
      </c>
      <c r="C271" t="s">
        <v>4</v>
      </c>
      <c r="D271">
        <f>_xlfn.XLOOKUP(Table1[[#This Row],[کد کالا]],[1]!Table1567[shato_id],[1]!Table1567[alias])</f>
        <v>0</v>
      </c>
    </row>
    <row r="272" spans="1:4" ht="18.75" customHeight="1" x14ac:dyDescent="0.25">
      <c r="A272">
        <v>120110025</v>
      </c>
      <c r="B272" t="s">
        <v>396</v>
      </c>
      <c r="C272" t="s">
        <v>4</v>
      </c>
      <c r="D272">
        <f>_xlfn.XLOOKUP(Table1[[#This Row],[کد کالا]],[1]!Table1567[shato_id],[1]!Table1567[alias])</f>
        <v>0</v>
      </c>
    </row>
    <row r="273" spans="1:4" ht="18.75" customHeight="1" x14ac:dyDescent="0.25">
      <c r="A273">
        <v>120110026</v>
      </c>
      <c r="B273" t="s">
        <v>397</v>
      </c>
      <c r="C273" t="s">
        <v>4</v>
      </c>
      <c r="D273">
        <f>_xlfn.XLOOKUP(Table1[[#This Row],[کد کالا]],[1]!Table1567[shato_id],[1]!Table1567[alias])</f>
        <v>0</v>
      </c>
    </row>
    <row r="274" spans="1:4" ht="18.75" customHeight="1" x14ac:dyDescent="0.25">
      <c r="A274">
        <v>120110027</v>
      </c>
      <c r="B274" t="s">
        <v>398</v>
      </c>
      <c r="C274" t="s">
        <v>4</v>
      </c>
      <c r="D274">
        <f>_xlfn.XLOOKUP(Table1[[#This Row],[کد کالا]],[1]!Table1567[shato_id],[1]!Table1567[alias])</f>
        <v>0</v>
      </c>
    </row>
    <row r="275" spans="1:4" ht="18.75" customHeight="1" x14ac:dyDescent="0.25">
      <c r="A275">
        <v>120110028</v>
      </c>
      <c r="B275" t="s">
        <v>399</v>
      </c>
      <c r="C275" t="s">
        <v>4</v>
      </c>
      <c r="D275">
        <f>_xlfn.XLOOKUP(Table1[[#This Row],[کد کالا]],[1]!Table1567[shato_id],[1]!Table1567[alias])</f>
        <v>0</v>
      </c>
    </row>
    <row r="276" spans="1:4" ht="18.75" customHeight="1" x14ac:dyDescent="0.25">
      <c r="A276">
        <v>120110029</v>
      </c>
      <c r="B276" t="s">
        <v>400</v>
      </c>
      <c r="C276" t="s">
        <v>4</v>
      </c>
      <c r="D276">
        <f>_xlfn.XLOOKUP(Table1[[#This Row],[کد کالا]],[1]!Table1567[shato_id],[1]!Table1567[alias])</f>
        <v>0</v>
      </c>
    </row>
    <row r="277" spans="1:4" ht="18.75" customHeight="1" x14ac:dyDescent="0.25">
      <c r="A277">
        <v>120110030</v>
      </c>
      <c r="B277" t="s">
        <v>401</v>
      </c>
      <c r="C277" t="s">
        <v>4</v>
      </c>
      <c r="D277">
        <f>_xlfn.XLOOKUP(Table1[[#This Row],[کد کالا]],[1]!Table1567[shato_id],[1]!Table1567[alias])</f>
        <v>0</v>
      </c>
    </row>
    <row r="278" spans="1:4" ht="18.75" customHeight="1" x14ac:dyDescent="0.25">
      <c r="A278">
        <v>120110031</v>
      </c>
      <c r="B278" t="s">
        <v>402</v>
      </c>
      <c r="C278" t="s">
        <v>4</v>
      </c>
      <c r="D278">
        <f>_xlfn.XLOOKUP(Table1[[#This Row],[کد کالا]],[1]!Table1567[shato_id],[1]!Table1567[alias])</f>
        <v>0</v>
      </c>
    </row>
    <row r="279" spans="1:4" ht="18.75" customHeight="1" x14ac:dyDescent="0.25">
      <c r="A279">
        <v>120110032</v>
      </c>
      <c r="B279" t="s">
        <v>403</v>
      </c>
      <c r="C279" t="s">
        <v>4</v>
      </c>
      <c r="D279">
        <f>_xlfn.XLOOKUP(Table1[[#This Row],[کد کالا]],[1]!Table1567[shato_id],[1]!Table1567[alias])</f>
        <v>0</v>
      </c>
    </row>
    <row r="280" spans="1:4" ht="18.75" customHeight="1" x14ac:dyDescent="0.25">
      <c r="A280">
        <v>120110033</v>
      </c>
      <c r="B280" t="s">
        <v>404</v>
      </c>
      <c r="C280" t="s">
        <v>4</v>
      </c>
      <c r="D280">
        <f>_xlfn.XLOOKUP(Table1[[#This Row],[کد کالا]],[1]!Table1567[shato_id],[1]!Table1567[alias])</f>
        <v>0</v>
      </c>
    </row>
    <row r="281" spans="1:4" ht="18.75" customHeight="1" x14ac:dyDescent="0.25">
      <c r="A281">
        <v>120110034</v>
      </c>
      <c r="B281" t="s">
        <v>405</v>
      </c>
      <c r="C281" t="s">
        <v>406</v>
      </c>
      <c r="D281">
        <f>_xlfn.XLOOKUP(Table1[[#This Row],[کد کالا]],[1]!Table1567[shato_id],[1]!Table1567[alias])</f>
        <v>0</v>
      </c>
    </row>
    <row r="282" spans="1:4" ht="18.75" customHeight="1" x14ac:dyDescent="0.25">
      <c r="A282">
        <v>120110035</v>
      </c>
      <c r="B282" t="s">
        <v>407</v>
      </c>
      <c r="C282" t="s">
        <v>408</v>
      </c>
      <c r="D282">
        <f>_xlfn.XLOOKUP(Table1[[#This Row],[کد کالا]],[1]!Table1567[shato_id],[1]!Table1567[alias])</f>
        <v>0</v>
      </c>
    </row>
    <row r="283" spans="1:4" ht="18.75" customHeight="1" x14ac:dyDescent="0.25">
      <c r="A283">
        <v>120110038</v>
      </c>
      <c r="B283" t="s">
        <v>409</v>
      </c>
      <c r="C283" t="s">
        <v>410</v>
      </c>
      <c r="D283">
        <f>_xlfn.XLOOKUP(Table1[[#This Row],[کد کالا]],[1]!Table1567[shato_id],[1]!Table1567[alias])</f>
        <v>0</v>
      </c>
    </row>
    <row r="284" spans="1:4" ht="18.75" customHeight="1" x14ac:dyDescent="0.25">
      <c r="A284">
        <v>120110040</v>
      </c>
      <c r="B284" t="s">
        <v>411</v>
      </c>
      <c r="C284" t="s">
        <v>4</v>
      </c>
      <c r="D284">
        <f>_xlfn.XLOOKUP(Table1[[#This Row],[کد کالا]],[1]!Table1567[shato_id],[1]!Table1567[alias])</f>
        <v>0</v>
      </c>
    </row>
    <row r="285" spans="1:4" ht="18.75" customHeight="1" x14ac:dyDescent="0.25">
      <c r="A285">
        <v>120110041</v>
      </c>
      <c r="B285" t="s">
        <v>412</v>
      </c>
      <c r="C285" t="s">
        <v>4</v>
      </c>
      <c r="D285">
        <f>_xlfn.XLOOKUP(Table1[[#This Row],[کد کالا]],[1]!Table1567[shato_id],[1]!Table1567[alias])</f>
        <v>0</v>
      </c>
    </row>
    <row r="286" spans="1:4" ht="18.75" customHeight="1" x14ac:dyDescent="0.25">
      <c r="A286">
        <v>120110044</v>
      </c>
      <c r="B286" t="s">
        <v>413</v>
      </c>
      <c r="C286" t="s">
        <v>4</v>
      </c>
      <c r="D286">
        <f>_xlfn.XLOOKUP(Table1[[#This Row],[کد کالا]],[1]!Table1567[shato_id],[1]!Table1567[alias])</f>
        <v>0</v>
      </c>
    </row>
    <row r="287" spans="1:4" ht="18.75" customHeight="1" x14ac:dyDescent="0.25">
      <c r="A287">
        <v>120110045</v>
      </c>
      <c r="B287" t="s">
        <v>414</v>
      </c>
      <c r="C287" t="s">
        <v>4</v>
      </c>
      <c r="D287">
        <f>_xlfn.XLOOKUP(Table1[[#This Row],[کد کالا]],[1]!Table1567[shato_id],[1]!Table1567[alias])</f>
        <v>0</v>
      </c>
    </row>
    <row r="288" spans="1:4" ht="18.75" customHeight="1" x14ac:dyDescent="0.25">
      <c r="A288">
        <v>120110047</v>
      </c>
      <c r="B288" t="s">
        <v>415</v>
      </c>
      <c r="C288" t="s">
        <v>4</v>
      </c>
      <c r="D288">
        <f>_xlfn.XLOOKUP(Table1[[#This Row],[کد کالا]],[1]!Table1567[shato_id],[1]!Table1567[alias])</f>
        <v>0</v>
      </c>
    </row>
    <row r="289" spans="1:4" ht="18.75" customHeight="1" x14ac:dyDescent="0.25">
      <c r="A289">
        <v>120110048</v>
      </c>
      <c r="B289" t="s">
        <v>416</v>
      </c>
      <c r="C289" t="s">
        <v>4</v>
      </c>
      <c r="D289">
        <f>_xlfn.XLOOKUP(Table1[[#This Row],[کد کالا]],[1]!Table1567[shato_id],[1]!Table1567[alias])</f>
        <v>0</v>
      </c>
    </row>
    <row r="290" spans="1:4" ht="18.75" customHeight="1" x14ac:dyDescent="0.25">
      <c r="A290">
        <v>120110049</v>
      </c>
      <c r="B290" t="s">
        <v>417</v>
      </c>
      <c r="C290" t="s">
        <v>4</v>
      </c>
      <c r="D290">
        <f>_xlfn.XLOOKUP(Table1[[#This Row],[کد کالا]],[1]!Table1567[shato_id],[1]!Table1567[alias])</f>
        <v>0</v>
      </c>
    </row>
    <row r="291" spans="1:4" ht="18.75" customHeight="1" x14ac:dyDescent="0.25">
      <c r="A291">
        <v>120110050</v>
      </c>
      <c r="B291" t="s">
        <v>418</v>
      </c>
      <c r="C291" t="s">
        <v>4</v>
      </c>
      <c r="D291">
        <f>_xlfn.XLOOKUP(Table1[[#This Row],[کد کالا]],[1]!Table1567[shato_id],[1]!Table1567[alias])</f>
        <v>0</v>
      </c>
    </row>
    <row r="292" spans="1:4" ht="18.75" customHeight="1" x14ac:dyDescent="0.25">
      <c r="A292">
        <v>120110053</v>
      </c>
      <c r="B292" t="s">
        <v>422</v>
      </c>
      <c r="C292" t="s">
        <v>4</v>
      </c>
      <c r="D292">
        <f>_xlfn.XLOOKUP(Table1[[#This Row],[کد کالا]],[1]!Table1567[shato_id],[1]!Table1567[alias])</f>
        <v>0</v>
      </c>
    </row>
    <row r="293" spans="1:4" ht="18.75" customHeight="1" x14ac:dyDescent="0.25">
      <c r="A293">
        <v>120110054</v>
      </c>
      <c r="B293" t="s">
        <v>423</v>
      </c>
      <c r="C293" t="s">
        <v>4</v>
      </c>
      <c r="D293">
        <f>_xlfn.XLOOKUP(Table1[[#This Row],[کد کالا]],[1]!Table1567[shato_id],[1]!Table1567[alias])</f>
        <v>0</v>
      </c>
    </row>
    <row r="294" spans="1:4" ht="18.75" customHeight="1" x14ac:dyDescent="0.25">
      <c r="A294">
        <v>120110055</v>
      </c>
      <c r="B294" t="s">
        <v>424</v>
      </c>
      <c r="C294" t="s">
        <v>4</v>
      </c>
      <c r="D294">
        <f>_xlfn.XLOOKUP(Table1[[#This Row],[کد کالا]],[1]!Table1567[shato_id],[1]!Table1567[alias])</f>
        <v>0</v>
      </c>
    </row>
    <row r="295" spans="1:4" ht="18.75" customHeight="1" x14ac:dyDescent="0.25">
      <c r="A295">
        <v>120110056</v>
      </c>
      <c r="B295" t="s">
        <v>425</v>
      </c>
      <c r="C295" t="s">
        <v>4</v>
      </c>
      <c r="D295">
        <f>_xlfn.XLOOKUP(Table1[[#This Row],[کد کالا]],[1]!Table1567[shato_id],[1]!Table1567[alias])</f>
        <v>0</v>
      </c>
    </row>
    <row r="296" spans="1:4" ht="18.75" customHeight="1" x14ac:dyDescent="0.25">
      <c r="A296">
        <v>120110057</v>
      </c>
      <c r="B296" t="s">
        <v>426</v>
      </c>
      <c r="C296" t="s">
        <v>4</v>
      </c>
      <c r="D296">
        <f>_xlfn.XLOOKUP(Table1[[#This Row],[کد کالا]],[1]!Table1567[shato_id],[1]!Table1567[alias])</f>
        <v>0</v>
      </c>
    </row>
    <row r="297" spans="1:4" ht="18.75" customHeight="1" x14ac:dyDescent="0.25">
      <c r="A297">
        <v>120110058</v>
      </c>
      <c r="B297" t="s">
        <v>427</v>
      </c>
      <c r="C297" t="s">
        <v>4</v>
      </c>
      <c r="D297">
        <f>_xlfn.XLOOKUP(Table1[[#This Row],[کد کالا]],[1]!Table1567[shato_id],[1]!Table1567[alias])</f>
        <v>0</v>
      </c>
    </row>
    <row r="298" spans="1:4" ht="18.75" customHeight="1" x14ac:dyDescent="0.25">
      <c r="A298">
        <v>120110059</v>
      </c>
      <c r="B298" t="s">
        <v>428</v>
      </c>
      <c r="C298" t="s">
        <v>4</v>
      </c>
      <c r="D298">
        <f>_xlfn.XLOOKUP(Table1[[#This Row],[کد کالا]],[1]!Table1567[shato_id],[1]!Table1567[alias])</f>
        <v>0</v>
      </c>
    </row>
    <row r="299" spans="1:4" ht="18.75" customHeight="1" x14ac:dyDescent="0.25">
      <c r="A299">
        <v>120110060</v>
      </c>
      <c r="B299" t="s">
        <v>429</v>
      </c>
      <c r="C299" t="s">
        <v>4</v>
      </c>
      <c r="D299">
        <f>_xlfn.XLOOKUP(Table1[[#This Row],[کد کالا]],[1]!Table1567[shato_id],[1]!Table1567[alias])</f>
        <v>0</v>
      </c>
    </row>
    <row r="300" spans="1:4" ht="18.75" customHeight="1" x14ac:dyDescent="0.25">
      <c r="A300">
        <v>120110062</v>
      </c>
      <c r="B300" t="s">
        <v>432</v>
      </c>
      <c r="C300" t="s">
        <v>4</v>
      </c>
      <c r="D300">
        <f>_xlfn.XLOOKUP(Table1[[#This Row],[کد کالا]],[1]!Table1567[shato_id],[1]!Table1567[alias])</f>
        <v>0</v>
      </c>
    </row>
    <row r="301" spans="1:4" ht="18.75" customHeight="1" x14ac:dyDescent="0.25">
      <c r="A301">
        <v>120110063</v>
      </c>
      <c r="B301" t="s">
        <v>433</v>
      </c>
      <c r="C301" t="s">
        <v>4</v>
      </c>
      <c r="D301">
        <f>_xlfn.XLOOKUP(Table1[[#This Row],[کد کالا]],[1]!Table1567[shato_id],[1]!Table1567[alias])</f>
        <v>0</v>
      </c>
    </row>
    <row r="302" spans="1:4" ht="18.75" customHeight="1" x14ac:dyDescent="0.25">
      <c r="A302">
        <v>120110064</v>
      </c>
      <c r="B302" t="s">
        <v>434</v>
      </c>
      <c r="C302" t="s">
        <v>4</v>
      </c>
      <c r="D302">
        <f>_xlfn.XLOOKUP(Table1[[#This Row],[کد کالا]],[1]!Table1567[shato_id],[1]!Table1567[alias])</f>
        <v>0</v>
      </c>
    </row>
    <row r="303" spans="1:4" ht="18.75" customHeight="1" x14ac:dyDescent="0.25">
      <c r="A303">
        <v>120110065</v>
      </c>
      <c r="B303" t="s">
        <v>435</v>
      </c>
      <c r="C303" t="s">
        <v>4</v>
      </c>
      <c r="D303">
        <f>_xlfn.XLOOKUP(Table1[[#This Row],[کد کالا]],[1]!Table1567[shato_id],[1]!Table1567[alias])</f>
        <v>0</v>
      </c>
    </row>
    <row r="304" spans="1:4" ht="18.75" customHeight="1" x14ac:dyDescent="0.25">
      <c r="A304">
        <v>120110066</v>
      </c>
      <c r="B304" t="s">
        <v>436</v>
      </c>
      <c r="C304" t="s">
        <v>4</v>
      </c>
      <c r="D304">
        <f>_xlfn.XLOOKUP(Table1[[#This Row],[کد کالا]],[1]!Table1567[shato_id],[1]!Table1567[alias])</f>
        <v>0</v>
      </c>
    </row>
    <row r="305" spans="1:4" ht="18.75" customHeight="1" x14ac:dyDescent="0.25">
      <c r="A305">
        <v>120110067</v>
      </c>
      <c r="B305" t="s">
        <v>437</v>
      </c>
      <c r="C305" t="s">
        <v>4</v>
      </c>
      <c r="D305">
        <f>_xlfn.XLOOKUP(Table1[[#This Row],[کد کالا]],[1]!Table1567[shato_id],[1]!Table1567[alias])</f>
        <v>0</v>
      </c>
    </row>
    <row r="306" spans="1:4" ht="18.75" customHeight="1" x14ac:dyDescent="0.25">
      <c r="A306">
        <v>120110069</v>
      </c>
      <c r="B306" t="s">
        <v>438</v>
      </c>
      <c r="C306" t="s">
        <v>439</v>
      </c>
      <c r="D306">
        <f>_xlfn.XLOOKUP(Table1[[#This Row],[کد کالا]],[1]!Table1567[shato_id],[1]!Table1567[alias])</f>
        <v>0</v>
      </c>
    </row>
    <row r="307" spans="1:4" ht="18.75" customHeight="1" x14ac:dyDescent="0.25">
      <c r="A307">
        <v>120110070</v>
      </c>
      <c r="B307" t="s">
        <v>440</v>
      </c>
      <c r="C307" t="s">
        <v>4</v>
      </c>
      <c r="D307">
        <f>_xlfn.XLOOKUP(Table1[[#This Row],[کد کالا]],[1]!Table1567[shato_id],[1]!Table1567[alias])</f>
        <v>0</v>
      </c>
    </row>
    <row r="308" spans="1:4" ht="18.75" customHeight="1" x14ac:dyDescent="0.25">
      <c r="A308">
        <v>120110071</v>
      </c>
      <c r="B308" t="s">
        <v>441</v>
      </c>
      <c r="C308" t="s">
        <v>4</v>
      </c>
      <c r="D308">
        <f>_xlfn.XLOOKUP(Table1[[#This Row],[کد کالا]],[1]!Table1567[shato_id],[1]!Table1567[alias])</f>
        <v>0</v>
      </c>
    </row>
    <row r="309" spans="1:4" ht="18.75" customHeight="1" x14ac:dyDescent="0.25">
      <c r="A309">
        <v>120110072</v>
      </c>
      <c r="B309" t="s">
        <v>442</v>
      </c>
      <c r="C309" t="s">
        <v>4</v>
      </c>
      <c r="D309">
        <f>_xlfn.XLOOKUP(Table1[[#This Row],[کد کالا]],[1]!Table1567[shato_id],[1]!Table1567[alias])</f>
        <v>0</v>
      </c>
    </row>
    <row r="310" spans="1:4" ht="18.75" customHeight="1" x14ac:dyDescent="0.25">
      <c r="A310">
        <v>120110073</v>
      </c>
      <c r="B310" t="s">
        <v>443</v>
      </c>
      <c r="C310" t="s">
        <v>4</v>
      </c>
      <c r="D310">
        <f>_xlfn.XLOOKUP(Table1[[#This Row],[کد کالا]],[1]!Table1567[shato_id],[1]!Table1567[alias])</f>
        <v>0</v>
      </c>
    </row>
    <row r="311" spans="1:4" ht="18.75" customHeight="1" x14ac:dyDescent="0.25">
      <c r="A311">
        <v>120110074</v>
      </c>
      <c r="B311" t="s">
        <v>444</v>
      </c>
      <c r="C311" t="s">
        <v>4</v>
      </c>
      <c r="D311">
        <f>_xlfn.XLOOKUP(Table1[[#This Row],[کد کالا]],[1]!Table1567[shato_id],[1]!Table1567[alias])</f>
        <v>0</v>
      </c>
    </row>
    <row r="312" spans="1:4" ht="18.75" customHeight="1" x14ac:dyDescent="0.25">
      <c r="A312">
        <v>120110076</v>
      </c>
      <c r="B312" t="s">
        <v>445</v>
      </c>
      <c r="C312" t="s">
        <v>4</v>
      </c>
      <c r="D312">
        <f>_xlfn.XLOOKUP(Table1[[#This Row],[کد کالا]],[1]!Table1567[shato_id],[1]!Table1567[alias])</f>
        <v>0</v>
      </c>
    </row>
    <row r="313" spans="1:4" ht="18.75" customHeight="1" x14ac:dyDescent="0.25">
      <c r="A313">
        <v>120110078</v>
      </c>
      <c r="B313" t="s">
        <v>446</v>
      </c>
      <c r="C313" t="s">
        <v>4</v>
      </c>
      <c r="D313">
        <f>_xlfn.XLOOKUP(Table1[[#This Row],[کد کالا]],[1]!Table1567[shato_id],[1]!Table1567[alias])</f>
        <v>0</v>
      </c>
    </row>
    <row r="314" spans="1:4" ht="18.75" customHeight="1" x14ac:dyDescent="0.25">
      <c r="A314">
        <v>120110080</v>
      </c>
      <c r="B314" t="s">
        <v>447</v>
      </c>
      <c r="C314" t="s">
        <v>4</v>
      </c>
      <c r="D314">
        <f>_xlfn.XLOOKUP(Table1[[#This Row],[کد کالا]],[1]!Table1567[shato_id],[1]!Table1567[alias])</f>
        <v>0</v>
      </c>
    </row>
    <row r="315" spans="1:4" ht="18.75" customHeight="1" x14ac:dyDescent="0.25">
      <c r="A315">
        <v>120110082</v>
      </c>
      <c r="B315" t="s">
        <v>448</v>
      </c>
      <c r="C315" t="s">
        <v>4</v>
      </c>
      <c r="D315">
        <f>_xlfn.XLOOKUP(Table1[[#This Row],[کد کالا]],[1]!Table1567[shato_id],[1]!Table1567[alias])</f>
        <v>0</v>
      </c>
    </row>
    <row r="316" spans="1:4" ht="18.75" customHeight="1" x14ac:dyDescent="0.25">
      <c r="A316">
        <v>120110083</v>
      </c>
      <c r="B316" t="s">
        <v>449</v>
      </c>
      <c r="C316" t="s">
        <v>4</v>
      </c>
      <c r="D316">
        <f>_xlfn.XLOOKUP(Table1[[#This Row],[کد کالا]],[1]!Table1567[shato_id],[1]!Table1567[alias])</f>
        <v>0</v>
      </c>
    </row>
    <row r="317" spans="1:4" ht="18.75" customHeight="1" x14ac:dyDescent="0.25">
      <c r="A317">
        <v>120110084</v>
      </c>
      <c r="B317" t="s">
        <v>450</v>
      </c>
      <c r="C317" t="s">
        <v>4</v>
      </c>
      <c r="D317">
        <f>_xlfn.XLOOKUP(Table1[[#This Row],[کد کالا]],[1]!Table1567[shato_id],[1]!Table1567[alias])</f>
        <v>0</v>
      </c>
    </row>
    <row r="318" spans="1:4" ht="18.75" customHeight="1" x14ac:dyDescent="0.25">
      <c r="A318">
        <v>120110085</v>
      </c>
      <c r="B318" t="s">
        <v>451</v>
      </c>
      <c r="C318" t="s">
        <v>4</v>
      </c>
      <c r="D318">
        <f>_xlfn.XLOOKUP(Table1[[#This Row],[کد کالا]],[1]!Table1567[shato_id],[1]!Table1567[alias])</f>
        <v>0</v>
      </c>
    </row>
    <row r="319" spans="1:4" ht="18.75" customHeight="1" x14ac:dyDescent="0.25">
      <c r="A319">
        <v>120110086</v>
      </c>
      <c r="B319" t="s">
        <v>452</v>
      </c>
      <c r="C319" t="s">
        <v>4</v>
      </c>
      <c r="D319">
        <f>_xlfn.XLOOKUP(Table1[[#This Row],[کد کالا]],[1]!Table1567[shato_id],[1]!Table1567[alias])</f>
        <v>0</v>
      </c>
    </row>
    <row r="320" spans="1:4" ht="18.75" customHeight="1" x14ac:dyDescent="0.25">
      <c r="A320">
        <v>120110087</v>
      </c>
      <c r="B320" t="s">
        <v>453</v>
      </c>
      <c r="C320" t="s">
        <v>454</v>
      </c>
      <c r="D320">
        <f>_xlfn.XLOOKUP(Table1[[#This Row],[کد کالا]],[1]!Table1567[shato_id],[1]!Table1567[alias])</f>
        <v>0</v>
      </c>
    </row>
    <row r="321" spans="1:4" ht="18.75" customHeight="1" x14ac:dyDescent="0.25">
      <c r="A321">
        <v>120110088</v>
      </c>
      <c r="B321" t="s">
        <v>455</v>
      </c>
      <c r="C321" t="s">
        <v>4</v>
      </c>
      <c r="D321">
        <f>_xlfn.XLOOKUP(Table1[[#This Row],[کد کالا]],[1]!Table1567[shato_id],[1]!Table1567[alias])</f>
        <v>0</v>
      </c>
    </row>
    <row r="322" spans="1:4" ht="18.75" customHeight="1" x14ac:dyDescent="0.25">
      <c r="A322">
        <v>120110089</v>
      </c>
      <c r="B322" t="s">
        <v>456</v>
      </c>
      <c r="C322" t="s">
        <v>4</v>
      </c>
      <c r="D322">
        <f>_xlfn.XLOOKUP(Table1[[#This Row],[کد کالا]],[1]!Table1567[shato_id],[1]!Table1567[alias])</f>
        <v>0</v>
      </c>
    </row>
    <row r="323" spans="1:4" ht="18.75" customHeight="1" x14ac:dyDescent="0.25">
      <c r="A323">
        <v>120100119</v>
      </c>
      <c r="B323" t="s">
        <v>457</v>
      </c>
      <c r="C323" t="s">
        <v>4</v>
      </c>
      <c r="D323">
        <f>_xlfn.XLOOKUP(Table1[[#This Row],[کد کالا]],[1]!Table1567[shato_id],[1]!Table1567[alias])</f>
        <v>0</v>
      </c>
    </row>
    <row r="324" spans="1:4" ht="18.75" customHeight="1" x14ac:dyDescent="0.25">
      <c r="A324">
        <v>120100120</v>
      </c>
      <c r="B324" t="s">
        <v>458</v>
      </c>
      <c r="C324" t="s">
        <v>4</v>
      </c>
      <c r="D324">
        <f>_xlfn.XLOOKUP(Table1[[#This Row],[کد کالا]],[1]!Table1567[shato_id],[1]!Table1567[alias])</f>
        <v>0</v>
      </c>
    </row>
    <row r="325" spans="1:4" ht="18.75" customHeight="1" x14ac:dyDescent="0.25">
      <c r="A325">
        <v>120100121</v>
      </c>
      <c r="B325" t="s">
        <v>459</v>
      </c>
      <c r="C325" t="s">
        <v>4</v>
      </c>
      <c r="D325">
        <f>_xlfn.XLOOKUP(Table1[[#This Row],[کد کالا]],[1]!Table1567[shato_id],[1]!Table1567[alias])</f>
        <v>0</v>
      </c>
    </row>
    <row r="326" spans="1:4" ht="18.75" customHeight="1" x14ac:dyDescent="0.25">
      <c r="A326">
        <v>120100122</v>
      </c>
      <c r="B326" t="s">
        <v>460</v>
      </c>
      <c r="C326" t="s">
        <v>461</v>
      </c>
      <c r="D326">
        <f>_xlfn.XLOOKUP(Table1[[#This Row],[کد کالا]],[1]!Table1567[shato_id],[1]!Table1567[alias])</f>
        <v>0</v>
      </c>
    </row>
    <row r="327" spans="1:4" ht="18.75" customHeight="1" x14ac:dyDescent="0.25">
      <c r="A327">
        <v>120100123</v>
      </c>
      <c r="B327" t="s">
        <v>462</v>
      </c>
      <c r="C327" t="s">
        <v>463</v>
      </c>
      <c r="D327">
        <f>_xlfn.XLOOKUP(Table1[[#This Row],[کد کالا]],[1]!Table1567[shato_id],[1]!Table1567[alias])</f>
        <v>0</v>
      </c>
    </row>
    <row r="328" spans="1:4" ht="18.75" customHeight="1" x14ac:dyDescent="0.25">
      <c r="A328">
        <v>120100124</v>
      </c>
      <c r="B328" t="s">
        <v>464</v>
      </c>
      <c r="C328" t="s">
        <v>465</v>
      </c>
      <c r="D328">
        <f>_xlfn.XLOOKUP(Table1[[#This Row],[کد کالا]],[1]!Table1567[shato_id],[1]!Table1567[alias])</f>
        <v>0</v>
      </c>
    </row>
    <row r="329" spans="1:4" ht="18.75" customHeight="1" x14ac:dyDescent="0.25">
      <c r="A329">
        <v>120100125</v>
      </c>
      <c r="B329" t="s">
        <v>466</v>
      </c>
      <c r="C329" t="s">
        <v>467</v>
      </c>
      <c r="D329">
        <f>_xlfn.XLOOKUP(Table1[[#This Row],[کد کالا]],[1]!Table1567[shato_id],[1]!Table1567[alias])</f>
        <v>0</v>
      </c>
    </row>
    <row r="330" spans="1:4" ht="18.75" customHeight="1" x14ac:dyDescent="0.25">
      <c r="A330">
        <v>120100126</v>
      </c>
      <c r="B330" t="s">
        <v>468</v>
      </c>
      <c r="C330" t="s">
        <v>4</v>
      </c>
      <c r="D330">
        <f>_xlfn.XLOOKUP(Table1[[#This Row],[کد کالا]],[1]!Table1567[shato_id],[1]!Table1567[alias])</f>
        <v>0</v>
      </c>
    </row>
    <row r="331" spans="1:4" ht="18.75" customHeight="1" x14ac:dyDescent="0.25">
      <c r="A331">
        <v>120100128</v>
      </c>
      <c r="B331" t="s">
        <v>469</v>
      </c>
      <c r="C331" t="s">
        <v>470</v>
      </c>
      <c r="D331">
        <f>_xlfn.XLOOKUP(Table1[[#This Row],[کد کالا]],[1]!Table1567[shato_id],[1]!Table1567[alias])</f>
        <v>0</v>
      </c>
    </row>
    <row r="332" spans="1:4" ht="18.75" customHeight="1" x14ac:dyDescent="0.25">
      <c r="A332">
        <v>120100129</v>
      </c>
      <c r="B332" t="s">
        <v>471</v>
      </c>
      <c r="C332" t="s">
        <v>4</v>
      </c>
      <c r="D332">
        <f>_xlfn.XLOOKUP(Table1[[#This Row],[کد کالا]],[1]!Table1567[shato_id],[1]!Table1567[alias])</f>
        <v>0</v>
      </c>
    </row>
    <row r="333" spans="1:4" ht="18.75" customHeight="1" x14ac:dyDescent="0.25">
      <c r="A333">
        <v>120100130</v>
      </c>
      <c r="B333" t="s">
        <v>472</v>
      </c>
      <c r="C333" t="s">
        <v>4</v>
      </c>
      <c r="D333">
        <f>_xlfn.XLOOKUP(Table1[[#This Row],[کد کالا]],[1]!Table1567[shato_id],[1]!Table1567[alias])</f>
        <v>0</v>
      </c>
    </row>
    <row r="334" spans="1:4" ht="18.75" customHeight="1" x14ac:dyDescent="0.25">
      <c r="A334">
        <v>120100131</v>
      </c>
      <c r="B334" t="s">
        <v>473</v>
      </c>
      <c r="C334" t="s">
        <v>4</v>
      </c>
      <c r="D334">
        <f>_xlfn.XLOOKUP(Table1[[#This Row],[کد کالا]],[1]!Table1567[shato_id],[1]!Table1567[alias])</f>
        <v>0</v>
      </c>
    </row>
    <row r="335" spans="1:4" ht="18.75" customHeight="1" x14ac:dyDescent="0.25">
      <c r="A335">
        <v>120110098</v>
      </c>
      <c r="B335" t="s">
        <v>474</v>
      </c>
      <c r="C335" t="s">
        <v>4</v>
      </c>
      <c r="D335">
        <f>_xlfn.XLOOKUP(Table1[[#This Row],[کد کالا]],[1]!Table1567[shato_id],[1]!Table1567[alias])</f>
        <v>0</v>
      </c>
    </row>
    <row r="336" spans="1:4" ht="18.75" customHeight="1" x14ac:dyDescent="0.25">
      <c r="A336">
        <v>120110099</v>
      </c>
      <c r="B336" t="s">
        <v>475</v>
      </c>
      <c r="C336" t="s">
        <v>4</v>
      </c>
      <c r="D336">
        <f>_xlfn.XLOOKUP(Table1[[#This Row],[کد کالا]],[1]!Table1567[shato_id],[1]!Table1567[alias])</f>
        <v>0</v>
      </c>
    </row>
    <row r="337" spans="1:4" ht="18.75" customHeight="1" x14ac:dyDescent="0.25">
      <c r="A337">
        <v>120110100</v>
      </c>
      <c r="B337" t="s">
        <v>476</v>
      </c>
      <c r="C337" t="s">
        <v>4</v>
      </c>
      <c r="D337">
        <f>_xlfn.XLOOKUP(Table1[[#This Row],[کد کالا]],[1]!Table1567[shato_id],[1]!Table1567[alias])</f>
        <v>0</v>
      </c>
    </row>
    <row r="338" spans="1:4" ht="18.75" customHeight="1" x14ac:dyDescent="0.25">
      <c r="A338">
        <v>120100116</v>
      </c>
      <c r="B338" t="s">
        <v>477</v>
      </c>
      <c r="C338" t="s">
        <v>4</v>
      </c>
      <c r="D338">
        <f>_xlfn.XLOOKUP(Table1[[#This Row],[کد کالا]],[1]!Table1567[shato_id],[1]!Table1567[alias])</f>
        <v>0</v>
      </c>
    </row>
    <row r="339" spans="1:4" ht="18.75" customHeight="1" x14ac:dyDescent="0.25">
      <c r="A339">
        <v>120110097</v>
      </c>
      <c r="B339" t="s">
        <v>478</v>
      </c>
      <c r="C339" t="s">
        <v>4</v>
      </c>
      <c r="D339">
        <f>_xlfn.XLOOKUP(Table1[[#This Row],[کد کالا]],[1]!Table1567[shato_id],[1]!Table1567[alias])</f>
        <v>0</v>
      </c>
    </row>
    <row r="340" spans="1:4" ht="18.75" customHeight="1" x14ac:dyDescent="0.25">
      <c r="A340">
        <v>120100117</v>
      </c>
      <c r="B340" t="s">
        <v>479</v>
      </c>
      <c r="C340" t="s">
        <v>4</v>
      </c>
      <c r="D340">
        <f>_xlfn.XLOOKUP(Table1[[#This Row],[کد کالا]],[1]!Table1567[shato_id],[1]!Table1567[alias])</f>
        <v>0</v>
      </c>
    </row>
    <row r="341" spans="1:4" ht="18.75" customHeight="1" x14ac:dyDescent="0.25">
      <c r="A341">
        <v>120100118</v>
      </c>
      <c r="B341" t="s">
        <v>480</v>
      </c>
      <c r="C341" t="s">
        <v>4</v>
      </c>
      <c r="D341">
        <f>_xlfn.XLOOKUP(Table1[[#This Row],[کد کالا]],[1]!Table1567[shato_id],[1]!Table1567[alias])</f>
        <v>0</v>
      </c>
    </row>
    <row r="342" spans="1:4" ht="18.75" customHeight="1" x14ac:dyDescent="0.25">
      <c r="A342">
        <v>120100089</v>
      </c>
      <c r="B342" t="s">
        <v>481</v>
      </c>
      <c r="C342" t="s">
        <v>4</v>
      </c>
      <c r="D342">
        <f>_xlfn.XLOOKUP(Table1[[#This Row],[کد کالا]],[1]!Table1567[shato_id],[1]!Table1567[alias])</f>
        <v>0</v>
      </c>
    </row>
    <row r="343" spans="1:4" ht="18.75" customHeight="1" x14ac:dyDescent="0.25">
      <c r="A343">
        <v>120100090</v>
      </c>
      <c r="B343" t="s">
        <v>482</v>
      </c>
      <c r="C343" t="s">
        <v>483</v>
      </c>
      <c r="D343">
        <f>_xlfn.XLOOKUP(Table1[[#This Row],[کد کالا]],[1]!Table1567[shato_id],[1]!Table1567[alias])</f>
        <v>0</v>
      </c>
    </row>
    <row r="344" spans="1:4" ht="18.75" customHeight="1" x14ac:dyDescent="0.25">
      <c r="A344">
        <v>120100091</v>
      </c>
      <c r="B344" t="s">
        <v>484</v>
      </c>
      <c r="C344" t="s">
        <v>4</v>
      </c>
      <c r="D344">
        <f>_xlfn.XLOOKUP(Table1[[#This Row],[کد کالا]],[1]!Table1567[shato_id],[1]!Table1567[alias])</f>
        <v>0</v>
      </c>
    </row>
    <row r="345" spans="1:4" ht="18.75" customHeight="1" x14ac:dyDescent="0.25">
      <c r="A345">
        <v>120110095</v>
      </c>
      <c r="B345" t="s">
        <v>485</v>
      </c>
      <c r="C345" t="s">
        <v>4</v>
      </c>
      <c r="D345">
        <f>_xlfn.XLOOKUP(Table1[[#This Row],[کد کالا]],[1]!Table1567[shato_id],[1]!Table1567[alias])</f>
        <v>0</v>
      </c>
    </row>
    <row r="346" spans="1:4" ht="18.75" customHeight="1" x14ac:dyDescent="0.25">
      <c r="A346">
        <v>120100093</v>
      </c>
      <c r="B346" t="s">
        <v>486</v>
      </c>
      <c r="C346" t="s">
        <v>4</v>
      </c>
      <c r="D346">
        <f>_xlfn.XLOOKUP(Table1[[#This Row],[کد کالا]],[1]!Table1567[shato_id],[1]!Table1567[alias])</f>
        <v>0</v>
      </c>
    </row>
    <row r="347" spans="1:4" ht="18.75" customHeight="1" x14ac:dyDescent="0.25">
      <c r="A347">
        <v>120100094</v>
      </c>
      <c r="B347" t="s">
        <v>487</v>
      </c>
      <c r="C347" t="s">
        <v>4</v>
      </c>
      <c r="D347">
        <f>_xlfn.XLOOKUP(Table1[[#This Row],[کد کالا]],[1]!Table1567[shato_id],[1]!Table1567[alias])</f>
        <v>0</v>
      </c>
    </row>
    <row r="348" spans="1:4" ht="18.75" customHeight="1" x14ac:dyDescent="0.25">
      <c r="A348">
        <v>120100095</v>
      </c>
      <c r="B348" t="s">
        <v>488</v>
      </c>
      <c r="C348" t="s">
        <v>4</v>
      </c>
      <c r="D348">
        <f>_xlfn.XLOOKUP(Table1[[#This Row],[کد کالا]],[1]!Table1567[shato_id],[1]!Table1567[alias])</f>
        <v>0</v>
      </c>
    </row>
    <row r="349" spans="1:4" ht="18.75" customHeight="1" x14ac:dyDescent="0.25">
      <c r="A349">
        <v>120100105</v>
      </c>
      <c r="B349" t="s">
        <v>489</v>
      </c>
      <c r="C349" t="s">
        <v>4</v>
      </c>
      <c r="D349">
        <f>_xlfn.XLOOKUP(Table1[[#This Row],[کد کالا]],[1]!Table1567[shato_id],[1]!Table1567[alias])</f>
        <v>0</v>
      </c>
    </row>
    <row r="350" spans="1:4" ht="18.75" customHeight="1" x14ac:dyDescent="0.25">
      <c r="A350">
        <v>120100096</v>
      </c>
      <c r="B350" t="s">
        <v>490</v>
      </c>
      <c r="C350" t="s">
        <v>4</v>
      </c>
      <c r="D350">
        <f>_xlfn.XLOOKUP(Table1[[#This Row],[کد کالا]],[1]!Table1567[shato_id],[1]!Table1567[alias])</f>
        <v>0</v>
      </c>
    </row>
    <row r="351" spans="1:4" ht="18.75" customHeight="1" x14ac:dyDescent="0.25">
      <c r="A351">
        <v>120100097</v>
      </c>
      <c r="B351" t="s">
        <v>491</v>
      </c>
      <c r="C351" t="s">
        <v>4</v>
      </c>
      <c r="D351">
        <f>_xlfn.XLOOKUP(Table1[[#This Row],[کد کالا]],[1]!Table1567[shato_id],[1]!Table1567[alias])</f>
        <v>0</v>
      </c>
    </row>
    <row r="352" spans="1:4" ht="18.75" customHeight="1" x14ac:dyDescent="0.25">
      <c r="A352">
        <v>120100098</v>
      </c>
      <c r="B352" t="s">
        <v>492</v>
      </c>
      <c r="C352" t="s">
        <v>4</v>
      </c>
      <c r="D352">
        <f>_xlfn.XLOOKUP(Table1[[#This Row],[کد کالا]],[1]!Table1567[shato_id],[1]!Table1567[alias])</f>
        <v>0</v>
      </c>
    </row>
    <row r="353" spans="1:4" ht="18.75" customHeight="1" x14ac:dyDescent="0.25">
      <c r="A353">
        <v>120100099</v>
      </c>
      <c r="B353" t="s">
        <v>493</v>
      </c>
      <c r="C353" t="s">
        <v>494</v>
      </c>
      <c r="D353">
        <f>_xlfn.XLOOKUP(Table1[[#This Row],[کد کالا]],[1]!Table1567[shato_id],[1]!Table1567[alias])</f>
        <v>0</v>
      </c>
    </row>
    <row r="354" spans="1:4" ht="18.75" customHeight="1" x14ac:dyDescent="0.25">
      <c r="A354">
        <v>120100100</v>
      </c>
      <c r="B354" t="s">
        <v>495</v>
      </c>
      <c r="C354" t="s">
        <v>496</v>
      </c>
      <c r="D354">
        <f>_xlfn.XLOOKUP(Table1[[#This Row],[کد کالا]],[1]!Table1567[shato_id],[1]!Table1567[alias])</f>
        <v>0</v>
      </c>
    </row>
    <row r="355" spans="1:4" ht="18.75" customHeight="1" x14ac:dyDescent="0.25">
      <c r="A355">
        <v>120100101</v>
      </c>
      <c r="B355" t="s">
        <v>497</v>
      </c>
      <c r="C355" t="s">
        <v>4</v>
      </c>
      <c r="D355">
        <f>_xlfn.XLOOKUP(Table1[[#This Row],[کد کالا]],[1]!Table1567[shato_id],[1]!Table1567[alias])</f>
        <v>0</v>
      </c>
    </row>
    <row r="356" spans="1:4" ht="18.75" customHeight="1" x14ac:dyDescent="0.25">
      <c r="A356">
        <v>120100102</v>
      </c>
      <c r="B356" t="s">
        <v>498</v>
      </c>
      <c r="C356" t="s">
        <v>4</v>
      </c>
      <c r="D356">
        <f>_xlfn.XLOOKUP(Table1[[#This Row],[کد کالا]],[1]!Table1567[shato_id],[1]!Table1567[alias])</f>
        <v>0</v>
      </c>
    </row>
    <row r="357" spans="1:4" ht="18.75" customHeight="1" x14ac:dyDescent="0.25">
      <c r="A357">
        <v>120100103</v>
      </c>
      <c r="B357" t="s">
        <v>499</v>
      </c>
      <c r="C357" t="s">
        <v>4</v>
      </c>
      <c r="D357">
        <f>_xlfn.XLOOKUP(Table1[[#This Row],[کد کالا]],[1]!Table1567[shato_id],[1]!Table1567[alias])</f>
        <v>0</v>
      </c>
    </row>
    <row r="358" spans="1:4" ht="18.75" customHeight="1" x14ac:dyDescent="0.25">
      <c r="A358">
        <v>120100104</v>
      </c>
      <c r="B358" t="s">
        <v>500</v>
      </c>
      <c r="C358" t="s">
        <v>4</v>
      </c>
      <c r="D358">
        <f>_xlfn.XLOOKUP(Table1[[#This Row],[کد کالا]],[1]!Table1567[shato_id],[1]!Table1567[alias])</f>
        <v>0</v>
      </c>
    </row>
    <row r="359" spans="1:4" ht="18.75" customHeight="1" x14ac:dyDescent="0.25">
      <c r="A359">
        <v>120100106</v>
      </c>
      <c r="B359" t="s">
        <v>501</v>
      </c>
      <c r="C359" t="s">
        <v>4</v>
      </c>
      <c r="D359">
        <f>_xlfn.XLOOKUP(Table1[[#This Row],[کد کالا]],[1]!Table1567[shato_id],[1]!Table1567[alias])</f>
        <v>0</v>
      </c>
    </row>
    <row r="360" spans="1:4" ht="18.75" customHeight="1" x14ac:dyDescent="0.25">
      <c r="A360">
        <v>120100107</v>
      </c>
      <c r="B360" t="s">
        <v>502</v>
      </c>
      <c r="C360" t="s">
        <v>4</v>
      </c>
      <c r="D360">
        <f>_xlfn.XLOOKUP(Table1[[#This Row],[کد کالا]],[1]!Table1567[shato_id],[1]!Table1567[alias])</f>
        <v>0</v>
      </c>
    </row>
    <row r="361" spans="1:4" ht="18.75" customHeight="1" x14ac:dyDescent="0.25">
      <c r="A361">
        <v>120110096</v>
      </c>
      <c r="B361" t="s">
        <v>503</v>
      </c>
      <c r="C361" t="s">
        <v>4</v>
      </c>
      <c r="D361">
        <f>_xlfn.XLOOKUP(Table1[[#This Row],[کد کالا]],[1]!Table1567[shato_id],[1]!Table1567[alias])</f>
        <v>0</v>
      </c>
    </row>
    <row r="362" spans="1:4" ht="18.75" customHeight="1" x14ac:dyDescent="0.25">
      <c r="A362">
        <v>120100108</v>
      </c>
      <c r="B362" t="s">
        <v>504</v>
      </c>
      <c r="C362" t="s">
        <v>4</v>
      </c>
      <c r="D362">
        <f>_xlfn.XLOOKUP(Table1[[#This Row],[کد کالا]],[1]!Table1567[shato_id],[1]!Table1567[alias])</f>
        <v>0</v>
      </c>
    </row>
    <row r="363" spans="1:4" ht="18.75" customHeight="1" x14ac:dyDescent="0.25">
      <c r="A363">
        <v>120100115</v>
      </c>
      <c r="B363" t="s">
        <v>505</v>
      </c>
      <c r="C363" t="s">
        <v>4</v>
      </c>
      <c r="D363">
        <f>_xlfn.XLOOKUP(Table1[[#This Row],[کد کالا]],[1]!Table1567[shato_id],[1]!Table1567[alias])</f>
        <v>0</v>
      </c>
    </row>
    <row r="364" spans="1:4" ht="18.75" customHeight="1" x14ac:dyDescent="0.25">
      <c r="A364">
        <v>120100109</v>
      </c>
      <c r="B364" t="s">
        <v>506</v>
      </c>
      <c r="C364" t="s">
        <v>4</v>
      </c>
      <c r="D364">
        <f>_xlfn.XLOOKUP(Table1[[#This Row],[کد کالا]],[1]!Table1567[shato_id],[1]!Table1567[alias])</f>
        <v>0</v>
      </c>
    </row>
    <row r="365" spans="1:4" ht="18.75" customHeight="1" x14ac:dyDescent="0.25">
      <c r="A365">
        <v>120100110</v>
      </c>
      <c r="B365" t="s">
        <v>507</v>
      </c>
      <c r="C365" t="s">
        <v>4</v>
      </c>
      <c r="D365">
        <f>_xlfn.XLOOKUP(Table1[[#This Row],[کد کالا]],[1]!Table1567[shato_id],[1]!Table1567[alias])</f>
        <v>0</v>
      </c>
    </row>
    <row r="366" spans="1:4" ht="18.75" customHeight="1" x14ac:dyDescent="0.25">
      <c r="A366">
        <v>120100111</v>
      </c>
      <c r="B366" t="s">
        <v>508</v>
      </c>
      <c r="C366" t="s">
        <v>4</v>
      </c>
      <c r="D366">
        <f>_xlfn.XLOOKUP(Table1[[#This Row],[کد کالا]],[1]!Table1567[shato_id],[1]!Table1567[alias])</f>
        <v>0</v>
      </c>
    </row>
    <row r="367" spans="1:4" ht="18.75" customHeight="1" x14ac:dyDescent="0.25">
      <c r="A367">
        <v>120100112</v>
      </c>
      <c r="B367" t="s">
        <v>509</v>
      </c>
      <c r="C367" t="s">
        <v>4</v>
      </c>
      <c r="D367">
        <f>_xlfn.XLOOKUP(Table1[[#This Row],[کد کالا]],[1]!Table1567[shato_id],[1]!Table1567[alias])</f>
        <v>0</v>
      </c>
    </row>
    <row r="368" spans="1:4" ht="18.75" customHeight="1" x14ac:dyDescent="0.25">
      <c r="A368">
        <v>120100113</v>
      </c>
      <c r="B368" t="s">
        <v>510</v>
      </c>
      <c r="C368" t="s">
        <v>4</v>
      </c>
      <c r="D368">
        <f>_xlfn.XLOOKUP(Table1[[#This Row],[کد کالا]],[1]!Table1567[shato_id],[1]!Table1567[alias])</f>
        <v>0</v>
      </c>
    </row>
    <row r="369" spans="1:4" ht="18.75" customHeight="1" x14ac:dyDescent="0.25">
      <c r="A369">
        <v>120100114</v>
      </c>
      <c r="B369" t="s">
        <v>511</v>
      </c>
      <c r="C369" t="s">
        <v>4</v>
      </c>
      <c r="D369">
        <f>_xlfn.XLOOKUP(Table1[[#This Row],[کد کالا]],[1]!Table1567[shato_id],[1]!Table1567[alias])</f>
        <v>0</v>
      </c>
    </row>
    <row r="370" spans="1:4" ht="18.75" customHeight="1" x14ac:dyDescent="0.25">
      <c r="A370">
        <v>120110090</v>
      </c>
      <c r="B370" t="s">
        <v>512</v>
      </c>
      <c r="C370" t="s">
        <v>4</v>
      </c>
      <c r="D370">
        <f>_xlfn.XLOOKUP(Table1[[#This Row],[کد کالا]],[1]!Table1567[shato_id],[1]!Table1567[alias])</f>
        <v>0</v>
      </c>
    </row>
    <row r="371" spans="1:4" ht="18.75" customHeight="1" x14ac:dyDescent="0.25">
      <c r="A371">
        <v>120110091</v>
      </c>
      <c r="B371" t="s">
        <v>513</v>
      </c>
      <c r="C371" t="s">
        <v>4</v>
      </c>
      <c r="D371">
        <f>_xlfn.XLOOKUP(Table1[[#This Row],[کد کالا]],[1]!Table1567[shato_id],[1]!Table1567[alias])</f>
        <v>0</v>
      </c>
    </row>
    <row r="372" spans="1:4" ht="18.75" customHeight="1" x14ac:dyDescent="0.25">
      <c r="A372">
        <v>120110093</v>
      </c>
      <c r="B372" t="s">
        <v>514</v>
      </c>
      <c r="C372" t="s">
        <v>4</v>
      </c>
      <c r="D372">
        <f>_xlfn.XLOOKUP(Table1[[#This Row],[کد کالا]],[1]!Table1567[shato_id],[1]!Table1567[alias])</f>
        <v>0</v>
      </c>
    </row>
    <row r="373" spans="1:4" ht="18.75" customHeight="1" x14ac:dyDescent="0.25">
      <c r="A373">
        <v>120110094</v>
      </c>
      <c r="B373" t="s">
        <v>515</v>
      </c>
      <c r="C373" t="s">
        <v>4</v>
      </c>
      <c r="D373">
        <f>_xlfn.XLOOKUP(Table1[[#This Row],[کد کالا]],[1]!Table1567[shato_id],[1]!Table1567[alias])</f>
        <v>0</v>
      </c>
    </row>
    <row r="374" spans="1:4" ht="18.75" customHeight="1" x14ac:dyDescent="0.25">
      <c r="A374">
        <v>120110092</v>
      </c>
      <c r="B374" t="s">
        <v>516</v>
      </c>
      <c r="C374" t="s">
        <v>4</v>
      </c>
      <c r="D374">
        <f>_xlfn.XLOOKUP(Table1[[#This Row],[کد کالا]],[1]!Table1567[shato_id],[1]!Table1567[alias])</f>
        <v>0</v>
      </c>
    </row>
    <row r="375" spans="1:4" ht="18.75" customHeight="1" x14ac:dyDescent="0.25">
      <c r="A375">
        <v>120100092</v>
      </c>
      <c r="B375" t="s">
        <v>517</v>
      </c>
      <c r="C375" t="s">
        <v>4</v>
      </c>
      <c r="D375">
        <f>_xlfn.XLOOKUP(Table1[[#This Row],[کد کالا]],[1]!Table1567[shato_id],[1]!Table1567[alias])</f>
        <v>0</v>
      </c>
    </row>
    <row r="376" spans="1:4" ht="18.75" customHeight="1" x14ac:dyDescent="0.25">
      <c r="A376">
        <v>120110207</v>
      </c>
      <c r="B376" t="s">
        <v>518</v>
      </c>
      <c r="C376" t="s">
        <v>519</v>
      </c>
      <c r="D376">
        <f>_xlfn.XLOOKUP(Table1[[#This Row],[کد کالا]],[1]!Table1567[shato_id],[1]!Table1567[alias])</f>
        <v>0</v>
      </c>
    </row>
    <row r="377" spans="1:4" ht="18.75" customHeight="1" x14ac:dyDescent="0.25">
      <c r="A377">
        <v>120110208</v>
      </c>
      <c r="B377" t="s">
        <v>520</v>
      </c>
      <c r="C377" t="s">
        <v>521</v>
      </c>
      <c r="D377">
        <f>_xlfn.XLOOKUP(Table1[[#This Row],[کد کالا]],[1]!Table1567[shato_id],[1]!Table1567[alias])</f>
        <v>0</v>
      </c>
    </row>
    <row r="378" spans="1:4" ht="18.75" customHeight="1" x14ac:dyDescent="0.25">
      <c r="A378">
        <v>120100086</v>
      </c>
      <c r="B378" t="s">
        <v>522</v>
      </c>
      <c r="C378" t="s">
        <v>4</v>
      </c>
      <c r="D378">
        <f>_xlfn.XLOOKUP(Table1[[#This Row],[کد کالا]],[1]!Table1567[shato_id],[1]!Table1567[alias])</f>
        <v>0</v>
      </c>
    </row>
    <row r="379" spans="1:4" ht="18.75" customHeight="1" x14ac:dyDescent="0.25">
      <c r="A379">
        <v>120100227</v>
      </c>
      <c r="B379" t="s">
        <v>523</v>
      </c>
      <c r="C379" t="s">
        <v>524</v>
      </c>
      <c r="D379">
        <f>_xlfn.XLOOKUP(Table1[[#This Row],[کد کالا]],[1]!Table1567[shato_id],[1]!Table1567[alias])</f>
        <v>0</v>
      </c>
    </row>
    <row r="380" spans="1:4" ht="18.75" customHeight="1" x14ac:dyDescent="0.25">
      <c r="A380">
        <v>120100229</v>
      </c>
      <c r="B380" t="s">
        <v>525</v>
      </c>
      <c r="C380" t="s">
        <v>526</v>
      </c>
      <c r="D380">
        <f>_xlfn.XLOOKUP(Table1[[#This Row],[کد کالا]],[1]!Table1567[shato_id],[1]!Table1567[alias])</f>
        <v>0</v>
      </c>
    </row>
    <row r="381" spans="1:4" ht="18.75" customHeight="1" x14ac:dyDescent="0.25">
      <c r="A381">
        <v>120100312</v>
      </c>
      <c r="B381" t="s">
        <v>527</v>
      </c>
      <c r="C381" t="s">
        <v>528</v>
      </c>
      <c r="D381">
        <f>_xlfn.XLOOKUP(Table1[[#This Row],[کد کالا]],[1]!Table1567[shato_id],[1]!Table1567[alias])</f>
        <v>0</v>
      </c>
    </row>
    <row r="382" spans="1:4" ht="18.75" customHeight="1" x14ac:dyDescent="0.25">
      <c r="A382">
        <v>120100313</v>
      </c>
      <c r="B382" t="s">
        <v>529</v>
      </c>
      <c r="C382" t="s">
        <v>530</v>
      </c>
      <c r="D382">
        <f>_xlfn.XLOOKUP(Table1[[#This Row],[کد کالا]],[1]!Table1567[shato_id],[1]!Table1567[alias])</f>
        <v>0</v>
      </c>
    </row>
    <row r="383" spans="1:4" ht="18.75" customHeight="1" x14ac:dyDescent="0.25">
      <c r="A383">
        <v>120100317</v>
      </c>
      <c r="B383" t="s">
        <v>531</v>
      </c>
      <c r="C383" t="s">
        <v>532</v>
      </c>
      <c r="D383">
        <f>_xlfn.XLOOKUP(Table1[[#This Row],[کد کالا]],[1]!Table1567[shato_id],[1]!Table1567[alias])</f>
        <v>0</v>
      </c>
    </row>
    <row r="384" spans="1:4" ht="18.75" customHeight="1" x14ac:dyDescent="0.25">
      <c r="A384">
        <v>120100322</v>
      </c>
      <c r="B384" t="s">
        <v>533</v>
      </c>
      <c r="C384" t="s">
        <v>534</v>
      </c>
      <c r="D384">
        <f>_xlfn.XLOOKUP(Table1[[#This Row],[کد کالا]],[1]!Table1567[shato_id],[1]!Table1567[alias])</f>
        <v>0</v>
      </c>
    </row>
    <row r="385" spans="1:4" ht="18.75" customHeight="1" x14ac:dyDescent="0.25">
      <c r="A385">
        <v>120110191</v>
      </c>
      <c r="B385" t="s">
        <v>535</v>
      </c>
      <c r="C385" t="s">
        <v>536</v>
      </c>
      <c r="D385">
        <f>_xlfn.XLOOKUP(Table1[[#This Row],[کد کالا]],[1]!Table1567[shato_id],[1]!Table1567[alias])</f>
        <v>0</v>
      </c>
    </row>
    <row r="386" spans="1:4" ht="18.75" customHeight="1" x14ac:dyDescent="0.25">
      <c r="A386">
        <v>120110192</v>
      </c>
      <c r="B386" t="s">
        <v>537</v>
      </c>
      <c r="C386" t="s">
        <v>538</v>
      </c>
      <c r="D386">
        <f>_xlfn.XLOOKUP(Table1[[#This Row],[کد کالا]],[1]!Table1567[shato_id],[1]!Table1567[alias])</f>
        <v>0</v>
      </c>
    </row>
    <row r="387" spans="1:4" ht="18.75" customHeight="1" x14ac:dyDescent="0.25">
      <c r="A387">
        <v>120100303</v>
      </c>
      <c r="B387" t="s">
        <v>539</v>
      </c>
      <c r="C387" t="s">
        <v>540</v>
      </c>
      <c r="D387">
        <f>_xlfn.XLOOKUP(Table1[[#This Row],[کد کالا]],[1]!Table1567[shato_id],[1]!Table1567[alias])</f>
        <v>0</v>
      </c>
    </row>
    <row r="388" spans="1:4" ht="18.75" customHeight="1" x14ac:dyDescent="0.25">
      <c r="A388">
        <v>120110200</v>
      </c>
      <c r="B388" t="s">
        <v>541</v>
      </c>
      <c r="C388" t="s">
        <v>542</v>
      </c>
      <c r="D388">
        <f>_xlfn.XLOOKUP(Table1[[#This Row],[کد کالا]],[1]!Table1567[shato_id],[1]!Table1567[alias])</f>
        <v>0</v>
      </c>
    </row>
    <row r="389" spans="1:4" ht="18.75" customHeight="1" x14ac:dyDescent="0.25">
      <c r="A389">
        <v>120110201</v>
      </c>
      <c r="B389" t="s">
        <v>543</v>
      </c>
      <c r="C389" t="s">
        <v>544</v>
      </c>
      <c r="D389">
        <f>_xlfn.XLOOKUP(Table1[[#This Row],[کد کالا]],[1]!Table1567[shato_id],[1]!Table1567[alias])</f>
        <v>0</v>
      </c>
    </row>
    <row r="390" spans="1:4" ht="18.75" customHeight="1" x14ac:dyDescent="0.25">
      <c r="A390">
        <v>120110202</v>
      </c>
      <c r="B390" t="s">
        <v>545</v>
      </c>
      <c r="C390" t="s">
        <v>4</v>
      </c>
      <c r="D390">
        <f>_xlfn.XLOOKUP(Table1[[#This Row],[کد کالا]],[1]!Table1567[shato_id],[1]!Table1567[alias])</f>
        <v>0</v>
      </c>
    </row>
    <row r="391" spans="1:4" ht="18.75" customHeight="1" x14ac:dyDescent="0.25">
      <c r="A391">
        <v>120110203</v>
      </c>
      <c r="B391" t="s">
        <v>548</v>
      </c>
      <c r="C391" t="s">
        <v>4</v>
      </c>
      <c r="D391">
        <f>_xlfn.XLOOKUP(Table1[[#This Row],[کد کالا]],[1]!Table1567[shato_id],[1]!Table1567[alias])</f>
        <v>0</v>
      </c>
    </row>
    <row r="392" spans="1:4" ht="18.75" customHeight="1" x14ac:dyDescent="0.25">
      <c r="A392">
        <v>120110204</v>
      </c>
      <c r="B392" t="s">
        <v>549</v>
      </c>
      <c r="C392" t="s">
        <v>4</v>
      </c>
      <c r="D392">
        <f>_xlfn.XLOOKUP(Table1[[#This Row],[کد کالا]],[1]!Table1567[shato_id],[1]!Table1567[alias])</f>
        <v>0</v>
      </c>
    </row>
    <row r="393" spans="1:4" ht="18.75" customHeight="1" x14ac:dyDescent="0.25">
      <c r="A393">
        <v>120110205</v>
      </c>
      <c r="B393" t="s">
        <v>550</v>
      </c>
      <c r="C393" t="s">
        <v>4</v>
      </c>
      <c r="D393">
        <f>_xlfn.XLOOKUP(Table1[[#This Row],[کد کالا]],[1]!Table1567[shato_id],[1]!Table1567[alias])</f>
        <v>0</v>
      </c>
    </row>
    <row r="394" spans="1:4" ht="18.75" customHeight="1" x14ac:dyDescent="0.25">
      <c r="A394">
        <v>120100325</v>
      </c>
      <c r="B394" t="s">
        <v>551</v>
      </c>
      <c r="C394" t="s">
        <v>552</v>
      </c>
      <c r="D394">
        <f>_xlfn.XLOOKUP(Table1[[#This Row],[کد کالا]],[1]!Table1567[shato_id],[1]!Table1567[alias])</f>
        <v>0</v>
      </c>
    </row>
    <row r="395" spans="1:4" ht="18.75" customHeight="1" x14ac:dyDescent="0.25">
      <c r="A395">
        <v>120100326</v>
      </c>
      <c r="B395" t="s">
        <v>551</v>
      </c>
      <c r="C395" t="s">
        <v>553</v>
      </c>
      <c r="D395">
        <f>_xlfn.XLOOKUP(Table1[[#This Row],[کد کالا]],[1]!Table1567[shato_id],[1]!Table1567[alias])</f>
        <v>0</v>
      </c>
    </row>
    <row r="396" spans="1:4" ht="18.75" customHeight="1" x14ac:dyDescent="0.25">
      <c r="A396">
        <v>120100327</v>
      </c>
      <c r="B396" t="s">
        <v>182</v>
      </c>
      <c r="C396" t="s">
        <v>554</v>
      </c>
      <c r="D396">
        <f>_xlfn.XLOOKUP(Table1[[#This Row],[کد کالا]],[1]!Table1567[shato_id],[1]!Table1567[alias])</f>
        <v>0</v>
      </c>
    </row>
    <row r="397" spans="1:4" ht="18.75" customHeight="1" x14ac:dyDescent="0.25">
      <c r="A397">
        <v>120100328</v>
      </c>
      <c r="B397" t="s">
        <v>555</v>
      </c>
      <c r="C397" t="s">
        <v>4</v>
      </c>
      <c r="D397">
        <f>_xlfn.XLOOKUP(Table1[[#This Row],[کد کالا]],[1]!Table1567[shato_id],[1]!Table1567[alias])</f>
        <v>0</v>
      </c>
    </row>
    <row r="398" spans="1:4" ht="18.75" customHeight="1" x14ac:dyDescent="0.25">
      <c r="A398">
        <v>120100329</v>
      </c>
      <c r="B398" t="s">
        <v>556</v>
      </c>
      <c r="C398" t="s">
        <v>557</v>
      </c>
      <c r="D398">
        <f>_xlfn.XLOOKUP(Table1[[#This Row],[کد کالا]],[1]!Table1567[shato_id],[1]!Table1567[alias])</f>
        <v>0</v>
      </c>
    </row>
    <row r="399" spans="1:4" ht="18.75" customHeight="1" x14ac:dyDescent="0.25">
      <c r="A399">
        <v>120100330</v>
      </c>
      <c r="B399" t="s">
        <v>558</v>
      </c>
      <c r="C399" t="s">
        <v>559</v>
      </c>
      <c r="D399">
        <f>_xlfn.XLOOKUP(Table1[[#This Row],[کد کالا]],[1]!Table1567[shato_id],[1]!Table1567[alias])</f>
        <v>0</v>
      </c>
    </row>
    <row r="400" spans="1:4" ht="18.75" customHeight="1" x14ac:dyDescent="0.25">
      <c r="A400">
        <v>120100331</v>
      </c>
      <c r="B400" t="s">
        <v>560</v>
      </c>
      <c r="C400" t="s">
        <v>561</v>
      </c>
      <c r="D400">
        <f>_xlfn.XLOOKUP(Table1[[#This Row],[کد کالا]],[1]!Table1567[shato_id],[1]!Table1567[alias])</f>
        <v>0</v>
      </c>
    </row>
    <row r="401" spans="1:4" ht="18.75" customHeight="1" x14ac:dyDescent="0.25">
      <c r="A401">
        <v>120100332</v>
      </c>
      <c r="B401" t="s">
        <v>562</v>
      </c>
      <c r="C401" t="s">
        <v>563</v>
      </c>
      <c r="D401">
        <f>_xlfn.XLOOKUP(Table1[[#This Row],[کد کالا]],[1]!Table1567[shato_id],[1]!Table1567[alias])</f>
        <v>0</v>
      </c>
    </row>
    <row r="402" spans="1:4" ht="18.75" customHeight="1" x14ac:dyDescent="0.25">
      <c r="A402">
        <v>120100333</v>
      </c>
      <c r="B402" t="s">
        <v>564</v>
      </c>
      <c r="C402" t="s">
        <v>565</v>
      </c>
      <c r="D402">
        <f>_xlfn.XLOOKUP(Table1[[#This Row],[کد کالا]],[1]!Table1567[shato_id],[1]!Table1567[alias])</f>
        <v>0</v>
      </c>
    </row>
    <row r="403" spans="1:4" ht="18.75" customHeight="1" x14ac:dyDescent="0.25">
      <c r="A403">
        <v>120100334</v>
      </c>
      <c r="B403" t="s">
        <v>566</v>
      </c>
      <c r="C403" t="s">
        <v>567</v>
      </c>
      <c r="D403">
        <f>_xlfn.XLOOKUP(Table1[[#This Row],[کد کالا]],[1]!Table1567[shato_id],[1]!Table1567[alias])</f>
        <v>0</v>
      </c>
    </row>
    <row r="404" spans="1:4" ht="18.75" customHeight="1" x14ac:dyDescent="0.25">
      <c r="A404">
        <v>120100335</v>
      </c>
      <c r="B404" t="s">
        <v>568</v>
      </c>
      <c r="C404" t="s">
        <v>569</v>
      </c>
      <c r="D404">
        <f>_xlfn.XLOOKUP(Table1[[#This Row],[کد کالا]],[1]!Table1567[shato_id],[1]!Table1567[alias])</f>
        <v>0</v>
      </c>
    </row>
    <row r="405" spans="1:4" ht="18.75" customHeight="1" x14ac:dyDescent="0.25">
      <c r="A405">
        <v>120100336</v>
      </c>
      <c r="B405" t="s">
        <v>570</v>
      </c>
      <c r="C405" t="s">
        <v>571</v>
      </c>
      <c r="D405">
        <f>_xlfn.XLOOKUP(Table1[[#This Row],[کد کالا]],[1]!Table1567[shato_id],[1]!Table1567[alias])</f>
        <v>0</v>
      </c>
    </row>
    <row r="406" spans="1:4" ht="18.75" customHeight="1" x14ac:dyDescent="0.25">
      <c r="A406">
        <v>120100337</v>
      </c>
      <c r="B406" t="s">
        <v>572</v>
      </c>
      <c r="C406" t="s">
        <v>573</v>
      </c>
      <c r="D406">
        <f>_xlfn.XLOOKUP(Table1[[#This Row],[کد کالا]],[1]!Table1567[shato_id],[1]!Table1567[alias])</f>
        <v>0</v>
      </c>
    </row>
    <row r="407" spans="1:4" ht="18.75" customHeight="1" x14ac:dyDescent="0.25">
      <c r="A407">
        <v>120100338</v>
      </c>
      <c r="B407" t="s">
        <v>574</v>
      </c>
      <c r="C407" t="s">
        <v>575</v>
      </c>
      <c r="D407">
        <f>_xlfn.XLOOKUP(Table1[[#This Row],[کد کالا]],[1]!Table1567[shato_id],[1]!Table1567[alias])</f>
        <v>0</v>
      </c>
    </row>
    <row r="408" spans="1:4" ht="18.75" customHeight="1" x14ac:dyDescent="0.25">
      <c r="A408">
        <v>120100339</v>
      </c>
      <c r="B408" t="s">
        <v>182</v>
      </c>
      <c r="C408" t="s">
        <v>576</v>
      </c>
      <c r="D408">
        <f>_xlfn.XLOOKUP(Table1[[#This Row],[کد کالا]],[1]!Table1567[shato_id],[1]!Table1567[alias])</f>
        <v>0</v>
      </c>
    </row>
    <row r="409" spans="1:4" ht="18.75" customHeight="1" x14ac:dyDescent="0.25">
      <c r="A409">
        <v>120100340</v>
      </c>
      <c r="B409" t="s">
        <v>577</v>
      </c>
      <c r="C409" t="s">
        <v>578</v>
      </c>
      <c r="D409">
        <f>_xlfn.XLOOKUP(Table1[[#This Row],[کد کالا]],[1]!Table1567[shato_id],[1]!Table1567[alias])</f>
        <v>0</v>
      </c>
    </row>
    <row r="410" spans="1:4" ht="18.75" customHeight="1" x14ac:dyDescent="0.25">
      <c r="A410">
        <v>120100344</v>
      </c>
      <c r="B410" t="s">
        <v>579</v>
      </c>
      <c r="C410" t="s">
        <v>580</v>
      </c>
      <c r="D410">
        <f>_xlfn.XLOOKUP(Table1[[#This Row],[کد کالا]],[1]!Table1567[shato_id],[1]!Table1567[alias])</f>
        <v>0</v>
      </c>
    </row>
    <row r="411" spans="1:4" ht="18.75" customHeight="1" x14ac:dyDescent="0.25">
      <c r="A411">
        <v>120100345</v>
      </c>
      <c r="B411" t="s">
        <v>581</v>
      </c>
      <c r="C411" t="s">
        <v>582</v>
      </c>
      <c r="D411">
        <f>_xlfn.XLOOKUP(Table1[[#This Row],[کد کالا]],[1]!Table1567[shato_id],[1]!Table1567[alias])</f>
        <v>0</v>
      </c>
    </row>
    <row r="412" spans="1:4" ht="18.75" customHeight="1" x14ac:dyDescent="0.25">
      <c r="A412">
        <v>120100346</v>
      </c>
      <c r="B412" t="s">
        <v>583</v>
      </c>
      <c r="C412" t="s">
        <v>584</v>
      </c>
      <c r="D412">
        <f>_xlfn.XLOOKUP(Table1[[#This Row],[کد کالا]],[1]!Table1567[shato_id],[1]!Table1567[alias])</f>
        <v>0</v>
      </c>
    </row>
    <row r="413" spans="1:4" ht="18.75" customHeight="1" x14ac:dyDescent="0.25">
      <c r="A413">
        <v>120110206</v>
      </c>
      <c r="B413" t="s">
        <v>585</v>
      </c>
      <c r="C413" t="s">
        <v>586</v>
      </c>
      <c r="D413">
        <f>_xlfn.XLOOKUP(Table1[[#This Row],[کد کالا]],[1]!Table1567[shato_id],[1]!Table1567[alias])</f>
        <v>0</v>
      </c>
    </row>
    <row r="414" spans="1:4" ht="18.75" customHeight="1" x14ac:dyDescent="0.25">
      <c r="A414">
        <v>120100350</v>
      </c>
      <c r="B414" t="s">
        <v>587</v>
      </c>
      <c r="C414" t="s">
        <v>588</v>
      </c>
      <c r="D414">
        <f>_xlfn.XLOOKUP(Table1[[#This Row],[کد کالا]],[1]!Table1567[shato_id],[1]!Table1567[alias])</f>
        <v>0</v>
      </c>
    </row>
    <row r="415" spans="1:4" ht="18.75" customHeight="1" x14ac:dyDescent="0.25">
      <c r="A415">
        <v>120100353</v>
      </c>
      <c r="B415" t="s">
        <v>589</v>
      </c>
      <c r="C415" t="s">
        <v>590</v>
      </c>
      <c r="D415">
        <f>_xlfn.XLOOKUP(Table1[[#This Row],[کد کالا]],[1]!Table1567[shato_id],[1]!Table1567[alias])</f>
        <v>0</v>
      </c>
    </row>
    <row r="416" spans="1:4" ht="18.75" customHeight="1" x14ac:dyDescent="0.25">
      <c r="A416">
        <v>120100356</v>
      </c>
      <c r="B416" t="s">
        <v>591</v>
      </c>
      <c r="C416" t="s">
        <v>592</v>
      </c>
      <c r="D416">
        <f>_xlfn.XLOOKUP(Table1[[#This Row],[کد کالا]],[1]!Table1567[shato_id],[1]!Table1567[alias])</f>
        <v>0</v>
      </c>
    </row>
    <row r="417" spans="1:4" ht="18.75" customHeight="1" x14ac:dyDescent="0.25">
      <c r="A417">
        <v>120100357</v>
      </c>
      <c r="B417" t="s">
        <v>593</v>
      </c>
      <c r="C417" t="s">
        <v>594</v>
      </c>
      <c r="D417">
        <f>_xlfn.XLOOKUP(Table1[[#This Row],[کد کالا]],[1]!Table1567[shato_id],[1]!Table1567[alias])</f>
        <v>0</v>
      </c>
    </row>
    <row r="418" spans="1:4" ht="18.75" customHeight="1" x14ac:dyDescent="0.25">
      <c r="A418">
        <v>120100358</v>
      </c>
      <c r="B418" t="s">
        <v>595</v>
      </c>
      <c r="C418" t="s">
        <v>596</v>
      </c>
      <c r="D418">
        <f>_xlfn.XLOOKUP(Table1[[#This Row],[کد کالا]],[1]!Table1567[shato_id],[1]!Table1567[alias])</f>
        <v>0</v>
      </c>
    </row>
    <row r="419" spans="1:4" ht="18.75" customHeight="1" x14ac:dyDescent="0.25">
      <c r="A419">
        <v>120100359</v>
      </c>
      <c r="B419" t="s">
        <v>597</v>
      </c>
      <c r="C419" t="s">
        <v>598</v>
      </c>
      <c r="D419">
        <f>_xlfn.XLOOKUP(Table1[[#This Row],[کد کالا]],[1]!Table1567[shato_id],[1]!Table1567[alias])</f>
        <v>0</v>
      </c>
    </row>
    <row r="420" spans="1:4" ht="18.75" customHeight="1" x14ac:dyDescent="0.25">
      <c r="A420">
        <v>120100360</v>
      </c>
      <c r="B420" t="s">
        <v>599</v>
      </c>
      <c r="C420" t="s">
        <v>600</v>
      </c>
      <c r="D420">
        <f>_xlfn.XLOOKUP(Table1[[#This Row],[کد کالا]],[1]!Table1567[shato_id],[1]!Table1567[alias])</f>
        <v>0</v>
      </c>
    </row>
    <row r="421" spans="1:4" ht="18.75" customHeight="1" x14ac:dyDescent="0.25">
      <c r="A421">
        <v>120100361</v>
      </c>
      <c r="B421" t="s">
        <v>601</v>
      </c>
      <c r="C421" t="s">
        <v>602</v>
      </c>
      <c r="D421">
        <f>_xlfn.XLOOKUP(Table1[[#This Row],[کد کالا]],[1]!Table1567[shato_id],[1]!Table1567[alias])</f>
        <v>0</v>
      </c>
    </row>
    <row r="422" spans="1:4" ht="18.75" customHeight="1" x14ac:dyDescent="0.25">
      <c r="A422">
        <v>120100362</v>
      </c>
      <c r="B422" t="s">
        <v>603</v>
      </c>
      <c r="C422" t="s">
        <v>604</v>
      </c>
      <c r="D422">
        <f>_xlfn.XLOOKUP(Table1[[#This Row],[کد کالا]],[1]!Table1567[shato_id],[1]!Table1567[alias])</f>
        <v>0</v>
      </c>
    </row>
    <row r="423" spans="1:4" ht="18.75" customHeight="1" x14ac:dyDescent="0.25">
      <c r="A423">
        <v>120100363</v>
      </c>
      <c r="B423" t="s">
        <v>169</v>
      </c>
      <c r="C423" t="s">
        <v>605</v>
      </c>
      <c r="D423">
        <f>_xlfn.XLOOKUP(Table1[[#This Row],[کد کالا]],[1]!Table1567[shato_id],[1]!Table1567[alias])</f>
        <v>0</v>
      </c>
    </row>
    <row r="424" spans="1:4" ht="18.75" customHeight="1" x14ac:dyDescent="0.25">
      <c r="A424">
        <v>120100364</v>
      </c>
      <c r="B424" t="s">
        <v>606</v>
      </c>
      <c r="C424" t="s">
        <v>607</v>
      </c>
      <c r="D424">
        <f>_xlfn.XLOOKUP(Table1[[#This Row],[کد کالا]],[1]!Table1567[shato_id],[1]!Table1567[alias])</f>
        <v>0</v>
      </c>
    </row>
    <row r="425" spans="1:4" ht="18.75" customHeight="1" x14ac:dyDescent="0.25">
      <c r="A425">
        <v>120100365</v>
      </c>
      <c r="B425" t="s">
        <v>608</v>
      </c>
      <c r="C425" t="s">
        <v>609</v>
      </c>
      <c r="D425">
        <f>_xlfn.XLOOKUP(Table1[[#This Row],[کد کالا]],[1]!Table1567[shato_id],[1]!Table1567[alias])</f>
        <v>0</v>
      </c>
    </row>
    <row r="426" spans="1:4" ht="18.75" customHeight="1" x14ac:dyDescent="0.25">
      <c r="A426">
        <v>120110209</v>
      </c>
      <c r="B426" t="s">
        <v>610</v>
      </c>
      <c r="C426" t="s">
        <v>611</v>
      </c>
      <c r="D426">
        <f>_xlfn.XLOOKUP(Table1[[#This Row],[کد کالا]],[1]!Table1567[shato_id],[1]!Table1567[alias])</f>
        <v>0</v>
      </c>
    </row>
    <row r="427" spans="1:4" ht="18.75" customHeight="1" x14ac:dyDescent="0.25">
      <c r="A427">
        <v>120100366</v>
      </c>
      <c r="B427" t="s">
        <v>612</v>
      </c>
      <c r="C427" t="s">
        <v>613</v>
      </c>
      <c r="D427">
        <f>_xlfn.XLOOKUP(Table1[[#This Row],[کد کالا]],[1]!Table1567[shato_id],[1]!Table1567[alias])</f>
        <v>0</v>
      </c>
    </row>
    <row r="428" spans="1:4" ht="18.75" customHeight="1" x14ac:dyDescent="0.25">
      <c r="A428">
        <v>120100367</v>
      </c>
      <c r="B428" t="s">
        <v>614</v>
      </c>
      <c r="C428" t="s">
        <v>615</v>
      </c>
      <c r="D428">
        <f>_xlfn.XLOOKUP(Table1[[#This Row],[کد کالا]],[1]!Table1567[shato_id],[1]!Table1567[alias])</f>
        <v>0</v>
      </c>
    </row>
    <row r="429" spans="1:4" ht="18.75" customHeight="1" x14ac:dyDescent="0.25">
      <c r="A429">
        <v>120100368</v>
      </c>
      <c r="B429" t="s">
        <v>616</v>
      </c>
      <c r="C429" t="s">
        <v>617</v>
      </c>
      <c r="D429">
        <f>_xlfn.XLOOKUP(Table1[[#This Row],[کد کالا]],[1]!Table1567[shato_id],[1]!Table1567[alias])</f>
        <v>0</v>
      </c>
    </row>
    <row r="430" spans="1:4" ht="18.75" customHeight="1" x14ac:dyDescent="0.25">
      <c r="A430">
        <v>120100371</v>
      </c>
      <c r="B430" t="s">
        <v>618</v>
      </c>
      <c r="C430" t="s">
        <v>619</v>
      </c>
      <c r="D430">
        <f>_xlfn.XLOOKUP(Table1[[#This Row],[کد کالا]],[1]!Table1567[shato_id],[1]!Table1567[alias])</f>
        <v>0</v>
      </c>
    </row>
    <row r="431" spans="1:4" ht="18.75" customHeight="1" x14ac:dyDescent="0.25">
      <c r="A431">
        <v>120100372</v>
      </c>
      <c r="B431" t="s">
        <v>620</v>
      </c>
      <c r="D431">
        <f>_xlfn.XLOOKUP(Table1[[#This Row],[کد کالا]],[1]!Table1567[shato_id],[1]!Table1567[alias])</f>
        <v>0</v>
      </c>
    </row>
    <row r="432" spans="1:4" ht="18.75" customHeight="1" x14ac:dyDescent="0.25">
      <c r="A432">
        <v>120100373</v>
      </c>
      <c r="B432" t="s">
        <v>621</v>
      </c>
      <c r="C432" t="s">
        <v>622</v>
      </c>
      <c r="D432">
        <f>_xlfn.XLOOKUP(Table1[[#This Row],[کد کالا]],[1]!Table1567[shato_id],[1]!Table1567[alias])</f>
        <v>0</v>
      </c>
    </row>
    <row r="433" spans="1:4" ht="18.75" customHeight="1" x14ac:dyDescent="0.25">
      <c r="A433">
        <v>120100374</v>
      </c>
      <c r="B433" t="s">
        <v>623</v>
      </c>
      <c r="C433" t="s">
        <v>624</v>
      </c>
      <c r="D433">
        <f>_xlfn.XLOOKUP(Table1[[#This Row],[کد کالا]],[1]!Table1567[shato_id],[1]!Table1567[alias])</f>
        <v>0</v>
      </c>
    </row>
    <row r="434" spans="1:4" ht="18.75" customHeight="1" x14ac:dyDescent="0.25">
      <c r="A434">
        <v>120100375</v>
      </c>
      <c r="B434" t="s">
        <v>625</v>
      </c>
      <c r="C434" t="s">
        <v>626</v>
      </c>
      <c r="D434">
        <f>_xlfn.XLOOKUP(Table1[[#This Row],[کد کالا]],[1]!Table1567[shato_id],[1]!Table1567[alias])</f>
        <v>0</v>
      </c>
    </row>
    <row r="435" spans="1:4" ht="18.75" customHeight="1" x14ac:dyDescent="0.25">
      <c r="A435">
        <v>120100376</v>
      </c>
      <c r="B435" t="s">
        <v>627</v>
      </c>
      <c r="C435" t="s">
        <v>628</v>
      </c>
      <c r="D435">
        <f>_xlfn.XLOOKUP(Table1[[#This Row],[کد کالا]],[1]!Table1567[shato_id],[1]!Table1567[alias])</f>
        <v>0</v>
      </c>
    </row>
    <row r="436" spans="1:4" ht="18.75" customHeight="1" x14ac:dyDescent="0.25">
      <c r="A436">
        <v>120100377</v>
      </c>
      <c r="B436" t="s">
        <v>629</v>
      </c>
      <c r="C436" t="s">
        <v>630</v>
      </c>
      <c r="D436">
        <f>_xlfn.XLOOKUP(Table1[[#This Row],[کد کالا]],[1]!Table1567[shato_id],[1]!Table1567[alias])</f>
        <v>0</v>
      </c>
    </row>
    <row r="437" spans="1:4" ht="18.75" customHeight="1" x14ac:dyDescent="0.25">
      <c r="A437">
        <v>120100380</v>
      </c>
      <c r="B437" t="s">
        <v>633</v>
      </c>
      <c r="C437" t="s">
        <v>634</v>
      </c>
      <c r="D437">
        <f>_xlfn.XLOOKUP(Table1[[#This Row],[کد کالا]],[1]!Table1567[shato_id],[1]!Table1567[alias])</f>
        <v>0</v>
      </c>
    </row>
    <row r="438" spans="1:4" ht="18.75" customHeight="1" x14ac:dyDescent="0.25">
      <c r="A438">
        <v>120100381</v>
      </c>
      <c r="B438" t="s">
        <v>635</v>
      </c>
      <c r="C438" t="s">
        <v>636</v>
      </c>
      <c r="D438">
        <f>_xlfn.XLOOKUP(Table1[[#This Row],[کد کالا]],[1]!Table1567[shato_id],[1]!Table1567[alias])</f>
        <v>0</v>
      </c>
    </row>
    <row r="439" spans="1:4" ht="18.75" customHeight="1" x14ac:dyDescent="0.25">
      <c r="A439">
        <v>120100382</v>
      </c>
      <c r="B439" t="s">
        <v>637</v>
      </c>
      <c r="C439" t="s">
        <v>638</v>
      </c>
      <c r="D439">
        <f>_xlfn.XLOOKUP(Table1[[#This Row],[کد کالا]],[1]!Table1567[shato_id],[1]!Table1567[alias])</f>
        <v>0</v>
      </c>
    </row>
    <row r="440" spans="1:4" ht="18.75" customHeight="1" x14ac:dyDescent="0.25">
      <c r="A440">
        <v>120100383</v>
      </c>
      <c r="B440" t="s">
        <v>639</v>
      </c>
      <c r="C440" t="s">
        <v>640</v>
      </c>
      <c r="D440">
        <f>_xlfn.XLOOKUP(Table1[[#This Row],[کد کالا]],[1]!Table1567[shato_id],[1]!Table1567[alias])</f>
        <v>0</v>
      </c>
    </row>
    <row r="441" spans="1:4" ht="18.75" customHeight="1" x14ac:dyDescent="0.25">
      <c r="A441">
        <v>120100385</v>
      </c>
      <c r="B441" t="s">
        <v>641</v>
      </c>
      <c r="C441" t="s">
        <v>642</v>
      </c>
      <c r="D441">
        <f>_xlfn.XLOOKUP(Table1[[#This Row],[کد کالا]],[1]!Table1567[shato_id],[1]!Table1567[alias])</f>
        <v>0</v>
      </c>
    </row>
    <row r="442" spans="1:4" ht="18.75" customHeight="1" x14ac:dyDescent="0.25">
      <c r="A442">
        <v>120100387</v>
      </c>
      <c r="B442" t="s">
        <v>643</v>
      </c>
      <c r="C442" t="s">
        <v>644</v>
      </c>
      <c r="D442">
        <f>_xlfn.XLOOKUP(Table1[[#This Row],[کد کالا]],[1]!Table1567[shato_id],[1]!Table1567[alias])</f>
        <v>0</v>
      </c>
    </row>
    <row r="443" spans="1:4" ht="18.75" customHeight="1" x14ac:dyDescent="0.25">
      <c r="A443">
        <v>120100388</v>
      </c>
      <c r="B443" t="s">
        <v>645</v>
      </c>
      <c r="C443" t="s">
        <v>646</v>
      </c>
      <c r="D443">
        <f>_xlfn.XLOOKUP(Table1[[#This Row],[کد کالا]],[1]!Table1567[shato_id],[1]!Table1567[alias])</f>
        <v>0</v>
      </c>
    </row>
    <row r="444" spans="1:4" ht="18.75" customHeight="1" x14ac:dyDescent="0.25">
      <c r="A444">
        <v>120100389</v>
      </c>
      <c r="B444" t="s">
        <v>647</v>
      </c>
      <c r="C444" t="s">
        <v>648</v>
      </c>
      <c r="D444">
        <f>_xlfn.XLOOKUP(Table1[[#This Row],[کد کالا]],[1]!Table1567[shato_id],[1]!Table1567[alias])</f>
        <v>0</v>
      </c>
    </row>
    <row r="445" spans="1:4" ht="18.75" customHeight="1" x14ac:dyDescent="0.25">
      <c r="A445">
        <v>120100390</v>
      </c>
      <c r="B445" t="s">
        <v>649</v>
      </c>
      <c r="C445" t="s">
        <v>650</v>
      </c>
      <c r="D445">
        <f>_xlfn.XLOOKUP(Table1[[#This Row],[کد کالا]],[1]!Table1567[shato_id],[1]!Table1567[alias])</f>
        <v>0</v>
      </c>
    </row>
    <row r="446" spans="1:4" ht="18.75" customHeight="1" x14ac:dyDescent="0.25">
      <c r="A446">
        <v>120100394</v>
      </c>
      <c r="B446" t="s">
        <v>651</v>
      </c>
      <c r="C446" t="s">
        <v>652</v>
      </c>
      <c r="D446">
        <f>_xlfn.XLOOKUP(Table1[[#This Row],[کد کالا]],[1]!Table1567[shato_id],[1]!Table1567[alias])</f>
        <v>0</v>
      </c>
    </row>
    <row r="447" spans="1:4" ht="18.75" customHeight="1" x14ac:dyDescent="0.25">
      <c r="A447">
        <v>120100395</v>
      </c>
      <c r="B447" t="s">
        <v>653</v>
      </c>
      <c r="C447" t="s">
        <v>654</v>
      </c>
      <c r="D447">
        <f>_xlfn.XLOOKUP(Table1[[#This Row],[کد کالا]],[1]!Table1567[shato_id],[1]!Table1567[alias])</f>
        <v>0</v>
      </c>
    </row>
    <row r="448" spans="1:4" ht="18.75" customHeight="1" x14ac:dyDescent="0.25">
      <c r="A448">
        <v>120110210</v>
      </c>
      <c r="B448" t="s">
        <v>655</v>
      </c>
      <c r="C448" t="s">
        <v>656</v>
      </c>
      <c r="D448">
        <f>_xlfn.XLOOKUP(Table1[[#This Row],[کد کالا]],[1]!Table1567[shato_id],[1]!Table1567[alias])</f>
        <v>0</v>
      </c>
    </row>
    <row r="449" spans="1:4" ht="18.75" customHeight="1" x14ac:dyDescent="0.25">
      <c r="A449">
        <v>120100398</v>
      </c>
      <c r="B449" t="s">
        <v>657</v>
      </c>
      <c r="D449">
        <f>_xlfn.XLOOKUP(Table1[[#This Row],[کد کالا]],[1]!Table1567[shato_id],[1]!Table1567[alias])</f>
        <v>0</v>
      </c>
    </row>
    <row r="450" spans="1:4" ht="18.75" customHeight="1" x14ac:dyDescent="0.25">
      <c r="A450">
        <v>120100399</v>
      </c>
      <c r="B450" t="s">
        <v>658</v>
      </c>
      <c r="C450" t="s">
        <v>659</v>
      </c>
      <c r="D450">
        <f>_xlfn.XLOOKUP(Table1[[#This Row],[کد کالا]],[1]!Table1567[shato_id],[1]!Table1567[alias])</f>
        <v>0</v>
      </c>
    </row>
    <row r="451" spans="1:4" ht="18.75" customHeight="1" x14ac:dyDescent="0.25">
      <c r="A451">
        <v>120100401</v>
      </c>
      <c r="B451" t="s">
        <v>660</v>
      </c>
      <c r="C451" t="s">
        <v>661</v>
      </c>
      <c r="D451">
        <f>_xlfn.XLOOKUP(Table1[[#This Row],[کد کالا]],[1]!Table1567[shato_id],[1]!Table1567[alias])</f>
        <v>0</v>
      </c>
    </row>
    <row r="452" spans="1:4" ht="18.75" customHeight="1" x14ac:dyDescent="0.25">
      <c r="A452">
        <v>120100402</v>
      </c>
      <c r="B452" t="s">
        <v>662</v>
      </c>
      <c r="C452" t="s">
        <v>663</v>
      </c>
      <c r="D452">
        <f>_xlfn.XLOOKUP(Table1[[#This Row],[کد کالا]],[1]!Table1567[shato_id],[1]!Table1567[alias])</f>
        <v>0</v>
      </c>
    </row>
    <row r="453" spans="1:4" ht="18.75" customHeight="1" x14ac:dyDescent="0.25">
      <c r="A453">
        <v>120100405</v>
      </c>
      <c r="B453" t="s">
        <v>664</v>
      </c>
      <c r="C453" t="s">
        <v>665</v>
      </c>
      <c r="D453">
        <f>_xlfn.XLOOKUP(Table1[[#This Row],[کد کالا]],[1]!Table1567[shato_id],[1]!Table1567[alias])</f>
        <v>0</v>
      </c>
    </row>
    <row r="454" spans="1:4" ht="18.75" customHeight="1" x14ac:dyDescent="0.25">
      <c r="A454">
        <v>120100406</v>
      </c>
      <c r="B454" t="s">
        <v>666</v>
      </c>
      <c r="C454" t="s">
        <v>667</v>
      </c>
      <c r="D454">
        <f>_xlfn.XLOOKUP(Table1[[#This Row],[کد کالا]],[1]!Table1567[shato_id],[1]!Table1567[alias])</f>
        <v>0</v>
      </c>
    </row>
    <row r="455" spans="1:4" ht="18.75" customHeight="1" x14ac:dyDescent="0.25">
      <c r="A455">
        <v>120100407</v>
      </c>
      <c r="B455" t="s">
        <v>668</v>
      </c>
      <c r="C455" t="s">
        <v>669</v>
      </c>
      <c r="D455">
        <f>_xlfn.XLOOKUP(Table1[[#This Row],[کد کالا]],[1]!Table1567[shato_id],[1]!Table1567[alias])</f>
        <v>0</v>
      </c>
    </row>
    <row r="456" spans="1:4" ht="18.75" customHeight="1" x14ac:dyDescent="0.25">
      <c r="A456">
        <v>120100408</v>
      </c>
      <c r="B456" t="s">
        <v>670</v>
      </c>
      <c r="C456" t="s">
        <v>671</v>
      </c>
      <c r="D456">
        <f>_xlfn.XLOOKUP(Table1[[#This Row],[کد کالا]],[1]!Table1567[shato_id],[1]!Table1567[alias])</f>
        <v>0</v>
      </c>
    </row>
    <row r="457" spans="1:4" ht="18.75" customHeight="1" x14ac:dyDescent="0.25">
      <c r="A457">
        <v>120100409</v>
      </c>
      <c r="B457" t="s">
        <v>672</v>
      </c>
      <c r="C457" t="s">
        <v>673</v>
      </c>
      <c r="D457">
        <f>_xlfn.XLOOKUP(Table1[[#This Row],[کد کالا]],[1]!Table1567[shato_id],[1]!Table1567[alias])</f>
        <v>0</v>
      </c>
    </row>
    <row r="458" spans="1:4" ht="18.75" customHeight="1" x14ac:dyDescent="0.25">
      <c r="A458">
        <v>120100410</v>
      </c>
      <c r="B458" t="s">
        <v>674</v>
      </c>
      <c r="C458" t="s">
        <v>675</v>
      </c>
      <c r="D458">
        <f>_xlfn.XLOOKUP(Table1[[#This Row],[کد کالا]],[1]!Table1567[shato_id],[1]!Table1567[alias])</f>
        <v>0</v>
      </c>
    </row>
    <row r="459" spans="1:4" ht="18.75" customHeight="1" x14ac:dyDescent="0.25">
      <c r="A459">
        <v>120100411</v>
      </c>
      <c r="B459" t="s">
        <v>676</v>
      </c>
      <c r="C459" t="s">
        <v>677</v>
      </c>
      <c r="D459">
        <f>_xlfn.XLOOKUP(Table1[[#This Row],[کد کالا]],[1]!Table1567[shato_id],[1]!Table1567[alias])</f>
        <v>0</v>
      </c>
    </row>
    <row r="460" spans="1:4" ht="18.75" customHeight="1" x14ac:dyDescent="0.25">
      <c r="A460">
        <v>120100412</v>
      </c>
      <c r="B460" t="s">
        <v>678</v>
      </c>
      <c r="D460">
        <f>_xlfn.XLOOKUP(Table1[[#This Row],[کد کالا]],[1]!Table1567[shato_id],[1]!Table1567[alias])</f>
        <v>0</v>
      </c>
    </row>
    <row r="461" spans="1:4" ht="18.75" customHeight="1" x14ac:dyDescent="0.25">
      <c r="A461">
        <v>120100414</v>
      </c>
      <c r="B461" t="s">
        <v>679</v>
      </c>
      <c r="C461" t="s">
        <v>680</v>
      </c>
      <c r="D461">
        <f>_xlfn.XLOOKUP(Table1[[#This Row],[کد کالا]],[1]!Table1567[shato_id],[1]!Table1567[alias])</f>
        <v>0</v>
      </c>
    </row>
    <row r="462" spans="1:4" ht="18.75" customHeight="1" x14ac:dyDescent="0.25">
      <c r="A462">
        <v>120100415</v>
      </c>
      <c r="B462" t="s">
        <v>681</v>
      </c>
      <c r="C462" t="s">
        <v>682</v>
      </c>
      <c r="D462">
        <f>_xlfn.XLOOKUP(Table1[[#This Row],[کد کالا]],[1]!Table1567[shato_id],[1]!Table1567[alias])</f>
        <v>0</v>
      </c>
    </row>
    <row r="463" spans="1:4" ht="18.75" customHeight="1" x14ac:dyDescent="0.25">
      <c r="A463">
        <v>120100416</v>
      </c>
      <c r="B463" t="s">
        <v>683</v>
      </c>
      <c r="C463" t="s">
        <v>684</v>
      </c>
      <c r="D463">
        <f>_xlfn.XLOOKUP(Table1[[#This Row],[کد کالا]],[1]!Table1567[shato_id],[1]!Table1567[alias])</f>
        <v>0</v>
      </c>
    </row>
    <row r="464" spans="1:4" ht="18.75" customHeight="1" x14ac:dyDescent="0.25">
      <c r="A464">
        <v>120100417</v>
      </c>
      <c r="B464" t="s">
        <v>685</v>
      </c>
      <c r="C464" t="s">
        <v>686</v>
      </c>
      <c r="D464">
        <f>_xlfn.XLOOKUP(Table1[[#This Row],[کد کالا]],[1]!Table1567[shato_id],[1]!Table1567[alias])</f>
        <v>0</v>
      </c>
    </row>
    <row r="465" spans="1:4" ht="18.75" customHeight="1" x14ac:dyDescent="0.25">
      <c r="A465">
        <v>120100418</v>
      </c>
      <c r="B465" t="s">
        <v>687</v>
      </c>
      <c r="C465" t="s">
        <v>688</v>
      </c>
      <c r="D465">
        <f>_xlfn.XLOOKUP(Table1[[#This Row],[کد کالا]],[1]!Table1567[shato_id],[1]!Table1567[alias])</f>
        <v>0</v>
      </c>
    </row>
    <row r="466" spans="1:4" ht="18.75" customHeight="1" x14ac:dyDescent="0.25">
      <c r="A466">
        <v>120120499</v>
      </c>
      <c r="B466" t="s">
        <v>689</v>
      </c>
      <c r="D466">
        <f>_xlfn.XLOOKUP(Table1[[#This Row],[کد کالا]],[1]!Table1567[shato_id],[1]!Table1567[alias])</f>
        <v>0</v>
      </c>
    </row>
    <row r="467" spans="1:4" ht="18.75" customHeight="1" x14ac:dyDescent="0.25">
      <c r="A467">
        <v>120100419</v>
      </c>
      <c r="B467" t="s">
        <v>690</v>
      </c>
      <c r="C467" t="s">
        <v>691</v>
      </c>
      <c r="D467">
        <f>_xlfn.XLOOKUP(Table1[[#This Row],[کد کالا]],[1]!Table1567[shato_id],[1]!Table1567[alias])</f>
        <v>0</v>
      </c>
    </row>
    <row r="468" spans="1:4" ht="18.75" customHeight="1" x14ac:dyDescent="0.25">
      <c r="A468">
        <v>120100420</v>
      </c>
      <c r="B468" t="s">
        <v>692</v>
      </c>
      <c r="C468" t="s">
        <v>693</v>
      </c>
      <c r="D468">
        <f>_xlfn.XLOOKUP(Table1[[#This Row],[کد کالا]],[1]!Table1567[shato_id],[1]!Table1567[alias])</f>
        <v>0</v>
      </c>
    </row>
    <row r="469" spans="1:4" ht="18.75" customHeight="1" x14ac:dyDescent="0.25">
      <c r="A469">
        <v>120100421</v>
      </c>
      <c r="B469" t="s">
        <v>694</v>
      </c>
      <c r="C469" t="s">
        <v>695</v>
      </c>
      <c r="D469">
        <f>_xlfn.XLOOKUP(Table1[[#This Row],[کد کالا]],[1]!Table1567[shato_id],[1]!Table1567[alias])</f>
        <v>0</v>
      </c>
    </row>
    <row r="470" spans="1:4" ht="18.75" customHeight="1" x14ac:dyDescent="0.25">
      <c r="A470">
        <v>120100422</v>
      </c>
      <c r="B470" t="s">
        <v>696</v>
      </c>
      <c r="C470" t="s">
        <v>697</v>
      </c>
      <c r="D470">
        <f>_xlfn.XLOOKUP(Table1[[#This Row],[کد کالا]],[1]!Table1567[shato_id],[1]!Table1567[alias])</f>
        <v>0</v>
      </c>
    </row>
    <row r="471" spans="1:4" ht="18.75" customHeight="1" x14ac:dyDescent="0.25">
      <c r="A471">
        <v>120100424</v>
      </c>
      <c r="B471" t="s">
        <v>698</v>
      </c>
      <c r="D471">
        <f>_xlfn.XLOOKUP(Table1[[#This Row],[کد کالا]],[1]!Table1567[shato_id],[1]!Table1567[alias])</f>
        <v>0</v>
      </c>
    </row>
    <row r="472" spans="1:4" ht="18.75" customHeight="1" x14ac:dyDescent="0.25">
      <c r="A472">
        <v>120100425</v>
      </c>
      <c r="B472" t="s">
        <v>699</v>
      </c>
      <c r="D472">
        <f>_xlfn.XLOOKUP(Table1[[#This Row],[کد کالا]],[1]!Table1567[shato_id],[1]!Table1567[alias])</f>
        <v>0</v>
      </c>
    </row>
    <row r="473" spans="1:4" ht="18.75" customHeight="1" x14ac:dyDescent="0.25">
      <c r="A473">
        <v>120100426</v>
      </c>
      <c r="B473" t="s">
        <v>700</v>
      </c>
      <c r="C473" t="s">
        <v>701</v>
      </c>
      <c r="D473">
        <f>_xlfn.XLOOKUP(Table1[[#This Row],[کد کالا]],[1]!Table1567[shato_id],[1]!Table1567[alias])</f>
        <v>0</v>
      </c>
    </row>
    <row r="474" spans="1:4" ht="18.75" customHeight="1" x14ac:dyDescent="0.25">
      <c r="A474">
        <v>120100434</v>
      </c>
      <c r="B474" t="s">
        <v>702</v>
      </c>
      <c r="D474">
        <f>_xlfn.XLOOKUP(Table1[[#This Row],[کد کالا]],[1]!Table1567[shato_id],[1]!Table1567[alias])</f>
        <v>0</v>
      </c>
    </row>
    <row r="475" spans="1:4" ht="18.75" customHeight="1" x14ac:dyDescent="0.25">
      <c r="A475">
        <v>120100435</v>
      </c>
      <c r="B475" t="s">
        <v>703</v>
      </c>
      <c r="C475" t="s">
        <v>704</v>
      </c>
      <c r="D475">
        <f>_xlfn.XLOOKUP(Table1[[#This Row],[کد کالا]],[1]!Table1567[shato_id],[1]!Table1567[alias])</f>
        <v>0</v>
      </c>
    </row>
    <row r="476" spans="1:4" ht="18.75" customHeight="1" x14ac:dyDescent="0.25">
      <c r="A476">
        <v>120100436</v>
      </c>
      <c r="B476" t="s">
        <v>705</v>
      </c>
      <c r="C476" t="s">
        <v>706</v>
      </c>
      <c r="D476">
        <f>_xlfn.XLOOKUP(Table1[[#This Row],[کد کالا]],[1]!Table1567[shato_id],[1]!Table1567[alias])</f>
        <v>0</v>
      </c>
    </row>
    <row r="477" spans="1:4" ht="18.75" customHeight="1" x14ac:dyDescent="0.25">
      <c r="A477">
        <v>120100437</v>
      </c>
      <c r="B477" t="s">
        <v>707</v>
      </c>
      <c r="C477" t="s">
        <v>708</v>
      </c>
      <c r="D477">
        <f>_xlfn.XLOOKUP(Table1[[#This Row],[کد کالا]],[1]!Table1567[shato_id],[1]!Table1567[alias])</f>
        <v>0</v>
      </c>
    </row>
    <row r="478" spans="1:4" ht="18.75" customHeight="1" x14ac:dyDescent="0.25">
      <c r="A478">
        <v>120100438</v>
      </c>
      <c r="B478" t="s">
        <v>709</v>
      </c>
      <c r="C478" t="s">
        <v>710</v>
      </c>
      <c r="D478">
        <f>_xlfn.XLOOKUP(Table1[[#This Row],[کد کالا]],[1]!Table1567[shato_id],[1]!Table1567[alias])</f>
        <v>0</v>
      </c>
    </row>
    <row r="479" spans="1:4" ht="18.75" customHeight="1" x14ac:dyDescent="0.25">
      <c r="A479">
        <v>120100439</v>
      </c>
      <c r="B479" t="s">
        <v>711</v>
      </c>
      <c r="C479" t="s">
        <v>712</v>
      </c>
      <c r="D479">
        <f>_xlfn.XLOOKUP(Table1[[#This Row],[کد کالا]],[1]!Table1567[shato_id],[1]!Table1567[alias])</f>
        <v>0</v>
      </c>
    </row>
    <row r="480" spans="1:4" ht="18.75" customHeight="1" x14ac:dyDescent="0.25">
      <c r="A480">
        <v>120100440</v>
      </c>
      <c r="B480" t="s">
        <v>713</v>
      </c>
      <c r="C480" t="s">
        <v>714</v>
      </c>
      <c r="D480">
        <f>_xlfn.XLOOKUP(Table1[[#This Row],[کد کالا]],[1]!Table1567[shato_id],[1]!Table1567[alias])</f>
        <v>0</v>
      </c>
    </row>
    <row r="481" spans="1:4" ht="18.75" customHeight="1" x14ac:dyDescent="0.25">
      <c r="A481">
        <v>120100441</v>
      </c>
      <c r="B481" t="s">
        <v>715</v>
      </c>
      <c r="C481" t="s">
        <v>716</v>
      </c>
      <c r="D481">
        <f>_xlfn.XLOOKUP(Table1[[#This Row],[کد کالا]],[1]!Table1567[shato_id],[1]!Table1567[alias])</f>
        <v>0</v>
      </c>
    </row>
    <row r="482" spans="1:4" ht="18.75" customHeight="1" x14ac:dyDescent="0.25">
      <c r="A482">
        <v>120100443</v>
      </c>
      <c r="B482" t="s">
        <v>717</v>
      </c>
      <c r="C482" t="s">
        <v>718</v>
      </c>
      <c r="D482">
        <f>_xlfn.XLOOKUP(Table1[[#This Row],[کد کالا]],[1]!Table1567[shato_id],[1]!Table1567[alias])</f>
        <v>0</v>
      </c>
    </row>
    <row r="483" spans="1:4" ht="18.75" customHeight="1" x14ac:dyDescent="0.25">
      <c r="A483">
        <v>120100444</v>
      </c>
      <c r="B483" t="s">
        <v>719</v>
      </c>
      <c r="C483" t="s">
        <v>720</v>
      </c>
      <c r="D483">
        <f>_xlfn.XLOOKUP(Table1[[#This Row],[کد کالا]],[1]!Table1567[shato_id],[1]!Table1567[alias])</f>
        <v>0</v>
      </c>
    </row>
    <row r="484" spans="1:4" ht="18.75" customHeight="1" x14ac:dyDescent="0.25">
      <c r="A484">
        <v>120100445</v>
      </c>
      <c r="B484" t="s">
        <v>721</v>
      </c>
      <c r="C484" t="s">
        <v>722</v>
      </c>
      <c r="D484">
        <f>_xlfn.XLOOKUP(Table1[[#This Row],[کد کالا]],[1]!Table1567[shato_id],[1]!Table1567[alias])</f>
        <v>0</v>
      </c>
    </row>
    <row r="485" spans="1:4" ht="18.75" customHeight="1" x14ac:dyDescent="0.25">
      <c r="A485">
        <v>120100446</v>
      </c>
      <c r="B485" t="s">
        <v>723</v>
      </c>
      <c r="C485" t="s">
        <v>724</v>
      </c>
      <c r="D485">
        <f>_xlfn.XLOOKUP(Table1[[#This Row],[کد کالا]],[1]!Table1567[shato_id],[1]!Table1567[alias])</f>
        <v>0</v>
      </c>
    </row>
    <row r="486" spans="1:4" ht="18.75" customHeight="1" x14ac:dyDescent="0.25">
      <c r="A486">
        <v>120100447</v>
      </c>
      <c r="B486" t="s">
        <v>725</v>
      </c>
      <c r="C486" t="s">
        <v>726</v>
      </c>
      <c r="D486">
        <f>_xlfn.XLOOKUP(Table1[[#This Row],[کد کالا]],[1]!Table1567[shato_id],[1]!Table1567[alias])</f>
        <v>0</v>
      </c>
    </row>
    <row r="487" spans="1:4" ht="18.75" customHeight="1" x14ac:dyDescent="0.25">
      <c r="A487">
        <v>120100448</v>
      </c>
      <c r="B487" t="s">
        <v>727</v>
      </c>
      <c r="C487" t="s">
        <v>728</v>
      </c>
      <c r="D487">
        <f>_xlfn.XLOOKUP(Table1[[#This Row],[کد کالا]],[1]!Table1567[shato_id],[1]!Table1567[alias])</f>
        <v>0</v>
      </c>
    </row>
    <row r="488" spans="1:4" ht="18.75" customHeight="1" x14ac:dyDescent="0.25">
      <c r="A488">
        <v>120100449</v>
      </c>
      <c r="B488" t="s">
        <v>729</v>
      </c>
      <c r="C488" t="s">
        <v>730</v>
      </c>
      <c r="D488">
        <f>_xlfn.XLOOKUP(Table1[[#This Row],[کد کالا]],[1]!Table1567[shato_id],[1]!Table1567[alias])</f>
        <v>0</v>
      </c>
    </row>
    <row r="489" spans="1:4" ht="18.75" customHeight="1" x14ac:dyDescent="0.25">
      <c r="A489">
        <v>120100450</v>
      </c>
      <c r="B489" t="s">
        <v>731</v>
      </c>
      <c r="C489" t="s">
        <v>732</v>
      </c>
      <c r="D489">
        <f>_xlfn.XLOOKUP(Table1[[#This Row],[کد کالا]],[1]!Table1567[shato_id],[1]!Table1567[alias])</f>
        <v>0</v>
      </c>
    </row>
    <row r="490" spans="1:4" ht="18.75" customHeight="1" x14ac:dyDescent="0.25">
      <c r="A490">
        <v>120100451</v>
      </c>
      <c r="B490" t="s">
        <v>733</v>
      </c>
      <c r="C490" t="s">
        <v>734</v>
      </c>
      <c r="D490">
        <f>_xlfn.XLOOKUP(Table1[[#This Row],[کد کالا]],[1]!Table1567[shato_id],[1]!Table1567[alias])</f>
        <v>0</v>
      </c>
    </row>
    <row r="491" spans="1:4" ht="18.75" customHeight="1" x14ac:dyDescent="0.25">
      <c r="A491">
        <v>120100454</v>
      </c>
      <c r="B491" t="s">
        <v>735</v>
      </c>
      <c r="D491">
        <f>_xlfn.XLOOKUP(Table1[[#This Row],[کد کالا]],[1]!Table1567[shato_id],[1]!Table1567[alias])</f>
        <v>0</v>
      </c>
    </row>
    <row r="492" spans="1:4" ht="18.75" customHeight="1" x14ac:dyDescent="0.25">
      <c r="A492">
        <v>120100455</v>
      </c>
      <c r="B492" t="s">
        <v>736</v>
      </c>
      <c r="D492">
        <f>_xlfn.XLOOKUP(Table1[[#This Row],[کد کالا]],[1]!Table1567[shato_id],[1]!Table1567[alias])</f>
        <v>0</v>
      </c>
    </row>
    <row r="493" spans="1:4" ht="18.75" customHeight="1" x14ac:dyDescent="0.25">
      <c r="A493">
        <v>120110211</v>
      </c>
      <c r="B493" t="s">
        <v>737</v>
      </c>
      <c r="C493" t="s">
        <v>738</v>
      </c>
      <c r="D493">
        <f>_xlfn.XLOOKUP(Table1[[#This Row],[کد کالا]],[1]!Table1567[shato_id],[1]!Table1567[alias])</f>
        <v>0</v>
      </c>
    </row>
    <row r="494" spans="1:4" ht="18.75" customHeight="1" x14ac:dyDescent="0.25">
      <c r="A494">
        <v>120100456</v>
      </c>
      <c r="B494" t="s">
        <v>739</v>
      </c>
      <c r="C494" t="s">
        <v>740</v>
      </c>
      <c r="D494">
        <f>_xlfn.XLOOKUP(Table1[[#This Row],[کد کالا]],[1]!Table1567[shato_id],[1]!Table1567[alias])</f>
        <v>0</v>
      </c>
    </row>
    <row r="495" spans="1:4" ht="18.75" customHeight="1" x14ac:dyDescent="0.25">
      <c r="A495">
        <v>120100459</v>
      </c>
      <c r="B495" t="s">
        <v>741</v>
      </c>
      <c r="C495" t="s">
        <v>742</v>
      </c>
      <c r="D495">
        <f>_xlfn.XLOOKUP(Table1[[#This Row],[کد کالا]],[1]!Table1567[shato_id],[1]!Table1567[alias])</f>
        <v>0</v>
      </c>
    </row>
    <row r="496" spans="1:4" ht="18.75" customHeight="1" x14ac:dyDescent="0.25">
      <c r="A496">
        <v>120100461</v>
      </c>
      <c r="B496" t="s">
        <v>743</v>
      </c>
      <c r="C496" t="s">
        <v>744</v>
      </c>
      <c r="D496">
        <f>_xlfn.XLOOKUP(Table1[[#This Row],[کد کالا]],[1]!Table1567[shato_id],[1]!Table1567[alias])</f>
        <v>0</v>
      </c>
    </row>
    <row r="497" spans="1:4" ht="18.75" customHeight="1" x14ac:dyDescent="0.25">
      <c r="A497">
        <v>120100462</v>
      </c>
      <c r="B497" t="s">
        <v>745</v>
      </c>
      <c r="C497" t="s">
        <v>746</v>
      </c>
      <c r="D497">
        <f>_xlfn.XLOOKUP(Table1[[#This Row],[کد کالا]],[1]!Table1567[shato_id],[1]!Table1567[alias])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Davood Valipour</dc:creator>
  <cp:lastModifiedBy>bakhtiar sadeghi</cp:lastModifiedBy>
  <dcterms:created xsi:type="dcterms:W3CDTF">2025-10-14T08:47:18Z</dcterms:created>
  <dcterms:modified xsi:type="dcterms:W3CDTF">2025-10-18T07:32:17Z</dcterms:modified>
</cp:coreProperties>
</file>