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9" sheetId="2" r:id="rId6"/>
    <sheet state="visible" name="Sheet6" sheetId="3" r:id="rId7"/>
    <sheet state="visible" name="Sheet4" sheetId="4" r:id="rId8"/>
    <sheet state="visible" name="Sheet2" sheetId="5" r:id="rId9"/>
    <sheet state="visible" name="worklist" sheetId="6" r:id="rId10"/>
    <sheet state="visible" name="Sheet8" sheetId="7" r:id="rId11"/>
  </sheets>
  <definedNames/>
  <calcPr/>
</workbook>
</file>

<file path=xl/sharedStrings.xml><?xml version="1.0" encoding="utf-8"?>
<sst xmlns="http://schemas.openxmlformats.org/spreadsheetml/2006/main" count="645" uniqueCount="502">
  <si>
    <t>BAKI</t>
  </si>
  <si>
    <t>AMOUNT</t>
  </si>
  <si>
    <t>MOBILE NO</t>
  </si>
  <si>
    <t>WORK DESCRIPTION</t>
  </si>
  <si>
    <t>WORK DATE</t>
  </si>
  <si>
    <t>DUE DATE</t>
  </si>
  <si>
    <t>REMARKS</t>
  </si>
  <si>
    <t>ABHI RTO</t>
  </si>
  <si>
    <t>UCHAK</t>
  </si>
  <si>
    <t>IRFAN THEBA</t>
  </si>
  <si>
    <t>35000+5000 to permit</t>
  </si>
  <si>
    <t>LAKHAN</t>
  </si>
  <si>
    <t>GJ06XX1550</t>
  </si>
  <si>
    <t>INS</t>
  </si>
  <si>
    <t>29-12-2024</t>
  </si>
  <si>
    <t>mehbub shah</t>
  </si>
  <si>
    <t>husain movar</t>
  </si>
  <si>
    <t>19 tarikhe</t>
  </si>
  <si>
    <t>RAUF MANDAVIYA</t>
  </si>
  <si>
    <t>RAJESH PIRANI</t>
  </si>
  <si>
    <t>Aejaz jindani</t>
  </si>
  <si>
    <t>ASHOK 8382</t>
  </si>
  <si>
    <t>YUNUS TOOFAN</t>
  </si>
  <si>
    <t>arbaz kaida</t>
  </si>
  <si>
    <t>4000 + 45000 + 200</t>
  </si>
  <si>
    <t>GJ13AT9081+0470 i20</t>
  </si>
  <si>
    <t>25-10-2024</t>
  </si>
  <si>
    <t>ghelabhai</t>
  </si>
  <si>
    <t>FIROZ MADAKIYA</t>
  </si>
  <si>
    <t>Aabid bhanu tankara</t>
  </si>
  <si>
    <t>arbaz 6830</t>
  </si>
  <si>
    <t>JALWANI INS</t>
  </si>
  <si>
    <t>NAVGHAN 3280</t>
  </si>
  <si>
    <t>BIKE INS</t>
  </si>
  <si>
    <t>14/07/2024</t>
  </si>
  <si>
    <t>NO DATE</t>
  </si>
  <si>
    <t>IMRAN PARMAR</t>
  </si>
  <si>
    <t>GJ36U6611</t>
  </si>
  <si>
    <t>DA baki</t>
  </si>
  <si>
    <t>MEHUL NICHI MANDAL</t>
  </si>
  <si>
    <t>GJ36V0910 INS</t>
  </si>
  <si>
    <t>hiren bar</t>
  </si>
  <si>
    <t>SHREE GANESH PAC</t>
  </si>
  <si>
    <t>GJ36V9779</t>
  </si>
  <si>
    <t>8002 refund</t>
  </si>
  <si>
    <t>9718 refund</t>
  </si>
  <si>
    <t>2928 refund</t>
  </si>
  <si>
    <t>SAMEER</t>
  </si>
  <si>
    <t>AASHIF PATHAN</t>
  </si>
  <si>
    <t>23-01-2025</t>
  </si>
  <si>
    <t>MUSA</t>
  </si>
  <si>
    <t>1000 BIKE INS PUC</t>
  </si>
  <si>
    <t>16400 4 BT +4000</t>
  </si>
  <si>
    <t>Dana</t>
  </si>
  <si>
    <t>Claim</t>
  </si>
  <si>
    <t xml:space="preserve">Sohil tailor </t>
  </si>
  <si>
    <t>AKBAR SAICHA</t>
  </si>
  <si>
    <t>GJ04AX0774</t>
  </si>
  <si>
    <t>INS CHEQUE</t>
  </si>
  <si>
    <t>Raju dhrol</t>
  </si>
  <si>
    <t>karish deshmukh</t>
  </si>
  <si>
    <t>MOHIN CHANIYA</t>
  </si>
  <si>
    <t>ARBAZ KAIDA CF</t>
  </si>
  <si>
    <t>GJ03BW6830 cf</t>
  </si>
  <si>
    <t>sikandar sumra</t>
  </si>
  <si>
    <t>2316 RRF</t>
  </si>
  <si>
    <t>dipak ankit</t>
  </si>
  <si>
    <t>4400+842 tp bike</t>
  </si>
  <si>
    <t>GJ36T5671 CF PUC</t>
  </si>
  <si>
    <t>Faizal parmar  chotila</t>
  </si>
  <si>
    <t>ARBAZ KAIDA</t>
  </si>
  <si>
    <t>GJ36R5297 INS</t>
  </si>
  <si>
    <t>mahesh dhamecha</t>
  </si>
  <si>
    <t>gj03v3646</t>
  </si>
  <si>
    <t>0938 TRACTOR KHAKHRECHI</t>
  </si>
  <si>
    <t>RAFEEK BHUNGER</t>
  </si>
  <si>
    <t>7282 HPA MEMO</t>
  </si>
  <si>
    <t>zahirkhan</t>
  </si>
  <si>
    <t>VIJAY MUNDHVA</t>
  </si>
  <si>
    <t>TO HPA</t>
  </si>
  <si>
    <t>DINESH BHARVAD 6428</t>
  </si>
  <si>
    <t>Mahesh pb</t>
  </si>
  <si>
    <t>Shahid sumra</t>
  </si>
  <si>
    <t>ALTAF 407 THASRIYA</t>
  </si>
  <si>
    <t>KINJAL GJ25V1170</t>
  </si>
  <si>
    <t>6500 INS JAMA</t>
  </si>
  <si>
    <t>-500CRT1500CF500MITER160REDIYAM=2660</t>
  </si>
  <si>
    <t>SAFAR THEBA</t>
  </si>
  <si>
    <t>GJ03W9405(INS,PUC)</t>
  </si>
  <si>
    <t>SAMIR</t>
  </si>
  <si>
    <t>ISHABHAI</t>
  </si>
  <si>
    <t>GJ03HJ4700</t>
  </si>
  <si>
    <t>GJ36J9397</t>
  </si>
  <si>
    <t>DRC</t>
  </si>
  <si>
    <t>GJ03Y7686(TO,BT,PERMIT)</t>
  </si>
  <si>
    <t>RAHULBHAI</t>
  </si>
  <si>
    <t>ADD LMV</t>
  </si>
  <si>
    <t>SADAM</t>
  </si>
  <si>
    <t>GJ03AX9822(HPA)</t>
  </si>
  <si>
    <t>NARESH MAGVANIYA</t>
  </si>
  <si>
    <t>GJ36V6695 (INS)</t>
  </si>
  <si>
    <t>ANVAR KHORAM</t>
  </si>
  <si>
    <t>GJ12Y7196 - 1000 MEMO, 4500 TO PERMIT</t>
  </si>
  <si>
    <t>KISHOR RAMAVAT</t>
  </si>
  <si>
    <t>GJ36T9548 - INS</t>
  </si>
  <si>
    <t>IMRAN MATHAKIA</t>
  </si>
  <si>
    <t>GJ36V3848 - CF</t>
  </si>
  <si>
    <t>NILESH BAROT</t>
  </si>
  <si>
    <t>GJ36V1298 - HPA</t>
  </si>
  <si>
    <t>MARUTI CARGO</t>
  </si>
  <si>
    <t>GJ36V6865, GJ36V6690, GJ36V6600, GJ36V6837 - INS</t>
  </si>
  <si>
    <t>SAMIR/AARTI</t>
  </si>
  <si>
    <t>AASHIF BHAI</t>
  </si>
  <si>
    <t>HPT</t>
  </si>
  <si>
    <t>GJ36AH9277</t>
  </si>
  <si>
    <t>RASUL BHAI SEVINGYA</t>
  </si>
  <si>
    <t>RC BACKLOG, HSRP</t>
  </si>
  <si>
    <t>GJ30819</t>
  </si>
  <si>
    <t>SHAKTI DANTESARIYA VIA TOFIQ BHAI CENTER</t>
  </si>
  <si>
    <t>INS CF</t>
  </si>
  <si>
    <t>GJ03AV8230</t>
  </si>
  <si>
    <t>SOHIL BHAI KORADIYA</t>
  </si>
  <si>
    <t>CF</t>
  </si>
  <si>
    <t>GJ36V3466</t>
  </si>
  <si>
    <t>HASANBHAI KAIDA VIA TOFIQ BHAI</t>
  </si>
  <si>
    <t>TO</t>
  </si>
  <si>
    <t>GJ03EL2363</t>
  </si>
  <si>
    <t>MUSTAK BHAI SHODHA</t>
  </si>
  <si>
    <t>INS,RRF,TO</t>
  </si>
  <si>
    <t>GJ02DA4976</t>
  </si>
  <si>
    <t>PARMAR NAYAN BHAI</t>
  </si>
  <si>
    <t>GJ01DV4963</t>
  </si>
  <si>
    <t>9328680486, 9898991040</t>
  </si>
  <si>
    <t>DONE</t>
  </si>
  <si>
    <t>BHANJIBHAI DADHANIYA</t>
  </si>
  <si>
    <t>HPA</t>
  </si>
  <si>
    <t>GJ23BL3047</t>
  </si>
  <si>
    <t>RAHUL BHAI</t>
  </si>
  <si>
    <t>TO permit</t>
  </si>
  <si>
    <t>GJ14AT8621</t>
  </si>
  <si>
    <t>ANVAR BHAI VIA TOFIQ BHAI</t>
  </si>
  <si>
    <t>TO+HPT</t>
  </si>
  <si>
    <t>GJ36R5410</t>
  </si>
  <si>
    <t>9904594578, 9664518633</t>
  </si>
  <si>
    <t>JITENRA KUMAR</t>
  </si>
  <si>
    <t>GJ396B6871</t>
  </si>
  <si>
    <t>VRUJRAJ LOKHIL VIA VISHAL</t>
  </si>
  <si>
    <t>TO, PERMIT, HPA</t>
  </si>
  <si>
    <t>GJ14Z9754</t>
  </si>
  <si>
    <t>VIA TQ</t>
  </si>
  <si>
    <t>GJ14Z9745</t>
  </si>
  <si>
    <t>MATHURBHAI DHOLKIYA</t>
  </si>
  <si>
    <t>INS,PUC,RRF,TO</t>
  </si>
  <si>
    <t>GJ02AC3533</t>
  </si>
  <si>
    <t>SAMEER UPAD FOR ACTIVA</t>
  </si>
  <si>
    <t>23-08-2024</t>
  </si>
  <si>
    <t>FROM AUG SALARY</t>
  </si>
  <si>
    <t>FROM sept SALARY</t>
  </si>
  <si>
    <t>14-10-24</t>
  </si>
  <si>
    <t>FROM oct SALARY</t>
  </si>
  <si>
    <t>FROM Nov SALARY</t>
  </si>
  <si>
    <t>FROM DEC SALARY 16500 JAMA MATHI -</t>
  </si>
  <si>
    <t>FROM JAN SALARY</t>
  </si>
  <si>
    <t xml:space="preserve">FROM FEB SALARY </t>
  </si>
  <si>
    <t>Bonus na jama - March, April, May</t>
  </si>
  <si>
    <t>FROM JUNE SALARY</t>
  </si>
  <si>
    <t>FROM JULY SALARY</t>
  </si>
  <si>
    <t>DEVANA</t>
  </si>
  <si>
    <t>MOHIN BOGHA</t>
  </si>
  <si>
    <t>AMIR CHANIYA</t>
  </si>
  <si>
    <t>aasif theba</t>
  </si>
  <si>
    <t>SOHIL TAILOR</t>
  </si>
  <si>
    <t>3000+5000 + 12000</t>
  </si>
  <si>
    <t>ASLAM SOPARI</t>
  </si>
  <si>
    <t>MAYODIN MIYA GJ36U8259</t>
  </si>
  <si>
    <t>6000 INS BHARI DEVO FREE MA</t>
  </si>
  <si>
    <t>NAME</t>
  </si>
  <si>
    <t>WORK</t>
  </si>
  <si>
    <t>STATUS</t>
  </si>
  <si>
    <t>NUM</t>
  </si>
  <si>
    <t>ISHMAIL MAJOTHI</t>
  </si>
  <si>
    <t>RAJU MIYATARA</t>
  </si>
  <si>
    <t>N PERMIT</t>
  </si>
  <si>
    <t>KASAMBHAI</t>
  </si>
  <si>
    <t>TAX ERROR</t>
  </si>
  <si>
    <t>MAKSUD MOTLANI</t>
  </si>
  <si>
    <t>GJ36AG1352 HPT</t>
  </si>
  <si>
    <t>4 puc +1 hpt</t>
  </si>
  <si>
    <t>AMIT VYA PARVEZ</t>
  </si>
  <si>
    <t>CF CFSETTING</t>
  </si>
  <si>
    <t>SALIMBHAI VADAVARIYA</t>
  </si>
  <si>
    <t>PUC</t>
  </si>
  <si>
    <t>SUMRA SIKANDAR</t>
  </si>
  <si>
    <t>RRF</t>
  </si>
  <si>
    <t>MOTIBHAI</t>
  </si>
  <si>
    <t>CF PANKAJ</t>
  </si>
  <si>
    <t>DANJI HADIYAL VYA  ANWAR AJMERI</t>
  </si>
  <si>
    <t>TO RRF TP INS &amp; T,O BAKI CHE</t>
  </si>
  <si>
    <t>RAHIMBHAI AJMERI</t>
  </si>
  <si>
    <t>TP INS HPT TO  1000RS JAMA 1500BAKI T,O BAKI</t>
  </si>
  <si>
    <t>SARFRAJ DALVANI</t>
  </si>
  <si>
    <t>RIKSHA COMBO KAM BAKI CHE T,O NU</t>
  </si>
  <si>
    <t>T,O BAKI CHE</t>
  </si>
  <si>
    <t>RAVJI BHARVAD</t>
  </si>
  <si>
    <t>PUC SM</t>
  </si>
  <si>
    <t>CF PUC VAHIVAT</t>
  </si>
  <si>
    <t>LALJI BHAI JETPARIYA</t>
  </si>
  <si>
    <t>CF REDYAM</t>
  </si>
  <si>
    <t>HUSEN BHAI SUMRA</t>
  </si>
  <si>
    <t xml:space="preserve">T,O GUJ PERMIT PUC   </t>
  </si>
  <si>
    <t>4500 OK</t>
  </si>
  <si>
    <t>PRAVINBHAI ODIYA</t>
  </si>
  <si>
    <t>DL REPLACEMENT FEE</t>
  </si>
  <si>
    <t>TAHIR AGHAM</t>
  </si>
  <si>
    <t>KISHOR HADGARDA</t>
  </si>
  <si>
    <t>ASHIF PATHAN</t>
  </si>
  <si>
    <t>GJ12AW9147 PUC</t>
  </si>
  <si>
    <t>MAKWANA RAMJANBHAI</t>
  </si>
  <si>
    <t>GJ36D3026 TP INS T,O</t>
  </si>
  <si>
    <t>DILIPKUMAR K BABRIYA</t>
  </si>
  <si>
    <t>DL RENEW ADD CHEGE</t>
  </si>
  <si>
    <t>SANAVADA GAUTAMBHAI HIRAJIBHAI</t>
  </si>
  <si>
    <t>PUC MT</t>
  </si>
  <si>
    <t>19-02-2025</t>
  </si>
  <si>
    <t>GJ03X8376</t>
  </si>
  <si>
    <t>INS VARSHA</t>
  </si>
  <si>
    <t>TTMS</t>
  </si>
  <si>
    <t>GJ16W2002</t>
  </si>
  <si>
    <t>OFFICE EXP</t>
  </si>
  <si>
    <t>BAMBHAVBA VIKRAM MAIYABHAI</t>
  </si>
  <si>
    <t>NEW DL 2,4</t>
  </si>
  <si>
    <t>MUSA MOTLANI</t>
  </si>
  <si>
    <t>INS-CF</t>
  </si>
  <si>
    <t>TRUCK</t>
  </si>
  <si>
    <t>GJ05YY6058</t>
  </si>
  <si>
    <t>25/01/2024</t>
  </si>
  <si>
    <t>SURESH THAKOR</t>
  </si>
  <si>
    <t>RENEAL RETEST LMV HEAVY</t>
  </si>
  <si>
    <t>24/01/2024</t>
  </si>
  <si>
    <t>KARIM MUKHIDA VIA SANJAY GOSAI</t>
  </si>
  <si>
    <t>INS TO</t>
  </si>
  <si>
    <t>CAR EECO</t>
  </si>
  <si>
    <t>GJ36B0574</t>
  </si>
  <si>
    <t>30/01/2024</t>
  </si>
  <si>
    <t>JAYDEEP PARMAR</t>
  </si>
  <si>
    <t>IBRAHIM DALWANI (RAFIK BHUNGAR)</t>
  </si>
  <si>
    <t xml:space="preserve">MEMO TO </t>
  </si>
  <si>
    <t>EECO</t>
  </si>
  <si>
    <t>GJ03BT0334</t>
  </si>
  <si>
    <t>AYAZ PILUDIYA</t>
  </si>
  <si>
    <t>NEW DL MCWG ONLY</t>
  </si>
  <si>
    <t>31/01/2024</t>
  </si>
  <si>
    <t>BIKE</t>
  </si>
  <si>
    <t>GJ12AR5544</t>
  </si>
  <si>
    <t>VIKASH GODHANI</t>
  </si>
  <si>
    <t>NEW DL MCWG LMV</t>
  </si>
  <si>
    <t>AZAZ PARMAR</t>
  </si>
  <si>
    <t>GJ36AD9072</t>
  </si>
  <si>
    <t>BABLU KUMAR</t>
  </si>
  <si>
    <t>RENEW ADD CHANGE FACELESS</t>
  </si>
  <si>
    <t>NARAYAN VIA NR</t>
  </si>
  <si>
    <t>INS TAX CF TO HPA PERMIT</t>
  </si>
  <si>
    <t>GJ03AT3314</t>
  </si>
  <si>
    <t>GOPAL AAHIR</t>
  </si>
  <si>
    <t>RENEW DL</t>
  </si>
  <si>
    <t>AFZAL SUPARI</t>
  </si>
  <si>
    <t>MEMO INS CF TO HPA PERMIT</t>
  </si>
  <si>
    <t>TAXI</t>
  </si>
  <si>
    <t>GJ03BW4710</t>
  </si>
  <si>
    <t>JAM LATIF</t>
  </si>
  <si>
    <t>AMAN DHUNDHA</t>
  </si>
  <si>
    <t>BULLET</t>
  </si>
  <si>
    <t>GJ36AA3460</t>
  </si>
  <si>
    <t>AJARUDIN MALIK</t>
  </si>
  <si>
    <t>SAMIR AGNET SUNAGAR</t>
  </si>
  <si>
    <t>TO ONLY</t>
  </si>
  <si>
    <t>GJ13JJ0093</t>
  </si>
  <si>
    <t>AASHIF KAEEDA</t>
  </si>
  <si>
    <t>ADD TRANS</t>
  </si>
  <si>
    <t xml:space="preserve">DANABHAI </t>
  </si>
  <si>
    <t>GUJARAT PERMIT</t>
  </si>
  <si>
    <t>GJ13W0226</t>
  </si>
  <si>
    <t>AADIL KASHMANI</t>
  </si>
  <si>
    <t>GJ36T8226</t>
  </si>
  <si>
    <t>FEZAN KASMANI</t>
  </si>
  <si>
    <t>GJ36T7226</t>
  </si>
  <si>
    <t>AARIF SUMRA</t>
  </si>
  <si>
    <t>SIKANDAR SUMRA</t>
  </si>
  <si>
    <t xml:space="preserve">RRF </t>
  </si>
  <si>
    <t>CAR</t>
  </si>
  <si>
    <t>GJ07AG8577</t>
  </si>
  <si>
    <t>ASLAM ODIYA</t>
  </si>
  <si>
    <t>NATIONAL PERMIT</t>
  </si>
  <si>
    <t>KUNPARA CHATUR</t>
  </si>
  <si>
    <t>KISHAN BAROT</t>
  </si>
  <si>
    <t>INS RRF MORBI RTO</t>
  </si>
  <si>
    <t>GULAM PILUDIYA</t>
  </si>
  <si>
    <t>DL RENEW</t>
  </si>
  <si>
    <t>IRFAN IMANI</t>
  </si>
  <si>
    <t>TO PERMIT</t>
  </si>
  <si>
    <t>GJ12Y5994</t>
  </si>
  <si>
    <t>RANCHHOD KAILA</t>
  </si>
  <si>
    <t>DL RENEW ADD CHANGE</t>
  </si>
  <si>
    <t>SAMEER SEVANGIYA</t>
  </si>
  <si>
    <t xml:space="preserve">RC BACKLOG TO </t>
  </si>
  <si>
    <t>GJ03CM5660</t>
  </si>
  <si>
    <t>18/04/2024</t>
  </si>
  <si>
    <t>SHABAZHUSEN BADI</t>
  </si>
  <si>
    <t>2 4 NEW DL</t>
  </si>
  <si>
    <t>VIKAS ADROJA</t>
  </si>
  <si>
    <t>HPT 2 CAR</t>
  </si>
  <si>
    <t>GJ36AC4988, GJ36R6863</t>
  </si>
  <si>
    <t>26/04/2024</t>
  </si>
  <si>
    <t>GAMARA GOVIDBHAI</t>
  </si>
  <si>
    <t>NEW MCWG LMV</t>
  </si>
  <si>
    <t>JUSAB BHUNGAR LALPAR</t>
  </si>
  <si>
    <t>INS TO 2 RTO</t>
  </si>
  <si>
    <t>GJ03DE7386</t>
  </si>
  <si>
    <t>19/05/2024</t>
  </si>
  <si>
    <t>KARIM MUKHIDA</t>
  </si>
  <si>
    <t>DL RENEW FACELESS</t>
  </si>
  <si>
    <t>CHETANGAR GOSWAMI</t>
  </si>
  <si>
    <t>BOLERO</t>
  </si>
  <si>
    <t>GJ36T3385</t>
  </si>
  <si>
    <t>28-05-2024</t>
  </si>
  <si>
    <t>HETAL RATHOD</t>
  </si>
  <si>
    <t>NEW DL 2-4 SETTIN</t>
  </si>
  <si>
    <t>BABU ZAPDA</t>
  </si>
  <si>
    <t>GJ36T8071</t>
  </si>
  <si>
    <t>MOVER SHAHID Z</t>
  </si>
  <si>
    <t>NEW DL 2.4 SETTING</t>
  </si>
  <si>
    <t>GJ12AU9908</t>
  </si>
  <si>
    <t>18-06-2024</t>
  </si>
  <si>
    <t>HAJIBHAI M DALWANI</t>
  </si>
  <si>
    <t>DL DUPLICATE</t>
  </si>
  <si>
    <t>MUNA BHAI DABHI</t>
  </si>
  <si>
    <t>GJ03AT1675</t>
  </si>
  <si>
    <t xml:space="preserve">KALADIYA SAMEER </t>
  </si>
  <si>
    <t>NEW DL 2.4</t>
  </si>
  <si>
    <t>MALA GMARA</t>
  </si>
  <si>
    <t>GJ27TD2373</t>
  </si>
  <si>
    <t>26-07-2024</t>
  </si>
  <si>
    <t>VAGHELA  BHAVYARAJSIHN</t>
  </si>
  <si>
    <t>15/04/2024</t>
  </si>
  <si>
    <t>AEJAJ JINDANI</t>
  </si>
  <si>
    <t>HSRP</t>
  </si>
  <si>
    <t>GJ03AT1341</t>
  </si>
  <si>
    <t>31-07-2024</t>
  </si>
  <si>
    <t>TRUSHALKUMAR B</t>
  </si>
  <si>
    <t>ADD LMV SETTING</t>
  </si>
  <si>
    <t>20/04/2024</t>
  </si>
  <si>
    <t>GOPALBHAI</t>
  </si>
  <si>
    <t>DUP RC</t>
  </si>
  <si>
    <t>GJ25U8072</t>
  </si>
  <si>
    <t>MIHIR MALLI</t>
  </si>
  <si>
    <t>22/04/2024</t>
  </si>
  <si>
    <t>HANIFBHAI</t>
  </si>
  <si>
    <t>INS,TO,TAX ERROR</t>
  </si>
  <si>
    <t>GJ08P0330</t>
  </si>
  <si>
    <t>IKBALBHAI BUKHARI</t>
  </si>
  <si>
    <t xml:space="preserve">TRANS RENEW LMV RENEW RETEST  </t>
  </si>
  <si>
    <t>2604/2024</t>
  </si>
  <si>
    <t>MOHANBHAI</t>
  </si>
  <si>
    <t>TO,INS,PUC</t>
  </si>
  <si>
    <t>GJ09AG5613</t>
  </si>
  <si>
    <t>2500+3500</t>
  </si>
  <si>
    <t>NAWAZ SAMA</t>
  </si>
  <si>
    <t>14-05-2024</t>
  </si>
  <si>
    <t>AEJAZ JINDANI]</t>
  </si>
  <si>
    <t>TO HPT HPA</t>
  </si>
  <si>
    <t>GJ27AP8836</t>
  </si>
  <si>
    <t>13-08-2024</t>
  </si>
  <si>
    <t>MANDAKIYA IMRANBHAI</t>
  </si>
  <si>
    <t>NEW DL 2.4 4W SETTING</t>
  </si>
  <si>
    <t>MANSUKHBHAI GOHEL</t>
  </si>
  <si>
    <t>TO,TAX, PUC</t>
  </si>
  <si>
    <t>GJ07Z9598</t>
  </si>
  <si>
    <t>16-08-2024</t>
  </si>
  <si>
    <t>DANGAR SADHA T.</t>
  </si>
  <si>
    <t xml:space="preserve"> DL RENEW RETEST  ADD CHANG </t>
  </si>
  <si>
    <t>VINOD GOMAT</t>
  </si>
  <si>
    <t>PERMIT.</t>
  </si>
  <si>
    <t>CNG AUTO</t>
  </si>
  <si>
    <t>GJ36U4305</t>
  </si>
  <si>
    <t>19-08-2024</t>
  </si>
  <si>
    <t>KAPIL POPAT</t>
  </si>
  <si>
    <t>DL BACKLOG &amp; ADD CHANGE</t>
  </si>
  <si>
    <t>AMUBHAI</t>
  </si>
  <si>
    <t>PERMIT GUJRAT</t>
  </si>
  <si>
    <t>GJ10TV8000</t>
  </si>
  <si>
    <t>1000+500 JAMAHATA</t>
  </si>
  <si>
    <t>13-09-2024</t>
  </si>
  <si>
    <t>SAHIL JEDA</t>
  </si>
  <si>
    <t>SUMRA IKBALBHAI</t>
  </si>
  <si>
    <t xml:space="preserve">INS CF PUC </t>
  </si>
  <si>
    <t>GJ05AU5054</t>
  </si>
  <si>
    <t>15-09-2024</t>
  </si>
  <si>
    <t>PINJARA FARDIN M</t>
  </si>
  <si>
    <t>NEW DL 2</t>
  </si>
  <si>
    <t>HIRENBHAI</t>
  </si>
  <si>
    <t>CF MN</t>
  </si>
  <si>
    <t>LGV</t>
  </si>
  <si>
    <t>GJ03AT4549</t>
  </si>
  <si>
    <t>23-09-2024</t>
  </si>
  <si>
    <t>SHAHMADAR IQBAL BHAI</t>
  </si>
  <si>
    <t>ADD LMV DL BACKLOG</t>
  </si>
  <si>
    <t>RAJAKBHAI</t>
  </si>
  <si>
    <t>GJ01JT3465</t>
  </si>
  <si>
    <t>KAMDHENU EDU AND CHERI TRUST</t>
  </si>
  <si>
    <t>BUS</t>
  </si>
  <si>
    <t>GJ03AW9769</t>
  </si>
  <si>
    <t>AMAR CONSTRUCTION</t>
  </si>
  <si>
    <t>HGV</t>
  </si>
  <si>
    <t>GJ18AU9311</t>
  </si>
  <si>
    <t>4500+6500memo</t>
  </si>
  <si>
    <t>GJ18AV4630</t>
  </si>
  <si>
    <t>GJ06YY4375</t>
  </si>
  <si>
    <t>4500+500 memo</t>
  </si>
  <si>
    <t>15-07-2024</t>
  </si>
  <si>
    <t>TOUFIK KHIMANI</t>
  </si>
  <si>
    <t>HPT MEMO</t>
  </si>
  <si>
    <t>GJ36R7866</t>
  </si>
  <si>
    <t>HAKIM SING</t>
  </si>
  <si>
    <t>NEW</t>
  </si>
  <si>
    <t>19-07-2024</t>
  </si>
  <si>
    <t>GJ36V1927</t>
  </si>
  <si>
    <t>20-07-2024</t>
  </si>
  <si>
    <t>RANCHHODBHAI</t>
  </si>
  <si>
    <t>GJ09Z1817</t>
  </si>
  <si>
    <t>23-07-2024</t>
  </si>
  <si>
    <t>AYAZ GHONIYA  // TOUFIKBHAI</t>
  </si>
  <si>
    <t>TO FASSLESS  SN.</t>
  </si>
  <si>
    <t>GJ36AA2596</t>
  </si>
  <si>
    <t>1500 fee +600  =2100</t>
  </si>
  <si>
    <t>N.PERMIT PUC CR TEAM</t>
  </si>
  <si>
    <t>GJ36V5334</t>
  </si>
  <si>
    <t>27-07-2024</t>
  </si>
  <si>
    <t>LMV</t>
  </si>
  <si>
    <t>GJ12AV0201</t>
  </si>
  <si>
    <t>29-07-2024</t>
  </si>
  <si>
    <t>BILAL MAKVANA</t>
  </si>
  <si>
    <t xml:space="preserve">HPT </t>
  </si>
  <si>
    <t>GJ36V2282</t>
  </si>
  <si>
    <t>RAJUBHAI ZAPDA</t>
  </si>
  <si>
    <t>INS TO CF</t>
  </si>
  <si>
    <t>GJ13W1368</t>
  </si>
  <si>
    <t>SUNIL</t>
  </si>
  <si>
    <t>CF SM</t>
  </si>
  <si>
    <t>SUPER CARRY</t>
  </si>
  <si>
    <t>GJ36V7064</t>
  </si>
  <si>
    <t>ALTAFBHAI</t>
  </si>
  <si>
    <t>GJ36V1977</t>
  </si>
  <si>
    <t>MALA BHAI</t>
  </si>
  <si>
    <t>CF  PUC SM +HSRP</t>
  </si>
  <si>
    <t>GJ36T4063</t>
  </si>
  <si>
    <t>2000+200+1400 =3600</t>
  </si>
  <si>
    <t>GAMARA SANJAY BHAI</t>
  </si>
  <si>
    <t>RIKSHA COMBO +CF SETTING 500RS+ 1000RS PERMIT RAJKOT</t>
  </si>
  <si>
    <t>AUTO</t>
  </si>
  <si>
    <t>GJ03BU7898</t>
  </si>
  <si>
    <t>GJ36AG1352</t>
  </si>
  <si>
    <t>AMIT</t>
  </si>
  <si>
    <t>CF PZ &amp; SETTTING</t>
  </si>
  <si>
    <t>GJ03AT0713</t>
  </si>
  <si>
    <t>16500 CF+2000 SETTING</t>
  </si>
  <si>
    <t>17-08-2024</t>
  </si>
  <si>
    <t>SUNIL KUMAR</t>
  </si>
  <si>
    <t>GJ36T7985</t>
  </si>
  <si>
    <t>RAJABHAI</t>
  </si>
  <si>
    <t>GJ10Z5794</t>
  </si>
  <si>
    <t>HAMIRBHAI</t>
  </si>
  <si>
    <t>RIKSHA COMBO</t>
  </si>
  <si>
    <t>GJ36U0184</t>
  </si>
  <si>
    <t>22-08-2024</t>
  </si>
  <si>
    <t>MUNDHVA KARSAN</t>
  </si>
  <si>
    <t>T.O HPT G,PERMIT &amp; TAX ERROR</t>
  </si>
  <si>
    <t>GJ04V6849</t>
  </si>
  <si>
    <t>SALIMBHAI MAKWANA</t>
  </si>
  <si>
    <t>T.O TP INS CF PUC</t>
  </si>
  <si>
    <t>GJ03AW9039</t>
  </si>
  <si>
    <t>GJ04AP2316</t>
  </si>
  <si>
    <t>NARAYAN LAL VYA NANDLALBHAI</t>
  </si>
  <si>
    <t>T.O HPT TP INS PUC +1500RS MEMO</t>
  </si>
  <si>
    <t>GJ36P8045</t>
  </si>
  <si>
    <t>MAKVANA NITIN BHAI</t>
  </si>
  <si>
    <t>TP INS T.O &amp; PUC</t>
  </si>
  <si>
    <t>GJ16AP8022</t>
  </si>
  <si>
    <t>14-09-2024</t>
  </si>
  <si>
    <t>TP INS RRF T,O</t>
  </si>
  <si>
    <t>GJ06CM7951</t>
  </si>
  <si>
    <t>18-09-2024</t>
  </si>
  <si>
    <t>TP INS HPT TO</t>
  </si>
  <si>
    <t>GJ03BF1304</t>
  </si>
  <si>
    <t>20-09-2024</t>
  </si>
  <si>
    <t>RIKHA COMBO</t>
  </si>
  <si>
    <t>GJ03AU3530</t>
  </si>
  <si>
    <t>11000+1000 TAX UPDATE</t>
  </si>
  <si>
    <t>CF SM PUC</t>
  </si>
  <si>
    <t>GJ10TT7923</t>
  </si>
  <si>
    <t>SABIRHUSEN MOTLANI</t>
  </si>
  <si>
    <t xml:space="preserve">HPT  </t>
  </si>
  <si>
    <t>GJ36AG0038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</si>
</sst>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-dd-yyyy"/>
    <numFmt numFmtId="165" formatCode="mm/dd/yyyy"/>
    <numFmt numFmtId="166" formatCode="m-d-yy"/>
    <numFmt numFmtId="167" formatCode="mm-dd-yy"/>
    <numFmt numFmtId="168" formatCode="m-d-yyyy"/>
  </numFmts>
  <fonts count="12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21.0"/>
      <color rgb="FF000000"/>
      <name val="Arial"/>
      <scheme val="minor"/>
    </font>
    <font>
      <b/>
      <sz val="21.0"/>
      <color theme="1"/>
      <name val="Arial"/>
      <scheme val="minor"/>
    </font>
    <font>
      <b/>
      <sz val="22.0"/>
      <color theme="1"/>
      <name val="Arial"/>
      <scheme val="minor"/>
    </font>
    <font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3" numFmtId="0" xfId="0" applyBorder="1" applyFont="1"/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2" fontId="4" numFmtId="0" xfId="0" applyAlignment="1" applyBorder="1" applyFill="1" applyFont="1">
      <alignment horizontal="center" vertical="bottom"/>
    </xf>
    <xf borderId="1" fillId="2" fontId="4" numFmtId="165" xfId="0" applyAlignment="1" applyBorder="1" applyFont="1" applyNumberFormat="1">
      <alignment horizontal="center" vertical="bottom"/>
    </xf>
    <xf borderId="0" fillId="2" fontId="3" numFmtId="0" xfId="0" applyFont="1"/>
    <xf borderId="1" fillId="3" fontId="4" numFmtId="0" xfId="0" applyAlignment="1" applyBorder="1" applyFill="1" applyFont="1">
      <alignment horizontal="right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right" vertical="bottom"/>
    </xf>
    <xf borderId="1" fillId="2" fontId="3" numFmtId="0" xfId="0" applyBorder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167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/>
    </xf>
    <xf borderId="1" fillId="5" fontId="8" numFmtId="0" xfId="0" applyAlignment="1" applyBorder="1" applyFill="1" applyFont="1">
      <alignment horizontal="center" readingOrder="0"/>
    </xf>
    <xf borderId="1" fillId="5" fontId="8" numFmtId="0" xfId="0" applyAlignment="1" applyBorder="1" applyFont="1">
      <alignment horizontal="right" readingOrder="0"/>
    </xf>
    <xf borderId="1" fillId="5" fontId="9" numFmtId="0" xfId="0" applyAlignment="1" applyBorder="1" applyFont="1">
      <alignment horizontal="center" readingOrder="0"/>
    </xf>
    <xf borderId="1" fillId="5" fontId="10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1" fillId="0" fontId="3" numFmtId="168" xfId="0" applyAlignment="1" applyBorder="1" applyFont="1" applyNumberFormat="1">
      <alignment horizontal="center" readingOrder="0"/>
    </xf>
    <xf borderId="0" fillId="2" fontId="3" numFmtId="0" xfId="0" applyAlignment="1" applyFont="1">
      <alignment horizontal="right" readingOrder="0"/>
    </xf>
    <xf borderId="1" fillId="0" fontId="3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6" fontId="4" numFmtId="0" xfId="0" applyAlignment="1" applyBorder="1" applyFill="1" applyFont="1">
      <alignment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1" fillId="2" fontId="4" numFmtId="165" xfId="0" applyAlignment="1" applyBorder="1" applyFont="1" applyNumberFormat="1">
      <alignment vertical="bottom"/>
    </xf>
    <xf borderId="1" fillId="2" fontId="4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1" fillId="0" fontId="4" numFmtId="164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1" fillId="4" fontId="4" numFmtId="0" xfId="0" applyAlignment="1" applyBorder="1" applyFont="1">
      <alignment vertical="bottom"/>
    </xf>
    <xf borderId="0" fillId="2" fontId="4" numFmtId="164" xfId="0" applyAlignment="1" applyFont="1" applyNumberFormat="1">
      <alignment horizontal="right" vertical="bottom"/>
    </xf>
    <xf borderId="0" fillId="2" fontId="4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4" fontId="11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7" fontId="4" numFmtId="0" xfId="0" applyAlignment="1" applyFill="1" applyFont="1">
      <alignment vertical="bottom"/>
    </xf>
    <xf borderId="0" fillId="7" fontId="4" numFmtId="0" xfId="0" applyAlignment="1" applyFon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8" fontId="4" numFmtId="0" xfId="0" applyAlignment="1" applyFont="1">
      <alignment vertical="bottom"/>
    </xf>
    <xf borderId="0" fillId="8" fontId="4" numFmtId="0" xfId="0" applyAlignment="1" applyFont="1">
      <alignment horizontal="right" vertical="bottom"/>
    </xf>
    <xf borderId="0" fillId="4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9.88" outlineLevel="1"/>
    <col customWidth="1" min="2" max="2" width="42.25" outlineLevel="1"/>
    <col customWidth="1" min="3" max="3" width="38.38" outlineLevel="1"/>
    <col customWidth="1" min="4" max="4" width="26.75"/>
    <col customWidth="1" min="5" max="5" width="16.25"/>
    <col customWidth="1" min="6" max="6" width="13.75"/>
    <col customWidth="1" min="7" max="7" width="13.63"/>
    <col customWidth="1" min="11" max="11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7</v>
      </c>
      <c r="B2" s="2">
        <v>5000.0</v>
      </c>
      <c r="C2" s="2" t="s">
        <v>8</v>
      </c>
      <c r="D2" s="3">
        <v>45993.0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 t="s">
        <v>9</v>
      </c>
      <c r="B3" s="2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 t="s">
        <v>11</v>
      </c>
      <c r="B4" s="2">
        <v>17000.0</v>
      </c>
      <c r="C4" s="2" t="s">
        <v>12</v>
      </c>
      <c r="D4" s="2" t="s">
        <v>13</v>
      </c>
      <c r="E4" s="2"/>
      <c r="F4" s="2" t="s">
        <v>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 t="s">
        <v>15</v>
      </c>
      <c r="B5" s="2">
        <v>25800.0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16</v>
      </c>
      <c r="B6" s="2">
        <v>20000.0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18</v>
      </c>
      <c r="B7" s="2">
        <v>19000.0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 t="s">
        <v>19</v>
      </c>
      <c r="B8" s="2">
        <v>500.0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 t="s">
        <v>20</v>
      </c>
      <c r="B9" s="2">
        <v>9000.0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 t="s">
        <v>21</v>
      </c>
      <c r="B10" s="2">
        <v>5000.0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 t="s">
        <v>22</v>
      </c>
      <c r="B11" s="2">
        <v>4500.0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 t="s">
        <v>23</v>
      </c>
      <c r="B12" s="2" t="s">
        <v>24</v>
      </c>
      <c r="C12" s="2" t="s">
        <v>25</v>
      </c>
      <c r="D12" s="2"/>
      <c r="E12" s="4"/>
      <c r="F12" s="2" t="s">
        <v>26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 t="s">
        <v>27</v>
      </c>
      <c r="B13" s="2">
        <v>1500.0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 t="s">
        <v>28</v>
      </c>
      <c r="B14" s="2">
        <v>1300.0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 t="s">
        <v>29</v>
      </c>
      <c r="B15" s="2">
        <v>1200.0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 t="s">
        <v>30</v>
      </c>
      <c r="B16" s="2">
        <v>1200.0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 t="s">
        <v>31</v>
      </c>
      <c r="B17" s="2">
        <v>1000.0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 t="s">
        <v>32</v>
      </c>
      <c r="B18" s="2">
        <v>850.0</v>
      </c>
      <c r="C18" s="2"/>
      <c r="D18" s="2" t="s">
        <v>33</v>
      </c>
      <c r="E18" s="2" t="s">
        <v>34</v>
      </c>
      <c r="F18" s="2" t="s">
        <v>35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 t="s">
        <v>36</v>
      </c>
      <c r="B19" s="2">
        <v>500.0</v>
      </c>
      <c r="C19" s="2" t="s">
        <v>37</v>
      </c>
      <c r="D19" s="2" t="s">
        <v>38</v>
      </c>
      <c r="E19" s="2">
        <v>9.265460828E9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 t="s">
        <v>39</v>
      </c>
      <c r="B20" s="2">
        <v>500.0</v>
      </c>
      <c r="C20" s="2" t="s">
        <v>40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 t="s">
        <v>41</v>
      </c>
      <c r="B21" s="2">
        <v>400.0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 t="s">
        <v>42</v>
      </c>
      <c r="B22" s="2">
        <v>-1156.0</v>
      </c>
      <c r="C22" s="2" t="s">
        <v>43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 t="s">
        <v>45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 t="s">
        <v>46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 t="s">
        <v>47</v>
      </c>
      <c r="B26" s="2">
        <v>-6500.0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 t="s">
        <v>48</v>
      </c>
      <c r="B27" s="2">
        <v>2000.0</v>
      </c>
      <c r="C27" s="2" t="s">
        <v>49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 t="s">
        <v>50</v>
      </c>
      <c r="B28" s="2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 t="s">
        <v>50</v>
      </c>
      <c r="B29" s="2" t="s">
        <v>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 t="s">
        <v>53</v>
      </c>
      <c r="B30" s="2">
        <v>5500.0</v>
      </c>
      <c r="C30" s="2" t="s">
        <v>54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 t="s">
        <v>55</v>
      </c>
      <c r="B31" s="2">
        <v>12000.0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 t="s">
        <v>56</v>
      </c>
      <c r="B32" s="2">
        <v>22000.0</v>
      </c>
      <c r="C32" s="2" t="s">
        <v>57</v>
      </c>
      <c r="D32" s="2" t="s">
        <v>58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 t="s">
        <v>59</v>
      </c>
      <c r="B33" s="2">
        <v>500.0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 t="s">
        <v>60</v>
      </c>
      <c r="B34" s="2">
        <v>400.0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 t="s">
        <v>61</v>
      </c>
      <c r="B35" s="2">
        <v>37500.0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 t="s">
        <v>62</v>
      </c>
      <c r="B36" s="2">
        <v>2500.0</v>
      </c>
      <c r="C36" s="2" t="s">
        <v>63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 t="s">
        <v>64</v>
      </c>
      <c r="B37" s="2">
        <v>1700.0</v>
      </c>
      <c r="C37" s="2" t="s">
        <v>65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 t="s">
        <v>66</v>
      </c>
      <c r="B38" s="2" t="s">
        <v>67</v>
      </c>
      <c r="C38" s="2" t="s">
        <v>68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 t="s">
        <v>69</v>
      </c>
      <c r="B39" s="2">
        <v>5000.0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 t="s">
        <v>70</v>
      </c>
      <c r="B40" s="2">
        <v>19626.0</v>
      </c>
      <c r="C40" s="2" t="s">
        <v>71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 t="s">
        <v>59</v>
      </c>
      <c r="B41" s="2">
        <v>757.0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22.5" customHeight="1">
      <c r="A42" s="2" t="s">
        <v>72</v>
      </c>
      <c r="B42" s="2">
        <v>4200.0</v>
      </c>
      <c r="C42" s="2" t="s">
        <v>73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 t="s">
        <v>74</v>
      </c>
      <c r="B43" s="2">
        <v>2850.0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 t="s">
        <v>75</v>
      </c>
      <c r="B44" s="2">
        <v>1500.0</v>
      </c>
      <c r="C44" s="2" t="s">
        <v>76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 t="s">
        <v>77</v>
      </c>
      <c r="B45" s="2">
        <v>9500.0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 t="s">
        <v>78</v>
      </c>
      <c r="B46" s="2">
        <v>500.0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 t="s">
        <v>9</v>
      </c>
      <c r="B47" s="2">
        <v>16400.0</v>
      </c>
      <c r="C47" s="2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 t="s">
        <v>80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 t="s">
        <v>81</v>
      </c>
      <c r="B49" s="2">
        <v>25000.0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 t="s">
        <v>82</v>
      </c>
      <c r="B50" s="2">
        <v>4200.0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 t="s">
        <v>83</v>
      </c>
      <c r="B51" s="2">
        <v>3500.0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 t="s">
        <v>84</v>
      </c>
      <c r="B52" s="2" t="s">
        <v>85</v>
      </c>
      <c r="C52" s="2" t="s">
        <v>86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</sheetData>
  <dataValidations>
    <dataValidation type="custom" allowBlank="1" showDropDown="1" sqref="F5:F6 F10 F14:F16 F21">
      <formula1>OR(NOT(ISERROR(DATEVALUE(F5))), AND(ISNUMBER(F5), LEFT(CELL("format", F5))="D"))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43.25"/>
  </cols>
  <sheetData>
    <row r="1">
      <c r="A1" s="5">
        <v>24000.0</v>
      </c>
      <c r="B1" s="6" t="s">
        <v>87</v>
      </c>
      <c r="C1" s="6" t="s">
        <v>88</v>
      </c>
      <c r="D1" s="7" t="s">
        <v>89</v>
      </c>
      <c r="E1" s="8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5">
        <v>850.0</v>
      </c>
      <c r="B2" s="6" t="s">
        <v>90</v>
      </c>
      <c r="C2" s="6" t="s">
        <v>91</v>
      </c>
      <c r="D2" s="7" t="s">
        <v>89</v>
      </c>
      <c r="E2" s="8"/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">
        <v>850.0</v>
      </c>
      <c r="B3" s="6" t="s">
        <v>90</v>
      </c>
      <c r="C3" s="6" t="s">
        <v>92</v>
      </c>
      <c r="D3" s="7" t="s">
        <v>89</v>
      </c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>
        <v>2700.0</v>
      </c>
      <c r="B4" s="6" t="s">
        <v>9</v>
      </c>
      <c r="C4" s="6" t="s">
        <v>93</v>
      </c>
      <c r="D4" s="7" t="s">
        <v>89</v>
      </c>
      <c r="E4" s="8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>
        <v>8000.0</v>
      </c>
      <c r="B5" s="6"/>
      <c r="C5" s="6" t="s">
        <v>94</v>
      </c>
      <c r="D5" s="7" t="s">
        <v>89</v>
      </c>
      <c r="E5" s="8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>
        <v>3000.0</v>
      </c>
      <c r="B6" s="6" t="s">
        <v>95</v>
      </c>
      <c r="C6" s="6" t="s">
        <v>96</v>
      </c>
      <c r="D6" s="7" t="s">
        <v>89</v>
      </c>
      <c r="E6" s="8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6000.0</v>
      </c>
      <c r="B7" s="12" t="s">
        <v>97</v>
      </c>
      <c r="C7" s="12" t="s">
        <v>98</v>
      </c>
      <c r="D7" s="13" t="s">
        <v>89</v>
      </c>
      <c r="E7" s="8"/>
      <c r="F7" s="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18500.0</v>
      </c>
      <c r="B8" s="12" t="s">
        <v>99</v>
      </c>
      <c r="C8" s="12" t="s">
        <v>100</v>
      </c>
      <c r="D8" s="13" t="s">
        <v>89</v>
      </c>
      <c r="E8" s="8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>
        <v>5500.0</v>
      </c>
      <c r="B9" s="6" t="s">
        <v>101</v>
      </c>
      <c r="C9" s="6" t="s">
        <v>102</v>
      </c>
      <c r="D9" s="7" t="s">
        <v>89</v>
      </c>
      <c r="E9" s="8"/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">
        <v>38500.0</v>
      </c>
      <c r="B10" s="6" t="s">
        <v>103</v>
      </c>
      <c r="C10" s="6" t="s">
        <v>104</v>
      </c>
      <c r="D10" s="7" t="s">
        <v>89</v>
      </c>
      <c r="E10" s="8"/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>
        <v>2000.0</v>
      </c>
      <c r="B11" s="6" t="s">
        <v>105</v>
      </c>
      <c r="C11" s="6" t="s">
        <v>106</v>
      </c>
      <c r="D11" s="7" t="s">
        <v>89</v>
      </c>
      <c r="E11" s="8"/>
      <c r="F11" s="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">
        <v>4500.0</v>
      </c>
      <c r="B12" s="6" t="s">
        <v>107</v>
      </c>
      <c r="C12" s="6" t="s">
        <v>108</v>
      </c>
      <c r="D12" s="7" t="s">
        <v>89</v>
      </c>
      <c r="E12" s="8"/>
      <c r="F12" s="8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>
        <v>54000.0</v>
      </c>
      <c r="B13" s="6" t="s">
        <v>109</v>
      </c>
      <c r="C13" s="6" t="s">
        <v>110</v>
      </c>
      <c r="D13" s="7" t="s">
        <v>111</v>
      </c>
      <c r="E13" s="8"/>
      <c r="F13" s="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4"/>
      <c r="B14" s="15"/>
      <c r="C14" s="14"/>
      <c r="D14" s="14"/>
      <c r="E14" s="8"/>
      <c r="F14" s="8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4"/>
      <c r="B15" s="15"/>
      <c r="C15" s="14"/>
      <c r="D15" s="14"/>
      <c r="E15" s="8"/>
      <c r="F15" s="8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/>
      <c r="B16" s="15"/>
      <c r="C16" s="14"/>
      <c r="D16" s="14"/>
      <c r="E16" s="8"/>
      <c r="F16" s="8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/>
      <c r="B17" s="15"/>
      <c r="C17" s="14"/>
      <c r="D17" s="14"/>
      <c r="E17" s="8"/>
      <c r="F17" s="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/>
      <c r="B18" s="15"/>
      <c r="C18" s="14"/>
      <c r="D18" s="14"/>
      <c r="E18" s="8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/>
      <c r="B19" s="15"/>
      <c r="C19" s="14"/>
      <c r="D19" s="14"/>
      <c r="E19" s="8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/>
      <c r="B20" s="15"/>
      <c r="C20" s="14"/>
      <c r="D20" s="14"/>
      <c r="E20" s="8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/>
      <c r="B21" s="15"/>
      <c r="C21" s="14"/>
      <c r="D21" s="14"/>
      <c r="E21" s="8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4"/>
      <c r="B22" s="15"/>
      <c r="C22" s="14"/>
      <c r="D22" s="14"/>
      <c r="E22" s="8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/>
      <c r="B23" s="15"/>
      <c r="C23" s="14"/>
      <c r="D23" s="14"/>
      <c r="E23" s="8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4"/>
      <c r="B24" s="15"/>
      <c r="C24" s="14"/>
      <c r="D24" s="14"/>
      <c r="E24" s="8"/>
      <c r="F24" s="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4"/>
      <c r="B25" s="15"/>
      <c r="C25" s="14"/>
      <c r="D25" s="14"/>
      <c r="E25" s="8"/>
      <c r="F25" s="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4"/>
      <c r="B26" s="15"/>
      <c r="C26" s="14"/>
      <c r="D26" s="14"/>
      <c r="E26" s="8"/>
      <c r="F26" s="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4"/>
      <c r="B27" s="15"/>
      <c r="C27" s="14"/>
      <c r="D27" s="14"/>
      <c r="E27" s="8"/>
      <c r="F27" s="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4"/>
      <c r="B28" s="15"/>
      <c r="C28" s="14"/>
      <c r="D28" s="14"/>
      <c r="E28" s="8"/>
      <c r="F28" s="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8"/>
      <c r="B29" s="15"/>
      <c r="C29" s="14"/>
      <c r="D29" s="14"/>
      <c r="E29" s="8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/>
      <c r="B30" s="15"/>
      <c r="C30" s="14"/>
      <c r="D30" s="14"/>
      <c r="E30" s="8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/>
      <c r="B31" s="15"/>
      <c r="C31" s="14"/>
      <c r="D31" s="14"/>
      <c r="E31" s="8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4"/>
      <c r="B32" s="15"/>
      <c r="C32" s="14"/>
      <c r="D32" s="14"/>
      <c r="E32" s="8"/>
      <c r="F32" s="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4"/>
      <c r="B33" s="15"/>
      <c r="C33" s="14"/>
      <c r="D33" s="14"/>
      <c r="E33" s="8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4"/>
      <c r="B34" s="15"/>
      <c r="C34" s="14"/>
      <c r="D34" s="14"/>
      <c r="E34" s="8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4"/>
      <c r="B35" s="15"/>
      <c r="C35" s="14"/>
      <c r="D35" s="14"/>
      <c r="E35" s="8"/>
      <c r="F35" s="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4"/>
      <c r="B36" s="15"/>
      <c r="C36" s="14"/>
      <c r="D36" s="14"/>
      <c r="E36" s="8"/>
      <c r="F36" s="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4"/>
      <c r="B37" s="15"/>
      <c r="C37" s="14"/>
      <c r="D37" s="14"/>
      <c r="E37" s="8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4"/>
      <c r="B38" s="15"/>
      <c r="C38" s="14"/>
      <c r="D38" s="14"/>
      <c r="E38" s="8"/>
      <c r="F38" s="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4"/>
      <c r="B39" s="15"/>
      <c r="C39" s="14"/>
      <c r="D39" s="14"/>
      <c r="E39" s="8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4"/>
      <c r="B40" s="15"/>
      <c r="C40" s="14"/>
      <c r="D40" s="14"/>
      <c r="E40" s="8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8"/>
      <c r="B41" s="15"/>
      <c r="C41" s="14"/>
      <c r="D41" s="14"/>
      <c r="E41" s="8"/>
      <c r="F41" s="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8"/>
      <c r="B42" s="15"/>
      <c r="C42" s="14"/>
      <c r="D42" s="14"/>
      <c r="E42" s="8"/>
      <c r="F42" s="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/>
      <c r="B43" s="15"/>
      <c r="C43" s="14"/>
      <c r="D43" s="14"/>
      <c r="E43" s="8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8"/>
      <c r="B44" s="15"/>
      <c r="C44" s="14"/>
      <c r="D44" s="14"/>
      <c r="E44" s="8"/>
      <c r="F44" s="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8"/>
      <c r="B45" s="15"/>
      <c r="C45" s="14"/>
      <c r="D45" s="14"/>
      <c r="E45" s="8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4"/>
      <c r="B46" s="15"/>
      <c r="C46" s="14"/>
      <c r="D46" s="14"/>
      <c r="E46" s="8"/>
      <c r="F46" s="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4"/>
      <c r="B47" s="15"/>
      <c r="C47" s="14"/>
      <c r="D47" s="14"/>
      <c r="E47" s="8"/>
      <c r="F47" s="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4"/>
      <c r="B48" s="15"/>
      <c r="C48" s="14"/>
      <c r="D48" s="14"/>
      <c r="E48" s="8"/>
      <c r="F48" s="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4"/>
      <c r="B49" s="15"/>
      <c r="C49" s="14"/>
      <c r="D49" s="14"/>
      <c r="E49" s="8"/>
      <c r="F49" s="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4"/>
      <c r="B50" s="15"/>
      <c r="C50" s="14"/>
      <c r="D50" s="14"/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4"/>
      <c r="B51" s="15"/>
      <c r="C51" s="14"/>
      <c r="D51" s="14"/>
      <c r="E51" s="8"/>
      <c r="F51" s="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8"/>
      <c r="B52" s="15"/>
      <c r="C52" s="14"/>
      <c r="D52" s="14"/>
      <c r="E52" s="8"/>
      <c r="F52" s="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8"/>
      <c r="B53" s="15"/>
      <c r="C53" s="14"/>
      <c r="D53" s="14"/>
      <c r="E53" s="8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4"/>
      <c r="B54" s="15"/>
      <c r="C54" s="14"/>
      <c r="D54" s="14"/>
      <c r="E54" s="8"/>
      <c r="F54" s="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"/>
      <c r="B55" s="15"/>
      <c r="C55" s="14"/>
      <c r="D55" s="14"/>
      <c r="E55" s="8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4"/>
      <c r="B56" s="15"/>
      <c r="C56" s="14"/>
      <c r="D56" s="14"/>
      <c r="E56" s="8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4"/>
      <c r="B57" s="15"/>
      <c r="C57" s="14"/>
      <c r="D57" s="14"/>
      <c r="E57" s="8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4"/>
      <c r="B58" s="15"/>
      <c r="C58" s="14"/>
      <c r="D58" s="14"/>
      <c r="E58" s="8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4"/>
      <c r="B59" s="15"/>
      <c r="C59" s="14"/>
      <c r="D59" s="14"/>
      <c r="E59" s="8"/>
      <c r="F59" s="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4"/>
      <c r="B60" s="15"/>
      <c r="C60" s="14"/>
      <c r="D60" s="14"/>
      <c r="E60" s="8"/>
      <c r="F60" s="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4"/>
      <c r="B61" s="15"/>
      <c r="C61" s="14"/>
      <c r="D61" s="14"/>
      <c r="E61" s="8"/>
      <c r="F61" s="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4"/>
      <c r="B62" s="15"/>
      <c r="C62" s="14"/>
      <c r="D62" s="14"/>
      <c r="E62" s="8"/>
      <c r="F62" s="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14" t="s">
        <v>112</v>
      </c>
      <c r="B1" s="14" t="s">
        <v>113</v>
      </c>
      <c r="C1" s="14" t="s">
        <v>114</v>
      </c>
      <c r="D1" s="15">
        <v>1000.0</v>
      </c>
      <c r="E1" s="15">
        <v>0.0</v>
      </c>
      <c r="F1" s="15">
        <v>1000.0</v>
      </c>
      <c r="G1" s="15">
        <v>8.320484709E9</v>
      </c>
      <c r="H1" s="1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4" t="s">
        <v>115</v>
      </c>
      <c r="B2" s="14" t="s">
        <v>116</v>
      </c>
      <c r="C2" s="14" t="s">
        <v>117</v>
      </c>
      <c r="D2" s="15">
        <v>1500.0</v>
      </c>
      <c r="E2" s="15">
        <v>0.0</v>
      </c>
      <c r="F2" s="15">
        <v>1500.0</v>
      </c>
      <c r="G2" s="14"/>
      <c r="H2" s="14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4" t="s">
        <v>118</v>
      </c>
      <c r="B3" s="14" t="s">
        <v>119</v>
      </c>
      <c r="C3" s="14" t="s">
        <v>120</v>
      </c>
      <c r="D3" s="15">
        <v>1500.0</v>
      </c>
      <c r="E3" s="15">
        <v>0.0</v>
      </c>
      <c r="F3" s="15">
        <v>1500.0</v>
      </c>
      <c r="G3" s="15">
        <v>9.726603538E9</v>
      </c>
      <c r="H3" s="14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4" t="s">
        <v>121</v>
      </c>
      <c r="B4" s="14" t="s">
        <v>122</v>
      </c>
      <c r="C4" s="14" t="s">
        <v>123</v>
      </c>
      <c r="D4" s="15">
        <v>1500.0</v>
      </c>
      <c r="E4" s="15">
        <v>0.0</v>
      </c>
      <c r="F4" s="15">
        <v>1500.0</v>
      </c>
      <c r="G4" s="15">
        <v>7.698395032E9</v>
      </c>
      <c r="H4" s="14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14" t="s">
        <v>124</v>
      </c>
      <c r="B5" s="14" t="s">
        <v>125</v>
      </c>
      <c r="C5" s="14" t="s">
        <v>126</v>
      </c>
      <c r="D5" s="15">
        <v>2500.0</v>
      </c>
      <c r="E5" s="15">
        <v>0.0</v>
      </c>
      <c r="F5" s="15">
        <v>2500.0</v>
      </c>
      <c r="G5" s="15">
        <v>9.825278653E9</v>
      </c>
      <c r="H5" s="14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14" t="s">
        <v>127</v>
      </c>
      <c r="B6" s="14" t="s">
        <v>128</v>
      </c>
      <c r="C6" s="14" t="s">
        <v>129</v>
      </c>
      <c r="D6" s="15">
        <v>14500.0</v>
      </c>
      <c r="E6" s="15">
        <v>12000.0</v>
      </c>
      <c r="F6" s="15">
        <v>2500.0</v>
      </c>
      <c r="G6" s="15">
        <v>9.510307212E9</v>
      </c>
      <c r="H6" s="14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14" t="s">
        <v>130</v>
      </c>
      <c r="B7" s="14" t="s">
        <v>125</v>
      </c>
      <c r="C7" s="14" t="s">
        <v>131</v>
      </c>
      <c r="D7" s="15">
        <v>2500.0</v>
      </c>
      <c r="E7" s="15">
        <v>0.0</v>
      </c>
      <c r="F7" s="15">
        <v>2500.0</v>
      </c>
      <c r="G7" s="14" t="s">
        <v>132</v>
      </c>
      <c r="H7" s="14" t="s">
        <v>133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14" t="s">
        <v>134</v>
      </c>
      <c r="B8" s="14" t="s">
        <v>135</v>
      </c>
      <c r="C8" s="14" t="s">
        <v>136</v>
      </c>
      <c r="D8" s="15">
        <v>3500.0</v>
      </c>
      <c r="E8" s="15">
        <v>0.0</v>
      </c>
      <c r="F8" s="15">
        <v>3500.0</v>
      </c>
      <c r="G8" s="15">
        <v>9.825366807E9</v>
      </c>
      <c r="H8" s="14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4" t="s">
        <v>137</v>
      </c>
      <c r="B9" s="14" t="s">
        <v>138</v>
      </c>
      <c r="C9" s="14" t="s">
        <v>139</v>
      </c>
      <c r="D9" s="15">
        <v>4500.0</v>
      </c>
      <c r="E9" s="15">
        <v>0.0</v>
      </c>
      <c r="F9" s="15">
        <v>4500.0</v>
      </c>
      <c r="G9" s="14"/>
      <c r="H9" s="14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4" t="s">
        <v>140</v>
      </c>
      <c r="B10" s="14" t="s">
        <v>141</v>
      </c>
      <c r="C10" s="14" t="s">
        <v>142</v>
      </c>
      <c r="D10" s="15">
        <v>6500.0</v>
      </c>
      <c r="E10" s="15">
        <v>0.0</v>
      </c>
      <c r="F10" s="15">
        <v>6500.0</v>
      </c>
      <c r="G10" s="14" t="s">
        <v>143</v>
      </c>
      <c r="H10" s="1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4" t="s">
        <v>144</v>
      </c>
      <c r="B11" s="14" t="s">
        <v>125</v>
      </c>
      <c r="C11" s="14" t="s">
        <v>145</v>
      </c>
      <c r="D11" s="15">
        <v>6500.0</v>
      </c>
      <c r="E11" s="14">
        <v>0.0</v>
      </c>
      <c r="F11" s="14">
        <v>6500.0</v>
      </c>
      <c r="G11" s="15">
        <v>8.780635339E9</v>
      </c>
      <c r="H11" s="14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4" t="s">
        <v>146</v>
      </c>
      <c r="B12" s="14" t="s">
        <v>147</v>
      </c>
      <c r="C12" s="14" t="s">
        <v>148</v>
      </c>
      <c r="D12" s="15">
        <v>8000.0</v>
      </c>
      <c r="E12" s="15">
        <v>0.0</v>
      </c>
      <c r="F12" s="15">
        <v>8000.0</v>
      </c>
      <c r="G12" s="14" t="s">
        <v>149</v>
      </c>
      <c r="H12" s="14" t="s">
        <v>133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4" t="s">
        <v>146</v>
      </c>
      <c r="B13" s="14" t="s">
        <v>147</v>
      </c>
      <c r="C13" s="14" t="s">
        <v>150</v>
      </c>
      <c r="D13" s="15">
        <v>8000.0</v>
      </c>
      <c r="E13" s="15">
        <v>0.0</v>
      </c>
      <c r="F13" s="15">
        <v>8000.0</v>
      </c>
      <c r="G13" s="14" t="s">
        <v>149</v>
      </c>
      <c r="H13" s="14" t="s">
        <v>133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4" t="s">
        <v>151</v>
      </c>
      <c r="B14" s="14" t="s">
        <v>152</v>
      </c>
      <c r="C14" s="14" t="s">
        <v>153</v>
      </c>
      <c r="D14" s="15">
        <v>14200.0</v>
      </c>
      <c r="E14" s="15">
        <v>5000.0</v>
      </c>
      <c r="F14" s="15">
        <v>9200.0</v>
      </c>
      <c r="G14" s="15">
        <v>9.316384736E9</v>
      </c>
      <c r="H14" s="14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4"/>
      <c r="B15" s="14"/>
      <c r="C15" s="14"/>
      <c r="D15" s="14"/>
      <c r="E15" s="14"/>
      <c r="F15" s="14"/>
      <c r="G15" s="14"/>
      <c r="H15" s="14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4"/>
      <c r="B16" s="14"/>
      <c r="C16" s="14"/>
      <c r="D16" s="14"/>
      <c r="E16" s="14"/>
      <c r="F16" s="14"/>
      <c r="G16" s="14"/>
      <c r="H16" s="14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32.75"/>
  </cols>
  <sheetData>
    <row r="2">
      <c r="A2" s="17">
        <v>98000.0</v>
      </c>
      <c r="B2" s="17" t="s">
        <v>154</v>
      </c>
      <c r="C2" s="17" t="s">
        <v>155</v>
      </c>
    </row>
    <row r="3">
      <c r="A3" s="18">
        <v>5000.0</v>
      </c>
      <c r="B3" s="18" t="s">
        <v>156</v>
      </c>
      <c r="C3" s="19">
        <v>45513.0</v>
      </c>
    </row>
    <row r="4">
      <c r="A4" s="18">
        <v>5000.0</v>
      </c>
      <c r="B4" s="18" t="s">
        <v>157</v>
      </c>
      <c r="C4" s="20" t="s">
        <v>158</v>
      </c>
    </row>
    <row r="5">
      <c r="A5" s="18">
        <v>5000.0</v>
      </c>
      <c r="B5" s="18" t="s">
        <v>159</v>
      </c>
      <c r="C5" s="21">
        <v>45454.0</v>
      </c>
    </row>
    <row r="6">
      <c r="A6" s="18">
        <v>5000.0</v>
      </c>
      <c r="B6" s="18" t="s">
        <v>160</v>
      </c>
      <c r="C6" s="22">
        <v>45424.0</v>
      </c>
    </row>
    <row r="7">
      <c r="A7" s="18">
        <v>5000.0</v>
      </c>
      <c r="B7" s="18" t="s">
        <v>161</v>
      </c>
      <c r="C7" s="22">
        <v>45839.0</v>
      </c>
    </row>
    <row r="8">
      <c r="A8" s="18">
        <v>5000.0</v>
      </c>
      <c r="B8" s="18" t="s">
        <v>162</v>
      </c>
    </row>
    <row r="9">
      <c r="A9" s="18">
        <v>5000.0</v>
      </c>
      <c r="B9" s="18" t="s">
        <v>163</v>
      </c>
    </row>
    <row r="10">
      <c r="A10" s="18">
        <v>15000.0</v>
      </c>
      <c r="B10" s="18" t="s">
        <v>164</v>
      </c>
    </row>
    <row r="11">
      <c r="A11" s="18">
        <v>5000.0</v>
      </c>
      <c r="B11" s="18" t="s">
        <v>165</v>
      </c>
    </row>
    <row r="12">
      <c r="A12" s="18">
        <v>5000.0</v>
      </c>
      <c r="B12" s="18" t="s">
        <v>166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6.5"/>
  </cols>
  <sheetData>
    <row r="2">
      <c r="A2" s="23" t="s">
        <v>167</v>
      </c>
      <c r="B2" s="24"/>
    </row>
    <row r="3">
      <c r="A3" s="25"/>
      <c r="B3" s="25"/>
    </row>
    <row r="5">
      <c r="A5" s="26" t="s">
        <v>168</v>
      </c>
      <c r="B5" s="27">
        <v>13500.0</v>
      </c>
    </row>
    <row r="6">
      <c r="A6" s="26" t="s">
        <v>169</v>
      </c>
      <c r="B6" s="27">
        <v>2500.0</v>
      </c>
    </row>
    <row r="7">
      <c r="A7" s="26" t="s">
        <v>170</v>
      </c>
      <c r="B7" s="27">
        <v>12000.0</v>
      </c>
    </row>
    <row r="8">
      <c r="A8" s="28" t="s">
        <v>171</v>
      </c>
      <c r="B8" s="29" t="s">
        <v>172</v>
      </c>
    </row>
    <row r="9">
      <c r="A9" s="28" t="s">
        <v>173</v>
      </c>
      <c r="B9" s="29">
        <v>2500.0</v>
      </c>
    </row>
    <row r="10">
      <c r="A10" s="18" t="s">
        <v>174</v>
      </c>
      <c r="B10" s="18" t="s">
        <v>175</v>
      </c>
    </row>
    <row r="11">
      <c r="A11" s="18" t="s">
        <v>9</v>
      </c>
      <c r="B11" s="18">
        <v>2750.0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5.5"/>
    <col customWidth="1" min="3" max="3" width="34.75"/>
    <col customWidth="1" min="4" max="4" width="19.88"/>
    <col customWidth="1" min="5" max="5" width="19.13"/>
  </cols>
  <sheetData>
    <row r="1">
      <c r="A1" s="30" t="s">
        <v>176</v>
      </c>
      <c r="B1" s="30" t="s">
        <v>1</v>
      </c>
      <c r="C1" s="31" t="s">
        <v>177</v>
      </c>
      <c r="D1" s="32" t="s">
        <v>178</v>
      </c>
      <c r="E1" s="33" t="s">
        <v>179</v>
      </c>
      <c r="G1" s="10"/>
    </row>
    <row r="2">
      <c r="A2" s="34" t="s">
        <v>180</v>
      </c>
      <c r="B2" s="34">
        <v>500.0</v>
      </c>
      <c r="C2" s="34" t="s">
        <v>122</v>
      </c>
      <c r="D2" s="35"/>
      <c r="E2" s="4"/>
    </row>
    <row r="3">
      <c r="A3" s="34" t="s">
        <v>181</v>
      </c>
      <c r="B3" s="34">
        <v>700.0</v>
      </c>
      <c r="C3" s="34" t="s">
        <v>182</v>
      </c>
      <c r="D3" s="35"/>
      <c r="E3" s="4"/>
    </row>
    <row r="4">
      <c r="A4" s="34" t="s">
        <v>183</v>
      </c>
      <c r="B4" s="34">
        <v>1500.0</v>
      </c>
      <c r="C4" s="34" t="s">
        <v>184</v>
      </c>
      <c r="D4" s="35"/>
      <c r="E4" s="4"/>
    </row>
    <row r="5">
      <c r="A5" s="34" t="s">
        <v>185</v>
      </c>
      <c r="B5" s="34">
        <v>1800.0</v>
      </c>
      <c r="C5" s="36" t="s">
        <v>186</v>
      </c>
      <c r="D5" s="37" t="s">
        <v>187</v>
      </c>
      <c r="E5" s="4"/>
    </row>
    <row r="6">
      <c r="A6" s="34" t="s">
        <v>188</v>
      </c>
      <c r="B6" s="34">
        <v>7000.0</v>
      </c>
      <c r="C6" s="34" t="s">
        <v>189</v>
      </c>
      <c r="D6" s="35"/>
      <c r="E6" s="4"/>
    </row>
    <row r="7">
      <c r="A7" s="34" t="s">
        <v>190</v>
      </c>
      <c r="B7" s="34">
        <v>200.0</v>
      </c>
      <c r="C7" s="34" t="s">
        <v>191</v>
      </c>
      <c r="D7" s="35"/>
      <c r="E7" s="4"/>
    </row>
    <row r="8">
      <c r="A8" s="34" t="s">
        <v>192</v>
      </c>
      <c r="B8" s="34">
        <v>7500.0</v>
      </c>
      <c r="C8" s="34" t="s">
        <v>193</v>
      </c>
      <c r="D8" s="35"/>
      <c r="E8" s="4"/>
    </row>
    <row r="9">
      <c r="A9" s="34" t="s">
        <v>194</v>
      </c>
      <c r="B9" s="34">
        <v>100.0</v>
      </c>
      <c r="C9" s="34" t="s">
        <v>195</v>
      </c>
      <c r="D9" s="35"/>
      <c r="E9" s="4"/>
    </row>
    <row r="10">
      <c r="A10" s="34" t="s">
        <v>196</v>
      </c>
      <c r="B10" s="34">
        <v>4500.0</v>
      </c>
      <c r="C10" s="34" t="s">
        <v>197</v>
      </c>
      <c r="D10" s="35"/>
      <c r="E10" s="4"/>
    </row>
    <row r="11">
      <c r="A11" s="34" t="s">
        <v>198</v>
      </c>
      <c r="B11" s="34">
        <v>1500.0</v>
      </c>
      <c r="C11" s="34" t="s">
        <v>199</v>
      </c>
      <c r="D11" s="35"/>
      <c r="E11" s="4"/>
    </row>
    <row r="12">
      <c r="A12" s="34" t="s">
        <v>200</v>
      </c>
      <c r="B12" s="34">
        <v>1000.0</v>
      </c>
      <c r="C12" s="34" t="s">
        <v>201</v>
      </c>
      <c r="D12" s="37" t="s">
        <v>202</v>
      </c>
      <c r="E12" s="4"/>
    </row>
    <row r="13">
      <c r="A13" s="34" t="s">
        <v>203</v>
      </c>
      <c r="B13" s="34">
        <v>200.0</v>
      </c>
      <c r="C13" s="34" t="s">
        <v>204</v>
      </c>
      <c r="D13" s="38">
        <v>45302.0</v>
      </c>
      <c r="E13" s="4"/>
    </row>
    <row r="14">
      <c r="A14" s="36" t="s">
        <v>87</v>
      </c>
      <c r="B14" s="34">
        <v>200.0</v>
      </c>
      <c r="C14" s="34" t="s">
        <v>205</v>
      </c>
      <c r="D14" s="35"/>
      <c r="E14" s="4"/>
    </row>
    <row r="15">
      <c r="A15" s="34" t="s">
        <v>206</v>
      </c>
      <c r="B15" s="34">
        <v>160.0</v>
      </c>
      <c r="C15" s="34" t="s">
        <v>207</v>
      </c>
      <c r="D15" s="35"/>
      <c r="E15" s="4"/>
    </row>
    <row r="16">
      <c r="A16" s="34" t="s">
        <v>208</v>
      </c>
      <c r="B16" s="34">
        <v>200.0</v>
      </c>
      <c r="C16" s="34" t="s">
        <v>209</v>
      </c>
      <c r="D16" s="37" t="s">
        <v>210</v>
      </c>
      <c r="E16" s="4"/>
    </row>
    <row r="17">
      <c r="A17" s="36" t="s">
        <v>211</v>
      </c>
      <c r="B17" s="34">
        <v>600.0</v>
      </c>
      <c r="C17" s="34" t="s">
        <v>212</v>
      </c>
      <c r="D17" s="35"/>
      <c r="E17" s="4"/>
    </row>
    <row r="18">
      <c r="A18" s="34" t="s">
        <v>213</v>
      </c>
      <c r="B18" s="34">
        <v>200.0</v>
      </c>
      <c r="C18" s="34" t="s">
        <v>191</v>
      </c>
      <c r="D18" s="35"/>
      <c r="E18" s="4"/>
    </row>
    <row r="19">
      <c r="A19" s="34" t="s">
        <v>214</v>
      </c>
      <c r="B19" s="34">
        <v>200.0</v>
      </c>
      <c r="C19" s="34" t="s">
        <v>191</v>
      </c>
      <c r="D19" s="35"/>
      <c r="E19" s="4"/>
    </row>
    <row r="20">
      <c r="A20" s="34" t="s">
        <v>215</v>
      </c>
      <c r="B20" s="34">
        <v>200.0</v>
      </c>
      <c r="C20" s="39" t="s">
        <v>216</v>
      </c>
      <c r="D20" s="37"/>
      <c r="E20" s="4"/>
    </row>
    <row r="21">
      <c r="A21" s="34" t="s">
        <v>217</v>
      </c>
      <c r="B21" s="34">
        <v>2500.0</v>
      </c>
      <c r="C21" s="39" t="s">
        <v>218</v>
      </c>
      <c r="D21" s="35"/>
      <c r="E21" s="4"/>
    </row>
    <row r="22">
      <c r="A22" s="36" t="s">
        <v>219</v>
      </c>
      <c r="B22" s="40">
        <v>1200.0</v>
      </c>
      <c r="C22" s="20" t="s">
        <v>220</v>
      </c>
      <c r="D22" s="4"/>
      <c r="E22" s="4"/>
    </row>
    <row r="23">
      <c r="A23" s="34" t="s">
        <v>221</v>
      </c>
      <c r="B23" s="40">
        <v>200.0</v>
      </c>
      <c r="C23" s="34" t="s">
        <v>222</v>
      </c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8">
      <c r="A28" s="18" t="s">
        <v>223</v>
      </c>
    </row>
    <row r="29">
      <c r="A29" s="18">
        <v>15500.0</v>
      </c>
      <c r="B29" s="18" t="s">
        <v>224</v>
      </c>
      <c r="C29" s="18" t="s">
        <v>225</v>
      </c>
      <c r="D29" s="18">
        <v>6000.0</v>
      </c>
      <c r="E29" s="18" t="s">
        <v>226</v>
      </c>
    </row>
    <row r="30">
      <c r="A30" s="18">
        <v>200.0</v>
      </c>
      <c r="B30" s="18" t="s">
        <v>227</v>
      </c>
      <c r="C30" s="18" t="s">
        <v>191</v>
      </c>
      <c r="D30" s="18">
        <v>5000.0</v>
      </c>
      <c r="E30" s="18" t="s">
        <v>228</v>
      </c>
    </row>
    <row r="31">
      <c r="A31" s="18">
        <v>36500.0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88"/>
  </cols>
  <sheetData>
    <row r="1">
      <c r="A1" s="5">
        <v>1.0</v>
      </c>
      <c r="B1" s="41">
        <v>45383.0</v>
      </c>
      <c r="C1" s="6" t="s">
        <v>229</v>
      </c>
      <c r="D1" s="42" t="s">
        <v>230</v>
      </c>
      <c r="E1" s="5">
        <v>2500.0</v>
      </c>
      <c r="F1" s="5">
        <v>0.0</v>
      </c>
      <c r="G1" s="5">
        <f t="shared" ref="G1:G3" si="1">E1-F1</f>
        <v>2500</v>
      </c>
      <c r="H1" s="43">
        <v>9.265647656E9</v>
      </c>
      <c r="J1" s="44"/>
      <c r="K1" s="45">
        <v>1.0</v>
      </c>
      <c r="L1" s="46">
        <v>45566.0</v>
      </c>
      <c r="M1" s="13" t="s">
        <v>231</v>
      </c>
      <c r="N1" s="13" t="s">
        <v>232</v>
      </c>
      <c r="O1" s="13" t="s">
        <v>233</v>
      </c>
      <c r="P1" s="13" t="s">
        <v>234</v>
      </c>
      <c r="Q1" s="13">
        <v>15500.0</v>
      </c>
      <c r="R1" s="13">
        <v>0.0</v>
      </c>
      <c r="S1" s="13">
        <f t="shared" ref="S1:S5" si="2">Q1-R1</f>
        <v>15500</v>
      </c>
      <c r="T1" s="13">
        <v>9.825765417E9</v>
      </c>
    </row>
    <row r="2">
      <c r="A2" s="5">
        <v>13.0</v>
      </c>
      <c r="B2" s="7" t="s">
        <v>235</v>
      </c>
      <c r="C2" s="6" t="s">
        <v>236</v>
      </c>
      <c r="D2" s="6" t="s">
        <v>237</v>
      </c>
      <c r="E2" s="5">
        <v>5000.0</v>
      </c>
      <c r="F2" s="5">
        <v>3000.0</v>
      </c>
      <c r="G2" s="5">
        <f t="shared" si="1"/>
        <v>2000</v>
      </c>
      <c r="H2" s="5">
        <v>9.913651926E9</v>
      </c>
      <c r="J2" s="44"/>
      <c r="K2" s="7">
        <f>1+K1</f>
        <v>2</v>
      </c>
      <c r="L2" s="7" t="s">
        <v>238</v>
      </c>
      <c r="M2" s="7" t="s">
        <v>239</v>
      </c>
      <c r="N2" s="7" t="s">
        <v>240</v>
      </c>
      <c r="O2" s="7" t="s">
        <v>241</v>
      </c>
      <c r="P2" s="7" t="s">
        <v>242</v>
      </c>
      <c r="Q2" s="7">
        <v>6000.0</v>
      </c>
      <c r="R2" s="7">
        <v>0.0</v>
      </c>
      <c r="S2" s="7">
        <f t="shared" si="2"/>
        <v>6000</v>
      </c>
      <c r="T2" s="7">
        <v>9.723272252E9</v>
      </c>
    </row>
    <row r="3">
      <c r="A3" s="5">
        <v>15.0</v>
      </c>
      <c r="B3" s="7" t="s">
        <v>243</v>
      </c>
      <c r="C3" s="6" t="s">
        <v>244</v>
      </c>
      <c r="D3" s="6" t="s">
        <v>96</v>
      </c>
      <c r="E3" s="5">
        <v>5500.0</v>
      </c>
      <c r="F3" s="5">
        <v>2500.0</v>
      </c>
      <c r="G3" s="5">
        <f t="shared" si="1"/>
        <v>3000</v>
      </c>
      <c r="H3" s="5">
        <v>8.866007625E9</v>
      </c>
      <c r="J3" s="44"/>
      <c r="L3" s="7" t="s">
        <v>235</v>
      </c>
      <c r="M3" s="7" t="s">
        <v>245</v>
      </c>
      <c r="N3" s="7" t="s">
        <v>246</v>
      </c>
      <c r="O3" s="7" t="s">
        <v>247</v>
      </c>
      <c r="P3" s="7" t="s">
        <v>248</v>
      </c>
      <c r="Q3" s="6"/>
      <c r="R3" s="7">
        <v>10000.0</v>
      </c>
      <c r="S3" s="7">
        <f t="shared" si="2"/>
        <v>-10000</v>
      </c>
      <c r="T3" s="7">
        <v>9.913297787E9</v>
      </c>
    </row>
    <row r="4">
      <c r="C4" s="6" t="s">
        <v>249</v>
      </c>
      <c r="D4" s="6" t="s">
        <v>250</v>
      </c>
      <c r="E4" s="5">
        <v>1500.0</v>
      </c>
      <c r="F4" s="5">
        <v>0.0</v>
      </c>
      <c r="G4" s="5">
        <v>1500.0</v>
      </c>
      <c r="H4" s="5">
        <v>8.460784507E9</v>
      </c>
      <c r="J4" s="44"/>
      <c r="L4" s="7" t="s">
        <v>251</v>
      </c>
      <c r="M4" s="6"/>
      <c r="N4" s="7" t="s">
        <v>119</v>
      </c>
      <c r="O4" s="7" t="s">
        <v>252</v>
      </c>
      <c r="P4" s="7" t="s">
        <v>253</v>
      </c>
      <c r="Q4" s="7">
        <v>3900.0</v>
      </c>
      <c r="R4" s="7">
        <v>3000.0</v>
      </c>
      <c r="S4" s="7">
        <f t="shared" si="2"/>
        <v>900</v>
      </c>
      <c r="T4" s="7">
        <v>9.979495473E9</v>
      </c>
    </row>
    <row r="5">
      <c r="C5" s="6" t="s">
        <v>254</v>
      </c>
      <c r="D5" s="6" t="s">
        <v>255</v>
      </c>
      <c r="E5" s="5">
        <v>2500.0</v>
      </c>
      <c r="F5" s="5">
        <v>0.0</v>
      </c>
      <c r="G5" s="5">
        <v>2500.0</v>
      </c>
      <c r="H5" s="5">
        <v>6.352652058E9</v>
      </c>
      <c r="J5" s="44"/>
      <c r="L5" s="7" t="s">
        <v>251</v>
      </c>
      <c r="M5" s="7" t="s">
        <v>256</v>
      </c>
      <c r="N5" s="7" t="s">
        <v>125</v>
      </c>
      <c r="O5" s="7" t="s">
        <v>252</v>
      </c>
      <c r="P5" s="7" t="s">
        <v>257</v>
      </c>
      <c r="Q5" s="7">
        <v>2000.0</v>
      </c>
      <c r="R5" s="6"/>
      <c r="S5" s="7">
        <f t="shared" si="2"/>
        <v>2000</v>
      </c>
      <c r="T5" s="7">
        <v>9.998918126E9</v>
      </c>
    </row>
    <row r="6">
      <c r="C6" s="6" t="s">
        <v>258</v>
      </c>
      <c r="D6" s="6" t="s">
        <v>259</v>
      </c>
      <c r="E6" s="5">
        <v>3000.0</v>
      </c>
      <c r="F6" s="5">
        <v>0.0</v>
      </c>
      <c r="G6" s="5">
        <v>3000.0</v>
      </c>
      <c r="H6" s="5">
        <v>7.549992753E9</v>
      </c>
      <c r="J6" s="44"/>
      <c r="L6" s="47"/>
      <c r="M6" s="14" t="s">
        <v>260</v>
      </c>
      <c r="N6" s="6" t="s">
        <v>261</v>
      </c>
      <c r="O6" s="6" t="s">
        <v>233</v>
      </c>
      <c r="P6" s="6" t="s">
        <v>262</v>
      </c>
      <c r="Q6" s="6">
        <v>43000.0</v>
      </c>
      <c r="R6" s="6">
        <v>33000.0</v>
      </c>
      <c r="S6" s="6">
        <v>10000.0</v>
      </c>
      <c r="T6" s="6">
        <v>6.3753799215E10</v>
      </c>
    </row>
    <row r="7">
      <c r="C7" s="6" t="s">
        <v>263</v>
      </c>
      <c r="D7" s="6" t="s">
        <v>264</v>
      </c>
      <c r="E7" s="5">
        <v>1200.0</v>
      </c>
      <c r="F7" s="5">
        <v>0.0</v>
      </c>
      <c r="G7" s="5">
        <v>1200.0</v>
      </c>
      <c r="H7" s="5">
        <v>9.979999474E9</v>
      </c>
      <c r="J7" s="44"/>
      <c r="M7" s="14" t="s">
        <v>265</v>
      </c>
      <c r="N7" s="6" t="s">
        <v>266</v>
      </c>
      <c r="O7" s="6" t="s">
        <v>267</v>
      </c>
      <c r="P7" s="6" t="s">
        <v>268</v>
      </c>
      <c r="Q7" s="6">
        <v>47500.0</v>
      </c>
      <c r="R7" s="6">
        <v>0.0</v>
      </c>
      <c r="S7" s="6">
        <v>47500.0</v>
      </c>
      <c r="T7" s="6">
        <v>9.265558641E9</v>
      </c>
    </row>
    <row r="8">
      <c r="C8" s="6" t="s">
        <v>269</v>
      </c>
      <c r="D8" s="6" t="s">
        <v>255</v>
      </c>
      <c r="E8" s="5">
        <v>2500.0</v>
      </c>
      <c r="F8" s="5">
        <v>0.0</v>
      </c>
      <c r="G8" s="5">
        <v>2500.0</v>
      </c>
      <c r="H8" s="5">
        <v>7.778978939E9</v>
      </c>
      <c r="J8" s="44"/>
      <c r="M8" s="6" t="s">
        <v>270</v>
      </c>
      <c r="N8" s="6" t="s">
        <v>125</v>
      </c>
      <c r="O8" s="6" t="s">
        <v>271</v>
      </c>
      <c r="P8" s="14" t="s">
        <v>272</v>
      </c>
      <c r="Q8" s="6">
        <v>2500.0</v>
      </c>
      <c r="R8" s="6">
        <v>0.0</v>
      </c>
      <c r="S8" s="6">
        <v>2500.0</v>
      </c>
    </row>
    <row r="9">
      <c r="C9" s="6" t="s">
        <v>273</v>
      </c>
      <c r="D9" s="6" t="s">
        <v>255</v>
      </c>
      <c r="E9" s="5">
        <v>6000.0</v>
      </c>
      <c r="F9" s="5">
        <v>3000.0</v>
      </c>
      <c r="G9" s="5">
        <v>3000.0</v>
      </c>
      <c r="H9" s="5">
        <v>9.904757527E9</v>
      </c>
      <c r="J9" s="44"/>
      <c r="M9" s="14" t="s">
        <v>274</v>
      </c>
      <c r="N9" s="6" t="s">
        <v>275</v>
      </c>
      <c r="O9" s="6" t="s">
        <v>252</v>
      </c>
      <c r="P9" s="14" t="s">
        <v>276</v>
      </c>
      <c r="Q9" s="6">
        <v>500.0</v>
      </c>
      <c r="R9" s="6">
        <v>0.0</v>
      </c>
      <c r="S9" s="6">
        <v>500.0</v>
      </c>
      <c r="T9" s="6">
        <v>9.427375377E9</v>
      </c>
    </row>
    <row r="10">
      <c r="C10" s="6" t="s">
        <v>277</v>
      </c>
      <c r="D10" s="6" t="s">
        <v>278</v>
      </c>
      <c r="E10" s="5">
        <v>4500.0</v>
      </c>
      <c r="F10" s="5">
        <v>0.0</v>
      </c>
      <c r="G10" s="5">
        <v>4500.0</v>
      </c>
      <c r="H10" s="5">
        <v>8.320484709E9</v>
      </c>
      <c r="J10" s="44"/>
      <c r="M10" s="48" t="s">
        <v>279</v>
      </c>
      <c r="N10" s="6" t="s">
        <v>280</v>
      </c>
      <c r="O10" s="6" t="s">
        <v>233</v>
      </c>
      <c r="P10" s="48" t="s">
        <v>281</v>
      </c>
      <c r="Q10" s="6">
        <v>2000.0</v>
      </c>
      <c r="R10" s="6">
        <v>0.0</v>
      </c>
      <c r="S10" s="6">
        <v>2000.0</v>
      </c>
      <c r="T10" s="6">
        <v>9.726920399E9</v>
      </c>
    </row>
    <row r="11">
      <c r="C11" s="6" t="s">
        <v>282</v>
      </c>
      <c r="D11" s="6" t="s">
        <v>255</v>
      </c>
      <c r="E11" s="5">
        <v>10500.0</v>
      </c>
      <c r="F11" s="5">
        <v>5000.0</v>
      </c>
      <c r="G11" s="5">
        <v>5500.0</v>
      </c>
      <c r="H11" s="5">
        <v>9.104988179E9</v>
      </c>
      <c r="J11" s="44"/>
      <c r="M11" s="48" t="s">
        <v>279</v>
      </c>
      <c r="N11" s="6" t="s">
        <v>280</v>
      </c>
      <c r="O11" s="6" t="s">
        <v>233</v>
      </c>
      <c r="P11" s="6" t="s">
        <v>283</v>
      </c>
      <c r="Q11" s="6">
        <v>2000.0</v>
      </c>
      <c r="R11" s="6">
        <v>0.0</v>
      </c>
      <c r="S11" s="6">
        <v>2000.0</v>
      </c>
      <c r="T11" s="6">
        <v>9.726920399E9</v>
      </c>
    </row>
    <row r="12">
      <c r="C12" s="6" t="s">
        <v>284</v>
      </c>
      <c r="D12" s="6" t="s">
        <v>255</v>
      </c>
      <c r="E12" s="5">
        <v>10500.0</v>
      </c>
      <c r="F12" s="5">
        <v>5000.0</v>
      </c>
      <c r="G12" s="5">
        <v>5500.0</v>
      </c>
      <c r="H12" s="5">
        <v>7.567780907E9</v>
      </c>
      <c r="J12" s="44"/>
      <c r="M12" s="48" t="s">
        <v>279</v>
      </c>
      <c r="N12" s="6" t="s">
        <v>280</v>
      </c>
      <c r="O12" s="6" t="s">
        <v>233</v>
      </c>
      <c r="P12" s="6" t="s">
        <v>285</v>
      </c>
      <c r="Q12" s="6">
        <v>2000.0</v>
      </c>
      <c r="R12" s="6">
        <v>0.0</v>
      </c>
      <c r="S12" s="6">
        <v>2000.0</v>
      </c>
      <c r="T12" s="6">
        <v>9.726920399E9</v>
      </c>
    </row>
    <row r="13">
      <c r="C13" s="6" t="s">
        <v>286</v>
      </c>
      <c r="D13" s="6" t="s">
        <v>255</v>
      </c>
      <c r="E13" s="5">
        <v>2500.0</v>
      </c>
      <c r="F13" s="5">
        <v>0.0</v>
      </c>
      <c r="G13" s="5">
        <v>2500.0</v>
      </c>
      <c r="H13" s="5">
        <v>9.106418979E9</v>
      </c>
      <c r="J13" s="44"/>
      <c r="M13" s="14" t="s">
        <v>287</v>
      </c>
      <c r="N13" s="6" t="s">
        <v>288</v>
      </c>
      <c r="O13" s="6" t="s">
        <v>289</v>
      </c>
      <c r="P13" s="6" t="s">
        <v>290</v>
      </c>
      <c r="Q13" s="6">
        <v>7500.0</v>
      </c>
      <c r="R13" s="6">
        <v>0.0</v>
      </c>
      <c r="S13" s="6">
        <v>7500.0</v>
      </c>
      <c r="T13" s="6">
        <v>9.979212538E9</v>
      </c>
    </row>
    <row r="14">
      <c r="C14" s="6" t="s">
        <v>291</v>
      </c>
      <c r="D14" s="6" t="s">
        <v>96</v>
      </c>
      <c r="E14" s="5">
        <v>6000.0</v>
      </c>
      <c r="F14" s="5">
        <v>5000.0</v>
      </c>
      <c r="G14" s="5">
        <v>1000.0</v>
      </c>
      <c r="H14" s="5">
        <v>9.601951037E9</v>
      </c>
      <c r="J14" s="44"/>
      <c r="M14" s="14" t="s">
        <v>56</v>
      </c>
      <c r="N14" s="6" t="s">
        <v>292</v>
      </c>
      <c r="O14" s="6" t="s">
        <v>233</v>
      </c>
      <c r="P14" s="6" t="s">
        <v>57</v>
      </c>
      <c r="Q14" s="6">
        <v>20000.0</v>
      </c>
      <c r="R14" s="6">
        <v>10000.0</v>
      </c>
      <c r="S14" s="6">
        <v>10000.0</v>
      </c>
      <c r="T14" s="6">
        <v>9.023346744E9</v>
      </c>
    </row>
    <row r="15">
      <c r="C15" s="6" t="s">
        <v>293</v>
      </c>
      <c r="D15" s="6" t="s">
        <v>264</v>
      </c>
      <c r="E15" s="5">
        <v>1200.0</v>
      </c>
      <c r="F15" s="5">
        <v>0.0</v>
      </c>
      <c r="G15" s="5">
        <v>1200.0</v>
      </c>
      <c r="H15" s="5">
        <v>9.925580969E9</v>
      </c>
      <c r="J15" s="44"/>
      <c r="M15" s="14" t="s">
        <v>294</v>
      </c>
      <c r="N15" s="6" t="s">
        <v>295</v>
      </c>
      <c r="O15" s="6" t="s">
        <v>252</v>
      </c>
      <c r="P15" s="6" t="s">
        <v>253</v>
      </c>
      <c r="Q15" s="6">
        <v>3900.0</v>
      </c>
      <c r="R15" s="6">
        <v>3000.0</v>
      </c>
      <c r="S15" s="6">
        <v>900.0</v>
      </c>
      <c r="T15" s="6">
        <v>9.979495473E9</v>
      </c>
    </row>
    <row r="16">
      <c r="C16" s="6" t="s">
        <v>296</v>
      </c>
      <c r="D16" s="6" t="s">
        <v>297</v>
      </c>
      <c r="E16" s="5">
        <v>0.0</v>
      </c>
      <c r="F16" s="5">
        <v>0.0</v>
      </c>
      <c r="G16" s="5">
        <v>0.0</v>
      </c>
      <c r="H16" s="5">
        <v>9.313078045E9</v>
      </c>
      <c r="J16" s="44"/>
      <c r="M16" s="14" t="s">
        <v>298</v>
      </c>
      <c r="N16" s="42" t="s">
        <v>299</v>
      </c>
      <c r="O16" s="6" t="s">
        <v>233</v>
      </c>
      <c r="P16" s="6" t="s">
        <v>300</v>
      </c>
      <c r="Q16" s="6">
        <v>4500.0</v>
      </c>
      <c r="R16" s="6">
        <v>0.0</v>
      </c>
      <c r="S16" s="6">
        <v>4500.0</v>
      </c>
      <c r="T16" s="6">
        <v>7.990662393E9</v>
      </c>
    </row>
    <row r="17">
      <c r="C17" s="6" t="s">
        <v>301</v>
      </c>
      <c r="D17" s="6" t="s">
        <v>302</v>
      </c>
      <c r="E17" s="5">
        <v>1200.0</v>
      </c>
      <c r="F17" s="5">
        <v>0.0</v>
      </c>
      <c r="G17" s="5">
        <v>1200.0</v>
      </c>
      <c r="H17" s="5">
        <v>9.825808282E9</v>
      </c>
      <c r="J17" s="44"/>
      <c r="M17" s="14" t="s">
        <v>303</v>
      </c>
      <c r="N17" s="6" t="s">
        <v>304</v>
      </c>
      <c r="O17" s="6" t="s">
        <v>252</v>
      </c>
      <c r="P17" s="6" t="s">
        <v>305</v>
      </c>
      <c r="Q17" s="6">
        <v>1500.0</v>
      </c>
      <c r="R17" s="6">
        <v>0.0</v>
      </c>
      <c r="S17" s="6">
        <v>1500.0</v>
      </c>
      <c r="T17" s="6">
        <v>8.160412759E9</v>
      </c>
    </row>
    <row r="18">
      <c r="B18" s="5" t="s">
        <v>306</v>
      </c>
      <c r="C18" s="49" t="s">
        <v>307</v>
      </c>
      <c r="D18" s="15" t="s">
        <v>308</v>
      </c>
      <c r="E18" s="5">
        <v>6000.0</v>
      </c>
      <c r="F18" s="5">
        <v>3000.0</v>
      </c>
      <c r="G18" s="5">
        <v>3000.0</v>
      </c>
      <c r="H18" s="5">
        <v>9.662643786E9</v>
      </c>
      <c r="J18" s="44"/>
      <c r="M18" s="14" t="s">
        <v>309</v>
      </c>
      <c r="N18" s="6" t="s">
        <v>310</v>
      </c>
      <c r="O18" s="6" t="s">
        <v>289</v>
      </c>
      <c r="P18" s="6" t="s">
        <v>311</v>
      </c>
      <c r="Q18" s="6">
        <v>1200.0</v>
      </c>
      <c r="R18" s="6">
        <v>0.0</v>
      </c>
      <c r="S18" s="6">
        <v>1200.0</v>
      </c>
      <c r="T18" s="6">
        <v>9.408040085E9</v>
      </c>
    </row>
    <row r="19">
      <c r="B19" s="5" t="s">
        <v>312</v>
      </c>
      <c r="C19" s="49" t="s">
        <v>313</v>
      </c>
      <c r="D19" s="15" t="s">
        <v>314</v>
      </c>
      <c r="E19" s="5">
        <v>2500.0</v>
      </c>
      <c r="F19" s="6"/>
      <c r="G19" s="5">
        <v>2500.0</v>
      </c>
      <c r="H19" s="5">
        <v>7.283844356E9</v>
      </c>
      <c r="J19" s="44"/>
      <c r="M19" s="14" t="s">
        <v>315</v>
      </c>
      <c r="N19" s="6" t="s">
        <v>316</v>
      </c>
      <c r="O19" s="6" t="s">
        <v>252</v>
      </c>
      <c r="P19" s="6" t="s">
        <v>317</v>
      </c>
      <c r="Q19" s="6">
        <v>3200.0</v>
      </c>
      <c r="R19" s="6">
        <v>0.0</v>
      </c>
      <c r="S19" s="6">
        <v>3200.0</v>
      </c>
      <c r="T19" s="6">
        <v>9.106336958E9</v>
      </c>
    </row>
    <row r="20">
      <c r="B20" s="50" t="s">
        <v>318</v>
      </c>
      <c r="C20" s="42" t="s">
        <v>319</v>
      </c>
      <c r="D20" s="42" t="s">
        <v>320</v>
      </c>
      <c r="E20" s="43">
        <v>2500.0</v>
      </c>
      <c r="F20" s="43">
        <v>2000.0</v>
      </c>
      <c r="G20" s="43">
        <v>500.0</v>
      </c>
      <c r="H20" s="43">
        <v>9.979021403E9</v>
      </c>
      <c r="J20" s="44"/>
      <c r="M20" s="14" t="s">
        <v>321</v>
      </c>
      <c r="N20" s="6" t="s">
        <v>122</v>
      </c>
      <c r="O20" s="6" t="s">
        <v>322</v>
      </c>
      <c r="P20" s="6" t="s">
        <v>323</v>
      </c>
      <c r="Q20" s="6">
        <v>2500.0</v>
      </c>
      <c r="R20" s="6">
        <v>0.0</v>
      </c>
      <c r="S20" s="6">
        <v>2500.0</v>
      </c>
      <c r="T20" s="6">
        <v>9.714200822E9</v>
      </c>
    </row>
    <row r="21">
      <c r="B21" s="50" t="s">
        <v>324</v>
      </c>
      <c r="C21" s="51" t="s">
        <v>325</v>
      </c>
      <c r="D21" s="42" t="s">
        <v>326</v>
      </c>
      <c r="E21" s="43">
        <v>7500.0</v>
      </c>
      <c r="F21" s="42"/>
      <c r="G21" s="43">
        <v>7500.0</v>
      </c>
      <c r="H21" s="43">
        <v>9.099098676E9</v>
      </c>
      <c r="J21" s="44"/>
      <c r="M21" s="6" t="s">
        <v>327</v>
      </c>
      <c r="N21" s="6" t="s">
        <v>122</v>
      </c>
      <c r="O21" s="6" t="s">
        <v>322</v>
      </c>
      <c r="P21" s="6" t="s">
        <v>328</v>
      </c>
      <c r="Q21" s="6">
        <v>2200.0</v>
      </c>
      <c r="R21" s="6">
        <v>0.0</v>
      </c>
      <c r="S21" s="6">
        <v>2200.0</v>
      </c>
      <c r="T21" s="6">
        <v>9.825315273E9</v>
      </c>
    </row>
    <row r="22">
      <c r="B22" s="52">
        <v>45632.0</v>
      </c>
      <c r="C22" s="53" t="s">
        <v>329</v>
      </c>
      <c r="D22" s="7" t="s">
        <v>330</v>
      </c>
      <c r="E22" s="7">
        <v>8500.0</v>
      </c>
      <c r="F22" s="7">
        <v>2500.0</v>
      </c>
      <c r="G22" s="8">
        <v>6000.0</v>
      </c>
      <c r="H22" s="7">
        <v>9.510851886E9</v>
      </c>
      <c r="J22" s="44"/>
      <c r="M22" s="6" t="s">
        <v>231</v>
      </c>
      <c r="N22" s="6" t="s">
        <v>122</v>
      </c>
      <c r="O22" s="6" t="s">
        <v>233</v>
      </c>
      <c r="P22" s="6" t="s">
        <v>331</v>
      </c>
      <c r="Q22" s="6">
        <v>3000.0</v>
      </c>
      <c r="R22" s="6">
        <v>0.0</v>
      </c>
      <c r="S22" s="6">
        <v>3000.0</v>
      </c>
      <c r="T22" s="6">
        <v>9.825765417E9</v>
      </c>
    </row>
    <row r="23">
      <c r="B23" s="7" t="s">
        <v>332</v>
      </c>
      <c r="C23" s="53" t="s">
        <v>333</v>
      </c>
      <c r="D23" s="7" t="s">
        <v>334</v>
      </c>
      <c r="E23" s="7">
        <v>1200.0</v>
      </c>
      <c r="F23" s="7">
        <v>0.0</v>
      </c>
      <c r="G23" s="7">
        <v>1200.0</v>
      </c>
      <c r="H23" s="7">
        <v>9.033820592E9</v>
      </c>
      <c r="J23" s="44"/>
      <c r="M23" s="6" t="s">
        <v>335</v>
      </c>
      <c r="N23" s="6" t="s">
        <v>122</v>
      </c>
      <c r="O23" s="6" t="s">
        <v>233</v>
      </c>
      <c r="P23" s="6" t="s">
        <v>336</v>
      </c>
      <c r="Q23" s="6">
        <v>2500.0</v>
      </c>
      <c r="R23" s="6">
        <v>0.0</v>
      </c>
      <c r="S23" s="6">
        <v>2500.0</v>
      </c>
      <c r="T23" s="6">
        <v>8.238569372E9</v>
      </c>
    </row>
    <row r="24">
      <c r="B24" s="54">
        <v>45419.0</v>
      </c>
      <c r="C24" s="55" t="s">
        <v>337</v>
      </c>
      <c r="D24" s="50" t="s">
        <v>338</v>
      </c>
      <c r="E24" s="50">
        <v>8500.0</v>
      </c>
      <c r="F24" s="50">
        <v>4000.0</v>
      </c>
      <c r="G24" s="50">
        <v>4500.0</v>
      </c>
      <c r="H24" s="50">
        <v>6.351809333E9</v>
      </c>
      <c r="J24" s="44"/>
      <c r="M24" s="6" t="s">
        <v>339</v>
      </c>
      <c r="N24" s="6" t="s">
        <v>122</v>
      </c>
      <c r="O24" s="6" t="s">
        <v>233</v>
      </c>
      <c r="P24" s="6" t="s">
        <v>340</v>
      </c>
      <c r="Q24" s="6">
        <v>3000.0</v>
      </c>
      <c r="R24" s="6">
        <v>0.0</v>
      </c>
      <c r="S24" s="6">
        <v>3000.0</v>
      </c>
      <c r="T24" s="6">
        <v>9.727450222E9</v>
      </c>
    </row>
    <row r="25">
      <c r="B25" s="50" t="s">
        <v>341</v>
      </c>
      <c r="C25" s="55" t="s">
        <v>342</v>
      </c>
      <c r="D25" s="50" t="s">
        <v>338</v>
      </c>
      <c r="E25" s="50">
        <v>8000.0</v>
      </c>
      <c r="F25" s="50">
        <v>0.0</v>
      </c>
      <c r="G25" s="50">
        <v>8000.0</v>
      </c>
      <c r="H25" s="50">
        <v>9.724648241E9</v>
      </c>
      <c r="J25" s="44"/>
      <c r="L25" s="8" t="s">
        <v>343</v>
      </c>
      <c r="M25" s="14" t="s">
        <v>344</v>
      </c>
      <c r="N25" s="6" t="s">
        <v>345</v>
      </c>
      <c r="O25" s="6"/>
      <c r="P25" s="56" t="s">
        <v>346</v>
      </c>
      <c r="Q25" s="6">
        <v>2300.0</v>
      </c>
      <c r="R25" s="6">
        <v>2000.0</v>
      </c>
      <c r="S25" s="6">
        <v>300.0</v>
      </c>
      <c r="T25" s="6">
        <v>9.925644747E9</v>
      </c>
      <c r="U25" s="6" t="s">
        <v>133</v>
      </c>
    </row>
    <row r="26">
      <c r="B26" s="50" t="s">
        <v>347</v>
      </c>
      <c r="C26" s="55" t="s">
        <v>348</v>
      </c>
      <c r="D26" s="50" t="s">
        <v>349</v>
      </c>
      <c r="E26" s="50">
        <v>6000.0</v>
      </c>
      <c r="F26" s="50">
        <v>3000.0</v>
      </c>
      <c r="G26" s="50">
        <v>3000.0</v>
      </c>
      <c r="H26" s="50">
        <v>7.698651035E9</v>
      </c>
      <c r="J26" s="44"/>
      <c r="L26" s="8" t="s">
        <v>350</v>
      </c>
      <c r="M26" s="14" t="s">
        <v>351</v>
      </c>
      <c r="N26" s="6" t="s">
        <v>352</v>
      </c>
      <c r="O26" s="6"/>
      <c r="P26" s="56" t="s">
        <v>353</v>
      </c>
      <c r="Q26" s="56" t="s">
        <v>353</v>
      </c>
      <c r="R26" s="6">
        <v>2000.0</v>
      </c>
      <c r="S26" s="6">
        <v>500.0</v>
      </c>
      <c r="T26" s="6">
        <v>9.925984887E9</v>
      </c>
    </row>
    <row r="27">
      <c r="A27" s="50">
        <v>1.0</v>
      </c>
      <c r="B27" s="57">
        <v>45359.0</v>
      </c>
      <c r="C27" s="58" t="s">
        <v>354</v>
      </c>
      <c r="D27" s="58" t="s">
        <v>338</v>
      </c>
      <c r="E27" s="59">
        <v>2500.0</v>
      </c>
      <c r="F27" s="59">
        <v>0.0</v>
      </c>
      <c r="G27" s="59">
        <v>2500.0</v>
      </c>
      <c r="H27" s="59">
        <v>7.046441339E9</v>
      </c>
      <c r="J27" s="44"/>
      <c r="L27" s="53" t="s">
        <v>355</v>
      </c>
      <c r="M27" s="56" t="s">
        <v>356</v>
      </c>
      <c r="N27" s="56" t="s">
        <v>357</v>
      </c>
      <c r="O27" s="56"/>
      <c r="P27" s="56" t="s">
        <v>358</v>
      </c>
      <c r="Q27" s="56">
        <v>12000.0</v>
      </c>
      <c r="R27" s="56">
        <v>10500.0</v>
      </c>
      <c r="S27" s="56">
        <v>1500.0</v>
      </c>
      <c r="T27" s="56">
        <v>9.72456653E9</v>
      </c>
    </row>
    <row r="28">
      <c r="A28" s="50">
        <v>4.0</v>
      </c>
      <c r="B28" s="60">
        <v>45390.0</v>
      </c>
      <c r="C28" s="51" t="s">
        <v>359</v>
      </c>
      <c r="D28" s="42" t="s">
        <v>360</v>
      </c>
      <c r="E28" s="43">
        <v>6000.0</v>
      </c>
      <c r="F28" s="43">
        <v>3000.0</v>
      </c>
      <c r="G28" s="43">
        <v>3000.0</v>
      </c>
      <c r="H28" s="43">
        <v>9.574310591E9</v>
      </c>
      <c r="J28" s="44"/>
      <c r="L28" s="7" t="s">
        <v>361</v>
      </c>
      <c r="M28" s="6" t="s">
        <v>362</v>
      </c>
      <c r="N28" s="6" t="s">
        <v>363</v>
      </c>
      <c r="O28" s="6"/>
      <c r="P28" s="61" t="s">
        <v>364</v>
      </c>
      <c r="Q28" s="6">
        <v>6700.0</v>
      </c>
      <c r="R28" s="6" t="s">
        <v>365</v>
      </c>
      <c r="S28" s="6">
        <v>1000.0</v>
      </c>
      <c r="T28" s="6">
        <v>9.913297786E9</v>
      </c>
    </row>
    <row r="29">
      <c r="A29" s="50">
        <v>8.0</v>
      </c>
      <c r="B29" s="60">
        <v>45481.0</v>
      </c>
      <c r="C29" s="51" t="s">
        <v>366</v>
      </c>
      <c r="D29" s="42" t="s">
        <v>338</v>
      </c>
      <c r="E29" s="43">
        <v>2500.0</v>
      </c>
      <c r="F29" s="43">
        <v>0.0</v>
      </c>
      <c r="G29" s="43">
        <v>2500.0</v>
      </c>
      <c r="H29" s="43">
        <v>9.725744147E9</v>
      </c>
      <c r="J29" s="44"/>
      <c r="L29" s="50" t="s">
        <v>367</v>
      </c>
      <c r="M29" s="50" t="s">
        <v>368</v>
      </c>
      <c r="N29" s="50" t="s">
        <v>369</v>
      </c>
      <c r="O29" s="42"/>
      <c r="P29" s="55" t="s">
        <v>370</v>
      </c>
      <c r="Q29" s="50">
        <v>4000.0</v>
      </c>
      <c r="R29" s="50">
        <v>0.0</v>
      </c>
      <c r="S29" s="50">
        <v>4000.0</v>
      </c>
    </row>
    <row r="30">
      <c r="A30" s="50">
        <v>11.0</v>
      </c>
      <c r="B30" s="43" t="s">
        <v>371</v>
      </c>
      <c r="C30" s="51" t="s">
        <v>372</v>
      </c>
      <c r="D30" s="42" t="s">
        <v>373</v>
      </c>
      <c r="E30" s="43">
        <v>6000.0</v>
      </c>
      <c r="F30" s="43">
        <v>2500.0</v>
      </c>
      <c r="G30" s="43">
        <v>3500.0</v>
      </c>
      <c r="H30" s="43">
        <v>9.712340647E9</v>
      </c>
      <c r="J30" s="44"/>
      <c r="L30" s="50" t="s">
        <v>367</v>
      </c>
      <c r="M30" s="50" t="s">
        <v>374</v>
      </c>
      <c r="N30" s="50" t="s">
        <v>375</v>
      </c>
      <c r="O30" s="42"/>
      <c r="P30" s="50" t="s">
        <v>376</v>
      </c>
      <c r="Q30" s="50">
        <v>4700.0</v>
      </c>
      <c r="R30" s="50">
        <v>4500.0</v>
      </c>
      <c r="S30" s="50">
        <v>200.0</v>
      </c>
    </row>
    <row r="31">
      <c r="A31" s="50">
        <v>16.0</v>
      </c>
      <c r="B31" s="43" t="s">
        <v>377</v>
      </c>
      <c r="C31" s="51" t="s">
        <v>378</v>
      </c>
      <c r="D31" s="42" t="s">
        <v>379</v>
      </c>
      <c r="E31" s="43">
        <v>3800.0</v>
      </c>
      <c r="F31" s="43">
        <v>0.0</v>
      </c>
      <c r="G31" s="43">
        <v>3800.0</v>
      </c>
      <c r="H31" s="43">
        <v>9.638816302E9</v>
      </c>
      <c r="J31" s="44"/>
      <c r="M31" s="62" t="s">
        <v>380</v>
      </c>
      <c r="N31" s="62" t="s">
        <v>381</v>
      </c>
      <c r="O31" s="62" t="s">
        <v>382</v>
      </c>
      <c r="P31" s="62" t="s">
        <v>383</v>
      </c>
      <c r="Q31" s="62">
        <v>1100.0</v>
      </c>
      <c r="R31" s="62">
        <v>0.0</v>
      </c>
      <c r="S31" s="62">
        <v>1100.0</v>
      </c>
      <c r="T31" s="63"/>
    </row>
    <row r="32">
      <c r="A32" s="50">
        <v>18.0</v>
      </c>
      <c r="B32" s="43" t="s">
        <v>384</v>
      </c>
      <c r="C32" s="51" t="s">
        <v>385</v>
      </c>
      <c r="D32" s="42" t="s">
        <v>386</v>
      </c>
      <c r="E32" s="43">
        <v>1800.0</v>
      </c>
      <c r="F32" s="43">
        <v>1000.0</v>
      </c>
      <c r="G32" s="43">
        <v>800.0</v>
      </c>
      <c r="H32" s="43">
        <v>9.925126961E9</v>
      </c>
      <c r="J32" s="44"/>
      <c r="M32" s="7" t="s">
        <v>387</v>
      </c>
      <c r="N32" s="7" t="s">
        <v>388</v>
      </c>
      <c r="O32" s="7" t="s">
        <v>233</v>
      </c>
      <c r="P32" s="7" t="s">
        <v>389</v>
      </c>
      <c r="Q32" s="7">
        <v>1500.0</v>
      </c>
      <c r="R32" s="7" t="s">
        <v>390</v>
      </c>
      <c r="S32" s="7">
        <v>1500.0</v>
      </c>
      <c r="T32" s="7">
        <v>9.265049485E9</v>
      </c>
    </row>
    <row r="33">
      <c r="B33" s="43" t="s">
        <v>391</v>
      </c>
      <c r="C33" s="51" t="s">
        <v>392</v>
      </c>
      <c r="D33" s="42" t="s">
        <v>338</v>
      </c>
      <c r="E33" s="43">
        <v>6000.0</v>
      </c>
      <c r="F33" s="43">
        <v>2500.0</v>
      </c>
      <c r="G33" s="43">
        <v>3500.0</v>
      </c>
      <c r="H33" s="43">
        <v>9.316346668E9</v>
      </c>
      <c r="J33" s="44"/>
      <c r="M33" s="7" t="s">
        <v>393</v>
      </c>
      <c r="N33" s="7" t="s">
        <v>394</v>
      </c>
      <c r="O33" s="6"/>
      <c r="P33" s="8" t="s">
        <v>395</v>
      </c>
      <c r="Q33" s="7">
        <v>38700.0</v>
      </c>
      <c r="R33" s="7">
        <v>38500.0</v>
      </c>
      <c r="S33" s="7">
        <v>200.0</v>
      </c>
      <c r="T33" s="7">
        <v>9.904300046E9</v>
      </c>
    </row>
    <row r="34">
      <c r="B34" s="43" t="s">
        <v>396</v>
      </c>
      <c r="C34" s="51" t="s">
        <v>397</v>
      </c>
      <c r="D34" s="42" t="s">
        <v>398</v>
      </c>
      <c r="E34" s="43">
        <v>1500.0</v>
      </c>
      <c r="F34" s="43">
        <v>0.0</v>
      </c>
      <c r="G34" s="43">
        <v>1500.0</v>
      </c>
      <c r="H34" s="43">
        <v>9.6871084E9</v>
      </c>
      <c r="J34" s="44"/>
      <c r="M34" s="42" t="s">
        <v>399</v>
      </c>
      <c r="N34" s="42" t="s">
        <v>400</v>
      </c>
      <c r="O34" s="42" t="s">
        <v>401</v>
      </c>
      <c r="P34" s="51" t="s">
        <v>402</v>
      </c>
      <c r="Q34" s="42">
        <v>2000.0</v>
      </c>
      <c r="R34" s="42">
        <v>0.0</v>
      </c>
      <c r="S34" s="42">
        <v>2000.0</v>
      </c>
      <c r="T34" s="42">
        <v>9.638181213E9</v>
      </c>
    </row>
    <row r="35">
      <c r="B35" s="43" t="s">
        <v>403</v>
      </c>
      <c r="C35" s="51" t="s">
        <v>404</v>
      </c>
      <c r="D35" s="42" t="s">
        <v>405</v>
      </c>
      <c r="E35" s="43">
        <v>6500.0</v>
      </c>
      <c r="F35" s="43">
        <v>3000.0</v>
      </c>
      <c r="G35" s="43">
        <v>3500.0</v>
      </c>
      <c r="H35" s="43">
        <v>9.825868995E9</v>
      </c>
      <c r="J35" s="44"/>
      <c r="M35" s="42" t="s">
        <v>406</v>
      </c>
      <c r="N35" s="42" t="s">
        <v>122</v>
      </c>
      <c r="O35" s="42" t="s">
        <v>401</v>
      </c>
      <c r="P35" s="51" t="s">
        <v>407</v>
      </c>
      <c r="Q35" s="42">
        <v>2000.0</v>
      </c>
      <c r="R35" s="42">
        <v>0.0</v>
      </c>
      <c r="S35" s="42">
        <v>2000.0</v>
      </c>
      <c r="T35" s="42">
        <v>7.861083407E9</v>
      </c>
    </row>
    <row r="36">
      <c r="J36" s="44"/>
      <c r="M36" s="42" t="s">
        <v>408</v>
      </c>
      <c r="N36" s="42" t="s">
        <v>122</v>
      </c>
      <c r="O36" s="42" t="s">
        <v>409</v>
      </c>
      <c r="P36" s="51" t="s">
        <v>410</v>
      </c>
      <c r="Q36" s="42">
        <v>2200.0</v>
      </c>
      <c r="R36" s="42">
        <v>0.0</v>
      </c>
      <c r="S36" s="42">
        <v>2200.0</v>
      </c>
      <c r="T36" s="42">
        <v>9.033341673E9</v>
      </c>
    </row>
    <row r="37">
      <c r="J37" s="44"/>
      <c r="M37" s="42" t="s">
        <v>411</v>
      </c>
      <c r="N37" s="42" t="s">
        <v>299</v>
      </c>
      <c r="O37" s="42" t="s">
        <v>412</v>
      </c>
      <c r="P37" s="58" t="s">
        <v>413</v>
      </c>
      <c r="Q37" s="42" t="s">
        <v>414</v>
      </c>
      <c r="R37" s="42">
        <v>0.0</v>
      </c>
      <c r="S37" s="42">
        <v>11000.0</v>
      </c>
      <c r="T37" s="42">
        <v>7.990663393E9</v>
      </c>
    </row>
    <row r="38">
      <c r="J38" s="44"/>
      <c r="M38" s="42" t="s">
        <v>411</v>
      </c>
      <c r="N38" s="42" t="s">
        <v>299</v>
      </c>
      <c r="O38" s="42" t="s">
        <v>412</v>
      </c>
      <c r="P38" s="58" t="s">
        <v>415</v>
      </c>
      <c r="Q38" s="42">
        <v>4500.0</v>
      </c>
      <c r="R38" s="42">
        <v>0.0</v>
      </c>
      <c r="S38" s="42">
        <v>4500.0</v>
      </c>
      <c r="T38" s="42">
        <v>7.990663393E9</v>
      </c>
    </row>
    <row r="39">
      <c r="J39" s="44"/>
      <c r="M39" s="42" t="s">
        <v>411</v>
      </c>
      <c r="N39" s="42" t="s">
        <v>299</v>
      </c>
      <c r="O39" s="42" t="s">
        <v>412</v>
      </c>
      <c r="P39" s="58" t="s">
        <v>416</v>
      </c>
      <c r="Q39" s="42" t="s">
        <v>417</v>
      </c>
      <c r="R39" s="42">
        <v>0.0</v>
      </c>
      <c r="S39" s="42">
        <v>5000.0</v>
      </c>
      <c r="T39" s="42">
        <v>7.990663393E9</v>
      </c>
    </row>
    <row r="40">
      <c r="J40" s="44"/>
      <c r="L40" s="42" t="s">
        <v>418</v>
      </c>
      <c r="M40" s="42" t="s">
        <v>419</v>
      </c>
      <c r="N40" s="42" t="s">
        <v>420</v>
      </c>
      <c r="O40" s="42" t="s">
        <v>401</v>
      </c>
      <c r="P40" s="51" t="s">
        <v>421</v>
      </c>
      <c r="Q40" s="42">
        <v>5000.0</v>
      </c>
      <c r="R40" s="42">
        <v>0.0</v>
      </c>
      <c r="S40" s="42">
        <v>5000.0</v>
      </c>
      <c r="T40" s="42">
        <v>9.714611111E9</v>
      </c>
    </row>
    <row r="41">
      <c r="J41" s="44"/>
      <c r="L41" s="58" t="s">
        <v>418</v>
      </c>
      <c r="M41" s="58" t="s">
        <v>422</v>
      </c>
      <c r="N41" s="58" t="s">
        <v>122</v>
      </c>
      <c r="O41" s="58"/>
      <c r="P41" s="51" t="s">
        <v>423</v>
      </c>
      <c r="Q41" s="58">
        <v>47500.0</v>
      </c>
      <c r="R41" s="58">
        <v>0.0</v>
      </c>
      <c r="S41" s="58">
        <v>47500.0</v>
      </c>
      <c r="T41" s="58">
        <v>7.228863372E9</v>
      </c>
    </row>
    <row r="42">
      <c r="J42" s="44"/>
      <c r="L42" s="42" t="s">
        <v>424</v>
      </c>
      <c r="M42" s="42" t="s">
        <v>180</v>
      </c>
      <c r="N42" s="42" t="s">
        <v>122</v>
      </c>
      <c r="O42" s="42" t="s">
        <v>233</v>
      </c>
      <c r="P42" s="51" t="s">
        <v>425</v>
      </c>
      <c r="Q42" s="42">
        <v>3300.0</v>
      </c>
      <c r="R42" s="42">
        <v>2800.0</v>
      </c>
      <c r="S42" s="42">
        <v>500.0</v>
      </c>
      <c r="T42" s="42">
        <v>8.460344786E9</v>
      </c>
    </row>
    <row r="43">
      <c r="J43" s="44"/>
      <c r="L43" s="42" t="s">
        <v>426</v>
      </c>
      <c r="M43" s="42" t="s">
        <v>427</v>
      </c>
      <c r="N43" s="42" t="s">
        <v>122</v>
      </c>
      <c r="O43" s="42" t="s">
        <v>412</v>
      </c>
      <c r="P43" s="51" t="s">
        <v>428</v>
      </c>
      <c r="Q43" s="42">
        <v>2200.0</v>
      </c>
      <c r="R43" s="42">
        <v>0.0</v>
      </c>
      <c r="S43" s="42">
        <v>2200.0</v>
      </c>
      <c r="T43" s="42">
        <v>9.638181213E9</v>
      </c>
    </row>
    <row r="44">
      <c r="J44" s="44"/>
      <c r="L44" s="64" t="s">
        <v>429</v>
      </c>
      <c r="M44" s="64" t="s">
        <v>430</v>
      </c>
      <c r="N44" s="64" t="s">
        <v>431</v>
      </c>
      <c r="O44" s="64" t="s">
        <v>252</v>
      </c>
      <c r="P44" s="64" t="s">
        <v>432</v>
      </c>
      <c r="Q44" s="64" t="s">
        <v>433</v>
      </c>
      <c r="R44" s="64">
        <v>0.0</v>
      </c>
      <c r="S44" s="64">
        <v>2100.0</v>
      </c>
      <c r="T44" s="64">
        <v>7.600767864E9</v>
      </c>
    </row>
    <row r="45">
      <c r="J45" s="44"/>
      <c r="L45" s="42" t="s">
        <v>429</v>
      </c>
      <c r="M45" s="42" t="s">
        <v>181</v>
      </c>
      <c r="N45" s="42" t="s">
        <v>434</v>
      </c>
      <c r="O45" s="42" t="s">
        <v>412</v>
      </c>
      <c r="P45" s="51" t="s">
        <v>435</v>
      </c>
      <c r="Q45" s="42">
        <v>20700.0</v>
      </c>
      <c r="R45" s="42">
        <v>20000.0</v>
      </c>
      <c r="S45" s="42">
        <v>700.0</v>
      </c>
      <c r="T45" s="42">
        <v>9.687048257E9</v>
      </c>
    </row>
    <row r="46">
      <c r="J46" s="44"/>
      <c r="L46" s="42" t="s">
        <v>436</v>
      </c>
      <c r="M46" s="42" t="s">
        <v>183</v>
      </c>
      <c r="N46" s="42" t="s">
        <v>184</v>
      </c>
      <c r="O46" s="42" t="s">
        <v>437</v>
      </c>
      <c r="P46" s="51" t="s">
        <v>438</v>
      </c>
      <c r="Q46" s="42">
        <v>1500.0</v>
      </c>
      <c r="R46" s="42">
        <v>0.0</v>
      </c>
      <c r="S46" s="42">
        <v>1500.0</v>
      </c>
      <c r="T46" s="42">
        <v>9.92547868E9</v>
      </c>
    </row>
    <row r="47">
      <c r="J47" s="44"/>
      <c r="L47" s="65" t="s">
        <v>439</v>
      </c>
      <c r="M47" s="65" t="s">
        <v>440</v>
      </c>
      <c r="N47" s="65" t="s">
        <v>441</v>
      </c>
      <c r="O47" s="65" t="s">
        <v>412</v>
      </c>
      <c r="P47" s="65" t="s">
        <v>442</v>
      </c>
      <c r="Q47" s="65">
        <v>1000.0</v>
      </c>
      <c r="R47" s="65">
        <v>0.0</v>
      </c>
      <c r="S47" s="65">
        <v>1000.0</v>
      </c>
      <c r="T47" s="65">
        <v>8.140411111E9</v>
      </c>
    </row>
    <row r="48">
      <c r="J48" s="44"/>
      <c r="L48" s="66">
        <v>130.0</v>
      </c>
      <c r="M48" s="65" t="s">
        <v>347</v>
      </c>
      <c r="N48" s="65" t="s">
        <v>443</v>
      </c>
      <c r="O48" s="65" t="s">
        <v>444</v>
      </c>
      <c r="P48" s="65" t="s">
        <v>437</v>
      </c>
      <c r="Q48" s="65" t="s">
        <v>445</v>
      </c>
      <c r="R48" s="65">
        <v>9000.0</v>
      </c>
      <c r="S48" s="65">
        <v>0.0</v>
      </c>
      <c r="T48" s="65">
        <v>9000.0</v>
      </c>
      <c r="U48" s="65">
        <v>9.825621953E9</v>
      </c>
    </row>
    <row r="49">
      <c r="J49" s="44"/>
      <c r="L49" s="54">
        <v>45359.0</v>
      </c>
      <c r="M49" s="42" t="s">
        <v>446</v>
      </c>
      <c r="N49" s="42" t="s">
        <v>447</v>
      </c>
      <c r="O49" s="42" t="s">
        <v>448</v>
      </c>
      <c r="P49" s="58" t="s">
        <v>449</v>
      </c>
      <c r="Q49" s="43">
        <v>2000.0</v>
      </c>
      <c r="R49" s="43">
        <v>0.0</v>
      </c>
      <c r="S49" s="43">
        <v>2000.0</v>
      </c>
      <c r="T49" s="43">
        <v>9.510753499E9</v>
      </c>
    </row>
    <row r="50">
      <c r="J50" s="44"/>
      <c r="L50" s="54">
        <v>45451.0</v>
      </c>
      <c r="M50" s="42" t="s">
        <v>450</v>
      </c>
      <c r="N50" s="42" t="s">
        <v>447</v>
      </c>
      <c r="O50" s="42" t="s">
        <v>437</v>
      </c>
      <c r="P50" s="58" t="s">
        <v>451</v>
      </c>
      <c r="Q50" s="43">
        <v>2000.0</v>
      </c>
      <c r="R50" s="43">
        <v>0.0</v>
      </c>
      <c r="S50" s="43">
        <v>2000.0</v>
      </c>
      <c r="T50" s="43">
        <v>8.000074745E9</v>
      </c>
    </row>
    <row r="51">
      <c r="J51" s="44"/>
      <c r="L51" s="54">
        <v>45543.0</v>
      </c>
      <c r="M51" s="42" t="s">
        <v>452</v>
      </c>
      <c r="N51" s="42" t="s">
        <v>453</v>
      </c>
      <c r="O51" s="42" t="s">
        <v>437</v>
      </c>
      <c r="P51" s="51" t="s">
        <v>454</v>
      </c>
      <c r="Q51" s="42" t="s">
        <v>455</v>
      </c>
      <c r="R51" s="43">
        <v>0.0</v>
      </c>
      <c r="S51" s="43">
        <v>3600.0</v>
      </c>
      <c r="T51" s="43">
        <v>9.727450222E9</v>
      </c>
    </row>
    <row r="52">
      <c r="J52" s="44"/>
      <c r="L52" s="50" t="s">
        <v>371</v>
      </c>
      <c r="M52" s="42" t="s">
        <v>456</v>
      </c>
      <c r="N52" s="42" t="s">
        <v>457</v>
      </c>
      <c r="O52" s="42" t="s">
        <v>458</v>
      </c>
      <c r="P52" s="51" t="s">
        <v>459</v>
      </c>
      <c r="Q52" s="43">
        <v>12000.0</v>
      </c>
      <c r="R52" s="43">
        <v>11000.0</v>
      </c>
      <c r="S52" s="43">
        <v>1000.0</v>
      </c>
      <c r="T52" s="43">
        <v>8.238197886E9</v>
      </c>
    </row>
    <row r="53">
      <c r="J53" s="44"/>
      <c r="L53" s="50" t="s">
        <v>371</v>
      </c>
      <c r="M53" s="42" t="s">
        <v>185</v>
      </c>
      <c r="N53" s="42" t="s">
        <v>113</v>
      </c>
      <c r="O53" s="42" t="s">
        <v>252</v>
      </c>
      <c r="P53" s="51" t="s">
        <v>460</v>
      </c>
      <c r="Q53" s="43">
        <v>1000.0</v>
      </c>
      <c r="R53" s="43">
        <v>0.0</v>
      </c>
      <c r="S53" s="43">
        <v>1000.0</v>
      </c>
      <c r="T53" s="43">
        <v>9.825765417E9</v>
      </c>
    </row>
    <row r="54">
      <c r="J54" s="44"/>
      <c r="L54" s="50" t="s">
        <v>377</v>
      </c>
      <c r="M54" s="42" t="s">
        <v>461</v>
      </c>
      <c r="N54" s="42" t="s">
        <v>462</v>
      </c>
      <c r="O54" s="42" t="s">
        <v>412</v>
      </c>
      <c r="P54" s="51" t="s">
        <v>463</v>
      </c>
      <c r="Q54" s="42" t="s">
        <v>464</v>
      </c>
      <c r="R54" s="43">
        <v>11500.0</v>
      </c>
      <c r="S54" s="43">
        <v>7000.0</v>
      </c>
      <c r="T54" s="43">
        <v>9.63862829E9</v>
      </c>
    </row>
    <row r="55">
      <c r="J55" s="44"/>
      <c r="L55" s="50" t="s">
        <v>465</v>
      </c>
      <c r="M55" s="42" t="s">
        <v>466</v>
      </c>
      <c r="N55" s="42" t="s">
        <v>447</v>
      </c>
      <c r="O55" s="42" t="s">
        <v>412</v>
      </c>
      <c r="P55" s="58" t="s">
        <v>467</v>
      </c>
      <c r="Q55" s="43">
        <v>1500.0</v>
      </c>
      <c r="R55" s="43">
        <v>0.0</v>
      </c>
      <c r="S55" s="43">
        <v>1500.0</v>
      </c>
      <c r="T55" s="43">
        <v>9.054887525E9</v>
      </c>
    </row>
    <row r="56">
      <c r="J56" s="44"/>
      <c r="L56" s="50" t="s">
        <v>465</v>
      </c>
      <c r="M56" s="42" t="s">
        <v>468</v>
      </c>
      <c r="N56" s="42" t="s">
        <v>447</v>
      </c>
      <c r="O56" s="42" t="s">
        <v>412</v>
      </c>
      <c r="P56" s="58" t="s">
        <v>469</v>
      </c>
      <c r="Q56" s="43">
        <v>2500.0</v>
      </c>
      <c r="R56" s="43">
        <v>0.0</v>
      </c>
      <c r="S56" s="43">
        <v>2500.0</v>
      </c>
      <c r="T56" s="43">
        <v>9.727450222E9</v>
      </c>
    </row>
    <row r="57">
      <c r="J57" s="44"/>
      <c r="L57" s="50" t="s">
        <v>465</v>
      </c>
      <c r="M57" s="42" t="s">
        <v>470</v>
      </c>
      <c r="N57" s="42" t="s">
        <v>471</v>
      </c>
      <c r="O57" s="42" t="s">
        <v>458</v>
      </c>
      <c r="P57" s="58" t="s">
        <v>472</v>
      </c>
      <c r="Q57" s="43">
        <v>11000.0</v>
      </c>
      <c r="R57" s="43">
        <v>9000.0</v>
      </c>
      <c r="S57" s="43">
        <v>2000.0</v>
      </c>
      <c r="T57" s="43">
        <v>9.327741338E9</v>
      </c>
    </row>
    <row r="58">
      <c r="J58" s="44"/>
      <c r="L58" s="67" t="s">
        <v>473</v>
      </c>
      <c r="M58" s="68" t="s">
        <v>474</v>
      </c>
      <c r="N58" s="68" t="s">
        <v>475</v>
      </c>
      <c r="O58" s="68" t="s">
        <v>412</v>
      </c>
      <c r="P58" s="68" t="s">
        <v>476</v>
      </c>
      <c r="Q58" s="69">
        <v>5500.0</v>
      </c>
      <c r="R58" s="69">
        <v>5000.0</v>
      </c>
      <c r="S58" s="69">
        <v>500.0</v>
      </c>
      <c r="T58" s="69">
        <v>9.87963368E9</v>
      </c>
    </row>
    <row r="59">
      <c r="J59" s="44"/>
      <c r="L59" s="60">
        <v>45391.0</v>
      </c>
      <c r="M59" s="43" t="s">
        <v>477</v>
      </c>
      <c r="N59" s="43" t="s">
        <v>478</v>
      </c>
      <c r="O59" s="43" t="s">
        <v>458</v>
      </c>
      <c r="P59" s="70" t="s">
        <v>479</v>
      </c>
      <c r="Q59" s="50">
        <v>9200.0</v>
      </c>
      <c r="R59" s="50">
        <v>6000.0</v>
      </c>
      <c r="S59" s="50">
        <v>3200.0</v>
      </c>
      <c r="T59" s="50">
        <v>6.35591109E9</v>
      </c>
    </row>
    <row r="60">
      <c r="J60" s="44"/>
      <c r="L60" s="60">
        <v>45574.0</v>
      </c>
      <c r="M60" s="43" t="s">
        <v>192</v>
      </c>
      <c r="N60" s="43" t="s">
        <v>193</v>
      </c>
      <c r="O60" s="43" t="s">
        <v>437</v>
      </c>
      <c r="P60" s="70" t="s">
        <v>480</v>
      </c>
      <c r="Q60" s="50">
        <v>7500.0</v>
      </c>
      <c r="R60" s="50">
        <v>0.0</v>
      </c>
      <c r="S60" s="50">
        <v>7500.0</v>
      </c>
      <c r="T60" s="50">
        <v>9.979212538E9</v>
      </c>
    </row>
    <row r="61">
      <c r="J61" s="44"/>
      <c r="L61" s="43" t="s">
        <v>391</v>
      </c>
      <c r="M61" s="43" t="s">
        <v>481</v>
      </c>
      <c r="N61" s="43" t="s">
        <v>482</v>
      </c>
      <c r="O61" s="43" t="s">
        <v>252</v>
      </c>
      <c r="P61" s="70" t="s">
        <v>483</v>
      </c>
      <c r="Q61" s="50">
        <v>4500.0</v>
      </c>
      <c r="R61" s="50">
        <v>3000.0</v>
      </c>
      <c r="S61" s="50">
        <v>1500.0</v>
      </c>
      <c r="T61" s="50">
        <v>9.89899104E9</v>
      </c>
    </row>
    <row r="62">
      <c r="J62" s="44"/>
      <c r="L62" s="60">
        <v>45635.0</v>
      </c>
      <c r="M62" s="43" t="s">
        <v>484</v>
      </c>
      <c r="N62" s="43" t="s">
        <v>485</v>
      </c>
      <c r="O62" s="43" t="s">
        <v>437</v>
      </c>
      <c r="P62" s="70" t="s">
        <v>486</v>
      </c>
      <c r="Q62" s="50">
        <v>7200.0</v>
      </c>
      <c r="R62" s="50">
        <v>4000.0</v>
      </c>
      <c r="S62" s="50">
        <v>3200.0</v>
      </c>
      <c r="T62" s="50">
        <v>8.160464734E9</v>
      </c>
    </row>
    <row r="63">
      <c r="J63" s="44"/>
      <c r="L63" s="43" t="s">
        <v>487</v>
      </c>
      <c r="M63" s="43" t="s">
        <v>196</v>
      </c>
      <c r="N63" s="43" t="s">
        <v>488</v>
      </c>
      <c r="O63" s="43" t="s">
        <v>437</v>
      </c>
      <c r="P63" s="70" t="s">
        <v>489</v>
      </c>
      <c r="Q63" s="50">
        <v>14500.0</v>
      </c>
      <c r="R63" s="50">
        <v>10000.0</v>
      </c>
      <c r="S63" s="50">
        <v>4500.0</v>
      </c>
      <c r="T63" s="50">
        <v>9.978292045E9</v>
      </c>
    </row>
    <row r="64">
      <c r="J64" s="44"/>
      <c r="L64" s="43" t="s">
        <v>490</v>
      </c>
      <c r="M64" s="43" t="s">
        <v>198</v>
      </c>
      <c r="N64" s="43" t="s">
        <v>491</v>
      </c>
      <c r="O64" s="43" t="s">
        <v>252</v>
      </c>
      <c r="P64" s="70" t="s">
        <v>492</v>
      </c>
      <c r="Q64" s="50">
        <v>2500.0</v>
      </c>
      <c r="R64" s="50">
        <v>1000.0</v>
      </c>
      <c r="S64" s="50">
        <v>1500.0</v>
      </c>
      <c r="T64" s="50">
        <v>9.265912553E9</v>
      </c>
    </row>
    <row r="65">
      <c r="J65" s="44"/>
      <c r="L65" s="43" t="s">
        <v>493</v>
      </c>
      <c r="M65" s="43" t="s">
        <v>200</v>
      </c>
      <c r="N65" s="43" t="s">
        <v>494</v>
      </c>
      <c r="O65" s="43" t="s">
        <v>458</v>
      </c>
      <c r="P65" s="70" t="s">
        <v>495</v>
      </c>
      <c r="Q65" s="50" t="s">
        <v>496</v>
      </c>
      <c r="R65" s="50">
        <v>10000.0</v>
      </c>
      <c r="S65" s="50">
        <v>2000.0</v>
      </c>
      <c r="T65" s="50">
        <v>9.033820592E9</v>
      </c>
    </row>
    <row r="66">
      <c r="J66" s="44"/>
      <c r="L66" s="43" t="s">
        <v>493</v>
      </c>
      <c r="M66" s="43" t="s">
        <v>203</v>
      </c>
      <c r="N66" s="43" t="s">
        <v>497</v>
      </c>
      <c r="O66" s="43" t="s">
        <v>412</v>
      </c>
      <c r="P66" s="70" t="s">
        <v>498</v>
      </c>
      <c r="Q66" s="50">
        <v>2700.0</v>
      </c>
      <c r="R66" s="50">
        <v>2500.0</v>
      </c>
      <c r="S66" s="50">
        <v>200.0</v>
      </c>
      <c r="T66" s="50">
        <v>9.773043831E9</v>
      </c>
    </row>
    <row r="67">
      <c r="J67" s="44"/>
      <c r="L67" s="43" t="s">
        <v>493</v>
      </c>
      <c r="M67" s="43" t="s">
        <v>499</v>
      </c>
      <c r="N67" s="43" t="s">
        <v>500</v>
      </c>
      <c r="O67" s="43" t="s">
        <v>252</v>
      </c>
      <c r="P67" s="70" t="s">
        <v>501</v>
      </c>
      <c r="Q67" s="50">
        <v>1000.0</v>
      </c>
      <c r="R67" s="50">
        <v>0.0</v>
      </c>
      <c r="S67" s="50">
        <v>1000.0</v>
      </c>
      <c r="T67" s="50">
        <v>7.567552496E9</v>
      </c>
    </row>
    <row r="68">
      <c r="J68" s="44"/>
    </row>
    <row r="69">
      <c r="J69" s="44"/>
    </row>
    <row r="70">
      <c r="J70" s="44"/>
    </row>
    <row r="71">
      <c r="J71" s="44"/>
    </row>
    <row r="72">
      <c r="J72" s="44"/>
    </row>
    <row r="73">
      <c r="J73" s="44"/>
    </row>
    <row r="74">
      <c r="J74" s="44"/>
    </row>
    <row r="75">
      <c r="J75" s="44"/>
    </row>
    <row r="76">
      <c r="J76" s="44"/>
    </row>
    <row r="77">
      <c r="J77" s="44"/>
    </row>
    <row r="78">
      <c r="J78" s="44"/>
    </row>
    <row r="79">
      <c r="J79" s="44"/>
    </row>
    <row r="80">
      <c r="J80" s="44"/>
    </row>
    <row r="81">
      <c r="J81" s="44"/>
    </row>
    <row r="82">
      <c r="J82" s="44"/>
    </row>
    <row r="83">
      <c r="J83" s="44"/>
    </row>
    <row r="84">
      <c r="J84" s="44"/>
    </row>
    <row r="85">
      <c r="J85" s="44"/>
    </row>
    <row r="86">
      <c r="J86" s="44"/>
    </row>
    <row r="87">
      <c r="J87" s="44"/>
    </row>
    <row r="88">
      <c r="J88" s="44"/>
    </row>
    <row r="89">
      <c r="J89" s="44"/>
    </row>
    <row r="90">
      <c r="J90" s="44"/>
    </row>
    <row r="91">
      <c r="J91" s="44"/>
    </row>
    <row r="92">
      <c r="J92" s="44"/>
    </row>
    <row r="93">
      <c r="J93" s="44"/>
    </row>
    <row r="94">
      <c r="J94" s="44"/>
    </row>
    <row r="95">
      <c r="J95" s="44"/>
    </row>
    <row r="96">
      <c r="J96" s="44"/>
    </row>
    <row r="97">
      <c r="J97" s="44"/>
    </row>
    <row r="98">
      <c r="J98" s="44"/>
    </row>
    <row r="99">
      <c r="J99" s="44"/>
    </row>
    <row r="100">
      <c r="J100" s="44"/>
    </row>
    <row r="101">
      <c r="J101" s="44"/>
    </row>
    <row r="102">
      <c r="J102" s="44"/>
    </row>
    <row r="103">
      <c r="J103" s="44"/>
    </row>
    <row r="104">
      <c r="J104" s="44"/>
    </row>
    <row r="105">
      <c r="J105" s="44"/>
    </row>
    <row r="106">
      <c r="J106" s="44"/>
    </row>
    <row r="107">
      <c r="J107" s="44"/>
    </row>
    <row r="108">
      <c r="J108" s="44"/>
    </row>
    <row r="109">
      <c r="J109" s="44"/>
    </row>
    <row r="110">
      <c r="J110" s="44"/>
    </row>
    <row r="111">
      <c r="J111" s="44"/>
    </row>
    <row r="112">
      <c r="J112" s="44"/>
    </row>
    <row r="113">
      <c r="J113" s="44"/>
    </row>
    <row r="114">
      <c r="J114" s="44"/>
    </row>
    <row r="115">
      <c r="J115" s="44"/>
    </row>
    <row r="116">
      <c r="J116" s="44"/>
    </row>
    <row r="117">
      <c r="J117" s="44"/>
    </row>
    <row r="118">
      <c r="J118" s="44"/>
    </row>
    <row r="119">
      <c r="J119" s="44"/>
    </row>
    <row r="120">
      <c r="J120" s="44"/>
    </row>
    <row r="121">
      <c r="J121" s="44"/>
    </row>
    <row r="122">
      <c r="J122" s="44"/>
    </row>
    <row r="123">
      <c r="J123" s="44"/>
    </row>
    <row r="124">
      <c r="J124" s="44"/>
    </row>
    <row r="125">
      <c r="J125" s="44"/>
    </row>
    <row r="126">
      <c r="J126" s="44"/>
    </row>
    <row r="127">
      <c r="J127" s="44"/>
    </row>
    <row r="128">
      <c r="J128" s="44"/>
    </row>
    <row r="129">
      <c r="J129" s="44"/>
    </row>
    <row r="130">
      <c r="J130" s="44"/>
    </row>
    <row r="131">
      <c r="J131" s="44"/>
    </row>
    <row r="132">
      <c r="J132" s="44"/>
    </row>
    <row r="133">
      <c r="J133" s="44"/>
    </row>
    <row r="134">
      <c r="J134" s="44"/>
    </row>
    <row r="135">
      <c r="J135" s="44"/>
    </row>
    <row r="136">
      <c r="J136" s="44"/>
    </row>
    <row r="137">
      <c r="J137" s="44"/>
    </row>
    <row r="138">
      <c r="J138" s="44"/>
    </row>
    <row r="139">
      <c r="J139" s="44"/>
    </row>
    <row r="140">
      <c r="J140" s="44"/>
    </row>
    <row r="141">
      <c r="J141" s="44"/>
    </row>
    <row r="142">
      <c r="J142" s="44"/>
    </row>
    <row r="143">
      <c r="J143" s="44"/>
    </row>
    <row r="144">
      <c r="J144" s="44"/>
    </row>
    <row r="145">
      <c r="J145" s="44"/>
    </row>
    <row r="146">
      <c r="J146" s="44"/>
    </row>
    <row r="147">
      <c r="J147" s="44"/>
    </row>
    <row r="148">
      <c r="J148" s="44"/>
    </row>
    <row r="149">
      <c r="J149" s="44"/>
    </row>
    <row r="150">
      <c r="J150" s="44"/>
    </row>
    <row r="151">
      <c r="J151" s="44"/>
    </row>
    <row r="152">
      <c r="J152" s="44"/>
    </row>
    <row r="153">
      <c r="J153" s="44"/>
    </row>
    <row r="154">
      <c r="J154" s="44"/>
    </row>
    <row r="155">
      <c r="J155" s="44"/>
    </row>
    <row r="156">
      <c r="J156" s="44"/>
    </row>
    <row r="157">
      <c r="J157" s="44"/>
    </row>
    <row r="158">
      <c r="J158" s="44"/>
    </row>
    <row r="159">
      <c r="J159" s="44"/>
    </row>
    <row r="160">
      <c r="J160" s="44"/>
    </row>
    <row r="161">
      <c r="J161" s="44"/>
    </row>
    <row r="162">
      <c r="J162" s="44"/>
    </row>
    <row r="163">
      <c r="J163" s="44"/>
    </row>
    <row r="164">
      <c r="J164" s="44"/>
    </row>
    <row r="165">
      <c r="J165" s="44"/>
    </row>
    <row r="166">
      <c r="J166" s="44"/>
    </row>
    <row r="167">
      <c r="J167" s="44"/>
    </row>
    <row r="168">
      <c r="J168" s="44"/>
    </row>
    <row r="169">
      <c r="J169" s="44"/>
    </row>
    <row r="170">
      <c r="J170" s="44"/>
    </row>
    <row r="171">
      <c r="J171" s="44"/>
    </row>
    <row r="172">
      <c r="J172" s="44"/>
    </row>
    <row r="173">
      <c r="J173" s="44"/>
    </row>
    <row r="174">
      <c r="J174" s="44"/>
    </row>
    <row r="175">
      <c r="J175" s="44"/>
    </row>
    <row r="176">
      <c r="J176" s="44"/>
    </row>
    <row r="177">
      <c r="J177" s="44"/>
    </row>
    <row r="178">
      <c r="J178" s="44"/>
    </row>
    <row r="179">
      <c r="J179" s="44"/>
    </row>
    <row r="180">
      <c r="J180" s="44"/>
    </row>
    <row r="181">
      <c r="J181" s="44"/>
    </row>
    <row r="182">
      <c r="J182" s="44"/>
    </row>
    <row r="183">
      <c r="J183" s="44"/>
    </row>
    <row r="184">
      <c r="J184" s="44"/>
    </row>
    <row r="185">
      <c r="J185" s="44"/>
    </row>
    <row r="186">
      <c r="J186" s="44"/>
    </row>
    <row r="187">
      <c r="J187" s="44"/>
    </row>
    <row r="188">
      <c r="J188" s="44"/>
    </row>
    <row r="189">
      <c r="J189" s="44"/>
    </row>
    <row r="190">
      <c r="J190" s="44"/>
    </row>
    <row r="191">
      <c r="J191" s="44"/>
    </row>
    <row r="192">
      <c r="J192" s="44"/>
    </row>
    <row r="193">
      <c r="J193" s="44"/>
    </row>
    <row r="194">
      <c r="J194" s="44"/>
    </row>
    <row r="195">
      <c r="J195" s="44"/>
    </row>
    <row r="196">
      <c r="J196" s="44"/>
    </row>
    <row r="197">
      <c r="J197" s="44"/>
    </row>
    <row r="198">
      <c r="J198" s="44"/>
    </row>
    <row r="199">
      <c r="J199" s="44"/>
    </row>
    <row r="200">
      <c r="J200" s="44"/>
    </row>
    <row r="201">
      <c r="J201" s="44"/>
    </row>
    <row r="202">
      <c r="J202" s="44"/>
    </row>
    <row r="203">
      <c r="J203" s="44"/>
    </row>
    <row r="204">
      <c r="J204" s="44"/>
    </row>
    <row r="205">
      <c r="J205" s="44"/>
    </row>
    <row r="206">
      <c r="J206" s="44"/>
    </row>
    <row r="207">
      <c r="J207" s="44"/>
    </row>
    <row r="208">
      <c r="J208" s="44"/>
    </row>
    <row r="209">
      <c r="J209" s="44"/>
    </row>
    <row r="210">
      <c r="J210" s="44"/>
    </row>
    <row r="211">
      <c r="J211" s="44"/>
    </row>
    <row r="212">
      <c r="J212" s="44"/>
    </row>
    <row r="213">
      <c r="J213" s="44"/>
    </row>
    <row r="214">
      <c r="J214" s="44"/>
    </row>
    <row r="215">
      <c r="J215" s="44"/>
    </row>
    <row r="216">
      <c r="J216" s="44"/>
    </row>
    <row r="217">
      <c r="J217" s="44"/>
    </row>
    <row r="218">
      <c r="J218" s="44"/>
    </row>
    <row r="219">
      <c r="J219" s="44"/>
    </row>
    <row r="220">
      <c r="J220" s="44"/>
    </row>
    <row r="221">
      <c r="J221" s="44"/>
    </row>
    <row r="222">
      <c r="J222" s="44"/>
    </row>
    <row r="223">
      <c r="J223" s="44"/>
    </row>
    <row r="224">
      <c r="J224" s="44"/>
    </row>
    <row r="225">
      <c r="J225" s="44"/>
    </row>
    <row r="226">
      <c r="J226" s="44"/>
    </row>
    <row r="227">
      <c r="J227" s="44"/>
    </row>
    <row r="228">
      <c r="J228" s="44"/>
    </row>
    <row r="229">
      <c r="J229" s="44"/>
    </row>
    <row r="230">
      <c r="J230" s="44"/>
    </row>
    <row r="231">
      <c r="J231" s="44"/>
    </row>
    <row r="232">
      <c r="J232" s="44"/>
    </row>
    <row r="233">
      <c r="J233" s="44"/>
    </row>
    <row r="234">
      <c r="J234" s="44"/>
    </row>
    <row r="235">
      <c r="J235" s="44"/>
    </row>
    <row r="236">
      <c r="J236" s="44"/>
    </row>
    <row r="237">
      <c r="J237" s="44"/>
    </row>
    <row r="238">
      <c r="J238" s="44"/>
    </row>
    <row r="239">
      <c r="J239" s="44"/>
    </row>
    <row r="240">
      <c r="J240" s="44"/>
    </row>
    <row r="241">
      <c r="J241" s="44"/>
    </row>
    <row r="242">
      <c r="J242" s="44"/>
    </row>
    <row r="243">
      <c r="J243" s="44"/>
    </row>
    <row r="244">
      <c r="J244" s="44"/>
    </row>
    <row r="245">
      <c r="J245" s="44"/>
    </row>
    <row r="246">
      <c r="J246" s="44"/>
    </row>
    <row r="247">
      <c r="J247" s="44"/>
    </row>
    <row r="248">
      <c r="J248" s="44"/>
    </row>
    <row r="249">
      <c r="J249" s="44"/>
    </row>
    <row r="250">
      <c r="J250" s="44"/>
    </row>
    <row r="251">
      <c r="J251" s="44"/>
    </row>
    <row r="252">
      <c r="J252" s="44"/>
    </row>
    <row r="253">
      <c r="J253" s="44"/>
    </row>
    <row r="254">
      <c r="J254" s="44"/>
    </row>
    <row r="255">
      <c r="J255" s="44"/>
    </row>
    <row r="256">
      <c r="J256" s="44"/>
    </row>
    <row r="257">
      <c r="J257" s="44"/>
    </row>
    <row r="258">
      <c r="J258" s="44"/>
    </row>
    <row r="259">
      <c r="J259" s="44"/>
    </row>
    <row r="260">
      <c r="J260" s="44"/>
    </row>
    <row r="261">
      <c r="J261" s="44"/>
    </row>
    <row r="262">
      <c r="J262" s="44"/>
    </row>
    <row r="263">
      <c r="J263" s="44"/>
    </row>
    <row r="264">
      <c r="J264" s="44"/>
    </row>
    <row r="265">
      <c r="J265" s="44"/>
    </row>
    <row r="266">
      <c r="J266" s="44"/>
    </row>
    <row r="267">
      <c r="J267" s="44"/>
    </row>
    <row r="268">
      <c r="J268" s="44"/>
    </row>
    <row r="269">
      <c r="J269" s="44"/>
    </row>
    <row r="270">
      <c r="J270" s="44"/>
    </row>
    <row r="271">
      <c r="J271" s="44"/>
    </row>
    <row r="272">
      <c r="J272" s="44"/>
    </row>
    <row r="273">
      <c r="J273" s="44"/>
    </row>
    <row r="274">
      <c r="J274" s="44"/>
    </row>
    <row r="275">
      <c r="J275" s="44"/>
    </row>
    <row r="276">
      <c r="J276" s="44"/>
    </row>
    <row r="277">
      <c r="J277" s="44"/>
    </row>
    <row r="278">
      <c r="J278" s="44"/>
    </row>
    <row r="279">
      <c r="J279" s="44"/>
    </row>
    <row r="280">
      <c r="J280" s="44"/>
    </row>
    <row r="281">
      <c r="J281" s="44"/>
    </row>
    <row r="282">
      <c r="J282" s="44"/>
    </row>
    <row r="283">
      <c r="J283" s="44"/>
    </row>
    <row r="284">
      <c r="J284" s="44"/>
    </row>
    <row r="285">
      <c r="J285" s="44"/>
    </row>
    <row r="286">
      <c r="J286" s="44"/>
    </row>
    <row r="287">
      <c r="J287" s="44"/>
    </row>
    <row r="288">
      <c r="J288" s="44"/>
    </row>
    <row r="289">
      <c r="J289" s="44"/>
    </row>
    <row r="290">
      <c r="J290" s="44"/>
    </row>
    <row r="291">
      <c r="J291" s="44"/>
    </row>
    <row r="292">
      <c r="J292" s="44"/>
    </row>
    <row r="293">
      <c r="J293" s="44"/>
    </row>
    <row r="294">
      <c r="J294" s="44"/>
    </row>
    <row r="295">
      <c r="J295" s="44"/>
    </row>
    <row r="296">
      <c r="J296" s="44"/>
    </row>
    <row r="297">
      <c r="J297" s="44"/>
    </row>
    <row r="298">
      <c r="J298" s="44"/>
    </row>
    <row r="299">
      <c r="J299" s="44"/>
    </row>
    <row r="300">
      <c r="J300" s="44"/>
    </row>
    <row r="301">
      <c r="J301" s="44"/>
    </row>
    <row r="302">
      <c r="J302" s="44"/>
    </row>
    <row r="303">
      <c r="J303" s="44"/>
    </row>
    <row r="304">
      <c r="J304" s="44"/>
    </row>
    <row r="305">
      <c r="J305" s="44"/>
    </row>
    <row r="306">
      <c r="J306" s="44"/>
    </row>
    <row r="307">
      <c r="J307" s="44"/>
    </row>
    <row r="308">
      <c r="J308" s="44"/>
    </row>
    <row r="309">
      <c r="J309" s="44"/>
    </row>
    <row r="310">
      <c r="J310" s="44"/>
    </row>
    <row r="311">
      <c r="J311" s="44"/>
    </row>
    <row r="312">
      <c r="J312" s="44"/>
    </row>
    <row r="313">
      <c r="J313" s="44"/>
    </row>
    <row r="314">
      <c r="J314" s="44"/>
    </row>
    <row r="315">
      <c r="J315" s="44"/>
    </row>
    <row r="316">
      <c r="J316" s="44"/>
    </row>
    <row r="317">
      <c r="J317" s="44"/>
    </row>
    <row r="318">
      <c r="J318" s="44"/>
    </row>
    <row r="319">
      <c r="J319" s="44"/>
    </row>
    <row r="320">
      <c r="J320" s="44"/>
    </row>
    <row r="321">
      <c r="J321" s="44"/>
    </row>
    <row r="322">
      <c r="J322" s="44"/>
    </row>
    <row r="323">
      <c r="J323" s="44"/>
    </row>
    <row r="324">
      <c r="J324" s="44"/>
    </row>
    <row r="325">
      <c r="J325" s="44"/>
    </row>
    <row r="326">
      <c r="J326" s="44"/>
    </row>
    <row r="327">
      <c r="J327" s="44"/>
    </row>
    <row r="328">
      <c r="J328" s="44"/>
    </row>
    <row r="329">
      <c r="J329" s="44"/>
    </row>
    <row r="330">
      <c r="J330" s="44"/>
    </row>
    <row r="331">
      <c r="J331" s="44"/>
    </row>
    <row r="332">
      <c r="J332" s="44"/>
    </row>
    <row r="333">
      <c r="J333" s="44"/>
    </row>
    <row r="334">
      <c r="J334" s="44"/>
    </row>
    <row r="335">
      <c r="J335" s="44"/>
    </row>
    <row r="336">
      <c r="J336" s="44"/>
    </row>
    <row r="337">
      <c r="J337" s="44"/>
    </row>
    <row r="338">
      <c r="J338" s="44"/>
    </row>
    <row r="339">
      <c r="J339" s="44"/>
    </row>
    <row r="340">
      <c r="J340" s="44"/>
    </row>
    <row r="341">
      <c r="J341" s="44"/>
    </row>
    <row r="342">
      <c r="J342" s="44"/>
    </row>
    <row r="343">
      <c r="J343" s="44"/>
    </row>
    <row r="344">
      <c r="J344" s="44"/>
    </row>
    <row r="345">
      <c r="J345" s="44"/>
    </row>
    <row r="346">
      <c r="J346" s="44"/>
    </row>
    <row r="347">
      <c r="J347" s="44"/>
    </row>
    <row r="348">
      <c r="J348" s="44"/>
    </row>
    <row r="349">
      <c r="J349" s="44"/>
    </row>
    <row r="350">
      <c r="J350" s="44"/>
    </row>
    <row r="351">
      <c r="J351" s="44"/>
    </row>
    <row r="352">
      <c r="J352" s="44"/>
    </row>
    <row r="353">
      <c r="J353" s="44"/>
    </row>
    <row r="354">
      <c r="J354" s="44"/>
    </row>
    <row r="355">
      <c r="J355" s="44"/>
    </row>
    <row r="356">
      <c r="J356" s="44"/>
    </row>
    <row r="357">
      <c r="J357" s="44"/>
    </row>
    <row r="358">
      <c r="J358" s="44"/>
    </row>
    <row r="359">
      <c r="J359" s="44"/>
    </row>
    <row r="360">
      <c r="J360" s="44"/>
    </row>
    <row r="361">
      <c r="J361" s="44"/>
    </row>
    <row r="362">
      <c r="J362" s="44"/>
    </row>
    <row r="363">
      <c r="J363" s="44"/>
    </row>
    <row r="364">
      <c r="J364" s="44"/>
    </row>
    <row r="365">
      <c r="J365" s="44"/>
    </row>
    <row r="366">
      <c r="J366" s="44"/>
    </row>
    <row r="367">
      <c r="J367" s="44"/>
    </row>
    <row r="368">
      <c r="J368" s="44"/>
    </row>
    <row r="369">
      <c r="J369" s="44"/>
    </row>
    <row r="370">
      <c r="J370" s="44"/>
    </row>
    <row r="371">
      <c r="J371" s="44"/>
    </row>
    <row r="372">
      <c r="J372" s="44"/>
    </row>
    <row r="373">
      <c r="J373" s="44"/>
    </row>
    <row r="374">
      <c r="J374" s="44"/>
    </row>
    <row r="375">
      <c r="J375" s="44"/>
    </row>
    <row r="376">
      <c r="J376" s="44"/>
    </row>
    <row r="377">
      <c r="J377" s="44"/>
    </row>
    <row r="378">
      <c r="J378" s="44"/>
    </row>
    <row r="379">
      <c r="J379" s="44"/>
    </row>
    <row r="380">
      <c r="J380" s="44"/>
    </row>
    <row r="381">
      <c r="J381" s="44"/>
    </row>
    <row r="382">
      <c r="J382" s="44"/>
    </row>
    <row r="383">
      <c r="J383" s="44"/>
    </row>
    <row r="384">
      <c r="J384" s="44"/>
    </row>
    <row r="385">
      <c r="J385" s="44"/>
    </row>
    <row r="386">
      <c r="J386" s="44"/>
    </row>
    <row r="387">
      <c r="J387" s="44"/>
    </row>
    <row r="388">
      <c r="J388" s="44"/>
    </row>
    <row r="389">
      <c r="J389" s="44"/>
    </row>
    <row r="390">
      <c r="J390" s="44"/>
    </row>
    <row r="391">
      <c r="J391" s="44"/>
    </row>
    <row r="392">
      <c r="J392" s="44"/>
    </row>
    <row r="393">
      <c r="J393" s="44"/>
    </row>
    <row r="394">
      <c r="J394" s="44"/>
    </row>
    <row r="395">
      <c r="J395" s="44"/>
    </row>
    <row r="396">
      <c r="J396" s="44"/>
    </row>
    <row r="397">
      <c r="J397" s="44"/>
    </row>
    <row r="398">
      <c r="J398" s="44"/>
    </row>
    <row r="399">
      <c r="J399" s="44"/>
    </row>
    <row r="400">
      <c r="J400" s="44"/>
    </row>
    <row r="401">
      <c r="J401" s="44"/>
    </row>
    <row r="402">
      <c r="J402" s="44"/>
    </row>
    <row r="403">
      <c r="J403" s="44"/>
    </row>
    <row r="404">
      <c r="J404" s="44"/>
    </row>
    <row r="405">
      <c r="J405" s="44"/>
    </row>
    <row r="406">
      <c r="J406" s="44"/>
    </row>
    <row r="407">
      <c r="J407" s="44"/>
    </row>
    <row r="408">
      <c r="J408" s="44"/>
    </row>
    <row r="409">
      <c r="J409" s="44"/>
    </row>
    <row r="410">
      <c r="J410" s="44"/>
    </row>
    <row r="411">
      <c r="J411" s="44"/>
    </row>
    <row r="412">
      <c r="J412" s="44"/>
    </row>
    <row r="413">
      <c r="J413" s="44"/>
    </row>
    <row r="414">
      <c r="J414" s="44"/>
    </row>
    <row r="415">
      <c r="J415" s="44"/>
    </row>
    <row r="416">
      <c r="J416" s="44"/>
    </row>
    <row r="417">
      <c r="J417" s="44"/>
    </row>
    <row r="418">
      <c r="J418" s="44"/>
    </row>
    <row r="419">
      <c r="J419" s="44"/>
    </row>
    <row r="420">
      <c r="J420" s="44"/>
    </row>
    <row r="421">
      <c r="J421" s="44"/>
    </row>
    <row r="422">
      <c r="J422" s="44"/>
    </row>
    <row r="423">
      <c r="J423" s="44"/>
    </row>
    <row r="424">
      <c r="J424" s="44"/>
    </row>
    <row r="425">
      <c r="J425" s="44"/>
    </row>
    <row r="426">
      <c r="J426" s="44"/>
    </row>
    <row r="427">
      <c r="J427" s="44"/>
    </row>
    <row r="428">
      <c r="J428" s="44"/>
    </row>
    <row r="429">
      <c r="J429" s="44"/>
    </row>
    <row r="430">
      <c r="J430" s="44"/>
    </row>
    <row r="431">
      <c r="J431" s="44"/>
    </row>
    <row r="432">
      <c r="J432" s="44"/>
    </row>
    <row r="433">
      <c r="J433" s="44"/>
    </row>
    <row r="434">
      <c r="J434" s="44"/>
    </row>
    <row r="435">
      <c r="J435" s="44"/>
    </row>
    <row r="436">
      <c r="J436" s="44"/>
    </row>
    <row r="437">
      <c r="J437" s="44"/>
    </row>
    <row r="438">
      <c r="J438" s="44"/>
    </row>
    <row r="439">
      <c r="J439" s="44"/>
    </row>
    <row r="440">
      <c r="J440" s="44"/>
    </row>
    <row r="441">
      <c r="J441" s="44"/>
    </row>
    <row r="442">
      <c r="J442" s="44"/>
    </row>
    <row r="443">
      <c r="J443" s="44"/>
    </row>
    <row r="444">
      <c r="J444" s="44"/>
    </row>
    <row r="445">
      <c r="J445" s="44"/>
    </row>
    <row r="446">
      <c r="J446" s="44"/>
    </row>
    <row r="447">
      <c r="J447" s="44"/>
    </row>
    <row r="448">
      <c r="J448" s="44"/>
    </row>
    <row r="449">
      <c r="J449" s="44"/>
    </row>
    <row r="450">
      <c r="J450" s="44"/>
    </row>
    <row r="451">
      <c r="J451" s="44"/>
    </row>
    <row r="452">
      <c r="J452" s="44"/>
    </row>
    <row r="453">
      <c r="J453" s="44"/>
    </row>
    <row r="454">
      <c r="J454" s="44"/>
    </row>
    <row r="455">
      <c r="J455" s="44"/>
    </row>
    <row r="456">
      <c r="J456" s="44"/>
    </row>
    <row r="457">
      <c r="J457" s="44"/>
    </row>
    <row r="458">
      <c r="J458" s="44"/>
    </row>
    <row r="459">
      <c r="J459" s="44"/>
    </row>
    <row r="460">
      <c r="J460" s="44"/>
    </row>
    <row r="461">
      <c r="J461" s="44"/>
    </row>
    <row r="462">
      <c r="J462" s="44"/>
    </row>
    <row r="463">
      <c r="J463" s="44"/>
    </row>
    <row r="464">
      <c r="J464" s="44"/>
    </row>
    <row r="465">
      <c r="J465" s="44"/>
    </row>
    <row r="466">
      <c r="J466" s="44"/>
    </row>
    <row r="467">
      <c r="J467" s="44"/>
    </row>
    <row r="468">
      <c r="J468" s="44"/>
    </row>
    <row r="469">
      <c r="J469" s="44"/>
    </row>
    <row r="470">
      <c r="J470" s="44"/>
    </row>
    <row r="471">
      <c r="J471" s="44"/>
    </row>
    <row r="472">
      <c r="J472" s="44"/>
    </row>
    <row r="473">
      <c r="J473" s="44"/>
    </row>
    <row r="474">
      <c r="J474" s="44"/>
    </row>
    <row r="475">
      <c r="J475" s="44"/>
    </row>
    <row r="476">
      <c r="J476" s="44"/>
    </row>
    <row r="477">
      <c r="J477" s="44"/>
    </row>
    <row r="478">
      <c r="J478" s="44"/>
    </row>
    <row r="479">
      <c r="J479" s="44"/>
    </row>
    <row r="480">
      <c r="J480" s="44"/>
    </row>
    <row r="481">
      <c r="J481" s="44"/>
    </row>
    <row r="482">
      <c r="J482" s="44"/>
    </row>
    <row r="483">
      <c r="J483" s="44"/>
    </row>
    <row r="484">
      <c r="J484" s="44"/>
    </row>
    <row r="485">
      <c r="J485" s="44"/>
    </row>
    <row r="486">
      <c r="J486" s="44"/>
    </row>
    <row r="487">
      <c r="J487" s="44"/>
    </row>
    <row r="488">
      <c r="J488" s="44"/>
    </row>
    <row r="489">
      <c r="J489" s="44"/>
    </row>
    <row r="490">
      <c r="J490" s="44"/>
    </row>
    <row r="491">
      <c r="J491" s="44"/>
    </row>
    <row r="492">
      <c r="J492" s="44"/>
    </row>
    <row r="493">
      <c r="J493" s="44"/>
    </row>
    <row r="494">
      <c r="J494" s="44"/>
    </row>
    <row r="495">
      <c r="J495" s="44"/>
    </row>
    <row r="496">
      <c r="J496" s="44"/>
    </row>
    <row r="497">
      <c r="J497" s="44"/>
    </row>
    <row r="498">
      <c r="J498" s="44"/>
    </row>
    <row r="499">
      <c r="J499" s="44"/>
    </row>
    <row r="500">
      <c r="J500" s="44"/>
    </row>
    <row r="501">
      <c r="J501" s="44"/>
    </row>
    <row r="502">
      <c r="J502" s="44"/>
    </row>
    <row r="503">
      <c r="J503" s="44"/>
    </row>
    <row r="504">
      <c r="J504" s="44"/>
    </row>
    <row r="505">
      <c r="J505" s="44"/>
    </row>
    <row r="506">
      <c r="J506" s="44"/>
    </row>
    <row r="507">
      <c r="J507" s="44"/>
    </row>
    <row r="508">
      <c r="J508" s="44"/>
    </row>
    <row r="509">
      <c r="J509" s="44"/>
    </row>
    <row r="510">
      <c r="J510" s="44"/>
    </row>
    <row r="511">
      <c r="J511" s="44"/>
    </row>
    <row r="512">
      <c r="J512" s="44"/>
    </row>
    <row r="513">
      <c r="J513" s="44"/>
    </row>
    <row r="514">
      <c r="J514" s="44"/>
    </row>
    <row r="515">
      <c r="J515" s="44"/>
    </row>
    <row r="516">
      <c r="J516" s="44"/>
    </row>
    <row r="517">
      <c r="J517" s="44"/>
    </row>
    <row r="518">
      <c r="J518" s="44"/>
    </row>
    <row r="519">
      <c r="J519" s="44"/>
    </row>
    <row r="520">
      <c r="J520" s="44"/>
    </row>
    <row r="521">
      <c r="J521" s="44"/>
    </row>
    <row r="522">
      <c r="J522" s="44"/>
    </row>
    <row r="523">
      <c r="J523" s="44"/>
    </row>
    <row r="524">
      <c r="J524" s="44"/>
    </row>
    <row r="525">
      <c r="J525" s="44"/>
    </row>
    <row r="526">
      <c r="J526" s="44"/>
    </row>
    <row r="527">
      <c r="J527" s="44"/>
    </row>
    <row r="528">
      <c r="J528" s="44"/>
    </row>
    <row r="529">
      <c r="J529" s="44"/>
    </row>
    <row r="530">
      <c r="J530" s="44"/>
    </row>
    <row r="531">
      <c r="J531" s="44"/>
    </row>
    <row r="532">
      <c r="J532" s="44"/>
    </row>
    <row r="533">
      <c r="J533" s="44"/>
    </row>
    <row r="534">
      <c r="J534" s="44"/>
    </row>
    <row r="535">
      <c r="J535" s="44"/>
    </row>
    <row r="536">
      <c r="J536" s="44"/>
    </row>
    <row r="537">
      <c r="J537" s="44"/>
    </row>
    <row r="538">
      <c r="J538" s="44"/>
    </row>
    <row r="539">
      <c r="J539" s="44"/>
    </row>
    <row r="540">
      <c r="J540" s="44"/>
    </row>
    <row r="541">
      <c r="J541" s="44"/>
    </row>
    <row r="542">
      <c r="J542" s="44"/>
    </row>
    <row r="543">
      <c r="J543" s="44"/>
    </row>
    <row r="544">
      <c r="J544" s="44"/>
    </row>
    <row r="545">
      <c r="J545" s="44"/>
    </row>
    <row r="546">
      <c r="J546" s="44"/>
    </row>
    <row r="547">
      <c r="J547" s="44"/>
    </row>
    <row r="548">
      <c r="J548" s="44"/>
    </row>
    <row r="549">
      <c r="J549" s="44"/>
    </row>
    <row r="550">
      <c r="J550" s="44"/>
    </row>
    <row r="551">
      <c r="J551" s="44"/>
    </row>
    <row r="552">
      <c r="J552" s="44"/>
    </row>
    <row r="553">
      <c r="J553" s="44"/>
    </row>
    <row r="554">
      <c r="J554" s="44"/>
    </row>
    <row r="555">
      <c r="J555" s="44"/>
    </row>
    <row r="556">
      <c r="J556" s="44"/>
    </row>
    <row r="557">
      <c r="J557" s="44"/>
    </row>
    <row r="558">
      <c r="J558" s="44"/>
    </row>
    <row r="559">
      <c r="J559" s="44"/>
    </row>
    <row r="560">
      <c r="J560" s="44"/>
    </row>
    <row r="561">
      <c r="J561" s="44"/>
    </row>
    <row r="562">
      <c r="J562" s="44"/>
    </row>
    <row r="563">
      <c r="J563" s="44"/>
    </row>
    <row r="564">
      <c r="J564" s="44"/>
    </row>
    <row r="565">
      <c r="J565" s="44"/>
    </row>
    <row r="566">
      <c r="J566" s="44"/>
    </row>
    <row r="567">
      <c r="J567" s="44"/>
    </row>
    <row r="568">
      <c r="J568" s="44"/>
    </row>
    <row r="569">
      <c r="J569" s="44"/>
    </row>
    <row r="570">
      <c r="J570" s="44"/>
    </row>
    <row r="571">
      <c r="J571" s="44"/>
    </row>
    <row r="572">
      <c r="J572" s="44"/>
    </row>
    <row r="573">
      <c r="J573" s="44"/>
    </row>
    <row r="574">
      <c r="J574" s="44"/>
    </row>
    <row r="575">
      <c r="J575" s="44"/>
    </row>
    <row r="576">
      <c r="J576" s="44"/>
    </row>
    <row r="577">
      <c r="J577" s="44"/>
    </row>
    <row r="578">
      <c r="J578" s="44"/>
    </row>
    <row r="579">
      <c r="J579" s="44"/>
    </row>
    <row r="580">
      <c r="J580" s="44"/>
    </row>
    <row r="581">
      <c r="J581" s="44"/>
    </row>
    <row r="582">
      <c r="J582" s="44"/>
    </row>
    <row r="583">
      <c r="J583" s="44"/>
    </row>
    <row r="584">
      <c r="J584" s="44"/>
    </row>
    <row r="585">
      <c r="J585" s="44"/>
    </row>
    <row r="586">
      <c r="J586" s="44"/>
    </row>
    <row r="587">
      <c r="J587" s="44"/>
    </row>
    <row r="588">
      <c r="J588" s="44"/>
    </row>
    <row r="589">
      <c r="J589" s="44"/>
    </row>
    <row r="590">
      <c r="J590" s="44"/>
    </row>
    <row r="591">
      <c r="J591" s="44"/>
    </row>
    <row r="592">
      <c r="J592" s="44"/>
    </row>
    <row r="593">
      <c r="J593" s="44"/>
    </row>
    <row r="594">
      <c r="J594" s="44"/>
    </row>
    <row r="595">
      <c r="J595" s="44"/>
    </row>
    <row r="596">
      <c r="J596" s="44"/>
    </row>
    <row r="597">
      <c r="J597" s="44"/>
    </row>
    <row r="598">
      <c r="J598" s="44"/>
    </row>
    <row r="599">
      <c r="J599" s="44"/>
    </row>
    <row r="600">
      <c r="J600" s="44"/>
    </row>
    <row r="601">
      <c r="J601" s="44"/>
    </row>
    <row r="602">
      <c r="J602" s="44"/>
    </row>
    <row r="603">
      <c r="J603" s="44"/>
    </row>
    <row r="604">
      <c r="J604" s="44"/>
    </row>
    <row r="605">
      <c r="J605" s="44"/>
    </row>
    <row r="606">
      <c r="J606" s="44"/>
    </row>
    <row r="607">
      <c r="J607" s="44"/>
    </row>
    <row r="608">
      <c r="J608" s="44"/>
    </row>
    <row r="609">
      <c r="J609" s="44"/>
    </row>
    <row r="610">
      <c r="J610" s="44"/>
    </row>
    <row r="611">
      <c r="J611" s="44"/>
    </row>
    <row r="612">
      <c r="J612" s="44"/>
    </row>
    <row r="613">
      <c r="J613" s="44"/>
    </row>
    <row r="614">
      <c r="J614" s="44"/>
    </row>
    <row r="615">
      <c r="J615" s="44"/>
    </row>
    <row r="616">
      <c r="J616" s="44"/>
    </row>
    <row r="617">
      <c r="J617" s="44"/>
    </row>
    <row r="618">
      <c r="J618" s="44"/>
    </row>
    <row r="619">
      <c r="J619" s="44"/>
    </row>
    <row r="620">
      <c r="J620" s="44"/>
    </row>
    <row r="621">
      <c r="J621" s="44"/>
    </row>
    <row r="622">
      <c r="J622" s="44"/>
    </row>
    <row r="623">
      <c r="J623" s="44"/>
    </row>
    <row r="624">
      <c r="J624" s="44"/>
    </row>
    <row r="625">
      <c r="J625" s="44"/>
    </row>
    <row r="626">
      <c r="J626" s="44"/>
    </row>
    <row r="627">
      <c r="J627" s="44"/>
    </row>
    <row r="628">
      <c r="J628" s="44"/>
    </row>
    <row r="629">
      <c r="J629" s="44"/>
    </row>
    <row r="630">
      <c r="J630" s="44"/>
    </row>
    <row r="631">
      <c r="J631" s="44"/>
    </row>
    <row r="632">
      <c r="J632" s="44"/>
    </row>
    <row r="633">
      <c r="J633" s="44"/>
    </row>
    <row r="634">
      <c r="J634" s="44"/>
    </row>
    <row r="635">
      <c r="J635" s="44"/>
    </row>
    <row r="636">
      <c r="J636" s="44"/>
    </row>
    <row r="637">
      <c r="J637" s="44"/>
    </row>
    <row r="638">
      <c r="J638" s="44"/>
    </row>
    <row r="639">
      <c r="J639" s="44"/>
    </row>
    <row r="640">
      <c r="J640" s="44"/>
    </row>
    <row r="641">
      <c r="J641" s="44"/>
    </row>
    <row r="642">
      <c r="J642" s="44"/>
    </row>
    <row r="643">
      <c r="J643" s="44"/>
    </row>
    <row r="644">
      <c r="J644" s="44"/>
    </row>
    <row r="645">
      <c r="J645" s="44"/>
    </row>
    <row r="646">
      <c r="J646" s="44"/>
    </row>
    <row r="647">
      <c r="J647" s="44"/>
    </row>
    <row r="648">
      <c r="J648" s="44"/>
    </row>
    <row r="649">
      <c r="J649" s="44"/>
    </row>
    <row r="650">
      <c r="J650" s="44"/>
    </row>
    <row r="651">
      <c r="J651" s="44"/>
    </row>
    <row r="652">
      <c r="J652" s="44"/>
    </row>
    <row r="653">
      <c r="J653" s="44"/>
    </row>
    <row r="654">
      <c r="J654" s="44"/>
    </row>
    <row r="655">
      <c r="J655" s="44"/>
    </row>
    <row r="656">
      <c r="J656" s="44"/>
    </row>
    <row r="657">
      <c r="J657" s="44"/>
    </row>
    <row r="658">
      <c r="J658" s="44"/>
    </row>
    <row r="659">
      <c r="J659" s="44"/>
    </row>
    <row r="660">
      <c r="J660" s="44"/>
    </row>
    <row r="661">
      <c r="J661" s="44"/>
    </row>
    <row r="662">
      <c r="J662" s="44"/>
    </row>
    <row r="663">
      <c r="J663" s="44"/>
    </row>
    <row r="664">
      <c r="J664" s="44"/>
    </row>
    <row r="665">
      <c r="J665" s="44"/>
    </row>
    <row r="666">
      <c r="J666" s="44"/>
    </row>
    <row r="667">
      <c r="J667" s="44"/>
    </row>
    <row r="668">
      <c r="J668" s="44"/>
    </row>
    <row r="669">
      <c r="J669" s="44"/>
    </row>
    <row r="670">
      <c r="J670" s="44"/>
    </row>
    <row r="671">
      <c r="J671" s="44"/>
    </row>
    <row r="672">
      <c r="J672" s="44"/>
    </row>
    <row r="673">
      <c r="J673" s="44"/>
    </row>
    <row r="674">
      <c r="J674" s="44"/>
    </row>
    <row r="675">
      <c r="J675" s="44"/>
    </row>
    <row r="676">
      <c r="J676" s="44"/>
    </row>
    <row r="677">
      <c r="J677" s="44"/>
    </row>
    <row r="678">
      <c r="J678" s="44"/>
    </row>
    <row r="679">
      <c r="J679" s="44"/>
    </row>
    <row r="680">
      <c r="J680" s="44"/>
    </row>
    <row r="681">
      <c r="J681" s="44"/>
    </row>
    <row r="682">
      <c r="J682" s="44"/>
    </row>
    <row r="683">
      <c r="J683" s="44"/>
    </row>
    <row r="684">
      <c r="J684" s="44"/>
    </row>
    <row r="685">
      <c r="J685" s="44"/>
    </row>
    <row r="686">
      <c r="J686" s="44"/>
    </row>
    <row r="687">
      <c r="J687" s="44"/>
    </row>
    <row r="688">
      <c r="J688" s="44"/>
    </row>
    <row r="689">
      <c r="J689" s="44"/>
    </row>
    <row r="690">
      <c r="J690" s="44"/>
    </row>
    <row r="691">
      <c r="J691" s="44"/>
    </row>
    <row r="692">
      <c r="J692" s="44"/>
    </row>
    <row r="693">
      <c r="J693" s="44"/>
    </row>
    <row r="694">
      <c r="J694" s="44"/>
    </row>
    <row r="695">
      <c r="J695" s="44"/>
    </row>
    <row r="696">
      <c r="J696" s="44"/>
    </row>
    <row r="697">
      <c r="J697" s="44"/>
    </row>
    <row r="698">
      <c r="J698" s="44"/>
    </row>
    <row r="699">
      <c r="J699" s="44"/>
    </row>
    <row r="700">
      <c r="J700" s="44"/>
    </row>
    <row r="701">
      <c r="J701" s="44"/>
    </row>
    <row r="702">
      <c r="J702" s="44"/>
    </row>
    <row r="703">
      <c r="J703" s="44"/>
    </row>
    <row r="704">
      <c r="J704" s="44"/>
    </row>
    <row r="705">
      <c r="J705" s="44"/>
    </row>
    <row r="706">
      <c r="J706" s="44"/>
    </row>
    <row r="707">
      <c r="J707" s="44"/>
    </row>
    <row r="708">
      <c r="J708" s="44"/>
    </row>
    <row r="709">
      <c r="J709" s="44"/>
    </row>
    <row r="710">
      <c r="J710" s="44"/>
    </row>
    <row r="711">
      <c r="J711" s="44"/>
    </row>
    <row r="712">
      <c r="J712" s="44"/>
    </row>
    <row r="713">
      <c r="J713" s="44"/>
    </row>
    <row r="714">
      <c r="J714" s="44"/>
    </row>
    <row r="715">
      <c r="J715" s="44"/>
    </row>
    <row r="716">
      <c r="J716" s="44"/>
    </row>
    <row r="717">
      <c r="J717" s="44"/>
    </row>
    <row r="718">
      <c r="J718" s="44"/>
    </row>
    <row r="719">
      <c r="J719" s="44"/>
    </row>
    <row r="720">
      <c r="J720" s="44"/>
    </row>
    <row r="721">
      <c r="J721" s="44"/>
    </row>
    <row r="722">
      <c r="J722" s="44"/>
    </row>
    <row r="723">
      <c r="J723" s="44"/>
    </row>
    <row r="724">
      <c r="J724" s="44"/>
    </row>
    <row r="725">
      <c r="J725" s="44"/>
    </row>
    <row r="726">
      <c r="J726" s="44"/>
    </row>
    <row r="727">
      <c r="J727" s="44"/>
    </row>
    <row r="728">
      <c r="J728" s="44"/>
    </row>
    <row r="729">
      <c r="J729" s="44"/>
    </row>
    <row r="730">
      <c r="J730" s="44"/>
    </row>
    <row r="731">
      <c r="J731" s="44"/>
    </row>
    <row r="732">
      <c r="J732" s="44"/>
    </row>
    <row r="733">
      <c r="J733" s="44"/>
    </row>
    <row r="734">
      <c r="J734" s="44"/>
    </row>
    <row r="735">
      <c r="J735" s="44"/>
    </row>
    <row r="736">
      <c r="J736" s="44"/>
    </row>
    <row r="737">
      <c r="J737" s="44"/>
    </row>
    <row r="738">
      <c r="J738" s="44"/>
    </row>
    <row r="739">
      <c r="J739" s="44"/>
    </row>
    <row r="740">
      <c r="J740" s="44"/>
    </row>
    <row r="741">
      <c r="J741" s="44"/>
    </row>
    <row r="742">
      <c r="J742" s="44"/>
    </row>
    <row r="743">
      <c r="J743" s="44"/>
    </row>
    <row r="744">
      <c r="J744" s="44"/>
    </row>
    <row r="745">
      <c r="J745" s="44"/>
    </row>
    <row r="746">
      <c r="J746" s="44"/>
    </row>
    <row r="747">
      <c r="J747" s="44"/>
    </row>
    <row r="748">
      <c r="J748" s="44"/>
    </row>
    <row r="749">
      <c r="J749" s="44"/>
    </row>
    <row r="750">
      <c r="J750" s="44"/>
    </row>
    <row r="751">
      <c r="J751" s="44"/>
    </row>
    <row r="752">
      <c r="J752" s="44"/>
    </row>
    <row r="753">
      <c r="J753" s="44"/>
    </row>
    <row r="754">
      <c r="J754" s="44"/>
    </row>
    <row r="755">
      <c r="J755" s="44"/>
    </row>
    <row r="756">
      <c r="J756" s="44"/>
    </row>
    <row r="757">
      <c r="J757" s="44"/>
    </row>
    <row r="758">
      <c r="J758" s="44"/>
    </row>
    <row r="759">
      <c r="J759" s="44"/>
    </row>
    <row r="760">
      <c r="J760" s="44"/>
    </row>
    <row r="761">
      <c r="J761" s="44"/>
    </row>
    <row r="762">
      <c r="J762" s="44"/>
    </row>
    <row r="763">
      <c r="J763" s="44"/>
    </row>
    <row r="764">
      <c r="J764" s="44"/>
    </row>
    <row r="765">
      <c r="J765" s="44"/>
    </row>
    <row r="766">
      <c r="J766" s="44"/>
    </row>
    <row r="767">
      <c r="J767" s="44"/>
    </row>
    <row r="768">
      <c r="J768" s="44"/>
    </row>
    <row r="769">
      <c r="J769" s="44"/>
    </row>
    <row r="770">
      <c r="J770" s="44"/>
    </row>
    <row r="771">
      <c r="J771" s="44"/>
    </row>
    <row r="772">
      <c r="J772" s="44"/>
    </row>
    <row r="773">
      <c r="J773" s="44"/>
    </row>
    <row r="774">
      <c r="J774" s="44"/>
    </row>
    <row r="775">
      <c r="J775" s="44"/>
    </row>
    <row r="776">
      <c r="J776" s="44"/>
    </row>
    <row r="777">
      <c r="J777" s="44"/>
    </row>
    <row r="778">
      <c r="J778" s="44"/>
    </row>
    <row r="779">
      <c r="J779" s="44"/>
    </row>
    <row r="780">
      <c r="J780" s="44"/>
    </row>
    <row r="781">
      <c r="J781" s="44"/>
    </row>
    <row r="782">
      <c r="J782" s="44"/>
    </row>
    <row r="783">
      <c r="J783" s="44"/>
    </row>
    <row r="784">
      <c r="J784" s="44"/>
    </row>
    <row r="785">
      <c r="J785" s="44"/>
    </row>
    <row r="786">
      <c r="J786" s="44"/>
    </row>
    <row r="787">
      <c r="J787" s="44"/>
    </row>
    <row r="788">
      <c r="J788" s="44"/>
    </row>
    <row r="789">
      <c r="J789" s="44"/>
    </row>
    <row r="790">
      <c r="J790" s="44"/>
    </row>
    <row r="791">
      <c r="J791" s="44"/>
    </row>
    <row r="792">
      <c r="J792" s="44"/>
    </row>
    <row r="793">
      <c r="J793" s="44"/>
    </row>
    <row r="794">
      <c r="J794" s="44"/>
    </row>
    <row r="795">
      <c r="J795" s="44"/>
    </row>
    <row r="796">
      <c r="J796" s="44"/>
    </row>
    <row r="797">
      <c r="J797" s="44"/>
    </row>
    <row r="798">
      <c r="J798" s="44"/>
    </row>
    <row r="799">
      <c r="J799" s="44"/>
    </row>
    <row r="800">
      <c r="J800" s="44"/>
    </row>
    <row r="801">
      <c r="J801" s="44"/>
    </row>
    <row r="802">
      <c r="J802" s="44"/>
    </row>
    <row r="803">
      <c r="J803" s="44"/>
    </row>
    <row r="804">
      <c r="J804" s="44"/>
    </row>
    <row r="805">
      <c r="J805" s="44"/>
    </row>
    <row r="806">
      <c r="J806" s="44"/>
    </row>
    <row r="807">
      <c r="J807" s="44"/>
    </row>
    <row r="808">
      <c r="J808" s="44"/>
    </row>
    <row r="809">
      <c r="J809" s="44"/>
    </row>
    <row r="810">
      <c r="J810" s="44"/>
    </row>
    <row r="811">
      <c r="J811" s="44"/>
    </row>
    <row r="812">
      <c r="J812" s="44"/>
    </row>
    <row r="813">
      <c r="J813" s="44"/>
    </row>
    <row r="814">
      <c r="J814" s="44"/>
    </row>
    <row r="815">
      <c r="J815" s="44"/>
    </row>
    <row r="816">
      <c r="J816" s="44"/>
    </row>
    <row r="817">
      <c r="J817" s="44"/>
    </row>
    <row r="818">
      <c r="J818" s="44"/>
    </row>
    <row r="819">
      <c r="J819" s="44"/>
    </row>
    <row r="820">
      <c r="J820" s="44"/>
    </row>
    <row r="821">
      <c r="J821" s="44"/>
    </row>
    <row r="822">
      <c r="J822" s="44"/>
    </row>
    <row r="823">
      <c r="J823" s="44"/>
    </row>
    <row r="824">
      <c r="J824" s="44"/>
    </row>
    <row r="825">
      <c r="J825" s="44"/>
    </row>
    <row r="826">
      <c r="J826" s="44"/>
    </row>
    <row r="827">
      <c r="J827" s="44"/>
    </row>
    <row r="828">
      <c r="J828" s="44"/>
    </row>
    <row r="829">
      <c r="J829" s="44"/>
    </row>
    <row r="830">
      <c r="J830" s="44"/>
    </row>
    <row r="831">
      <c r="J831" s="44"/>
    </row>
    <row r="832">
      <c r="J832" s="44"/>
    </row>
    <row r="833">
      <c r="J833" s="44"/>
    </row>
    <row r="834">
      <c r="J834" s="44"/>
    </row>
    <row r="835">
      <c r="J835" s="44"/>
    </row>
    <row r="836">
      <c r="J836" s="44"/>
    </row>
    <row r="837">
      <c r="J837" s="44"/>
    </row>
    <row r="838">
      <c r="J838" s="44"/>
    </row>
    <row r="839">
      <c r="J839" s="44"/>
    </row>
    <row r="840">
      <c r="J840" s="44"/>
    </row>
    <row r="841">
      <c r="J841" s="44"/>
    </row>
    <row r="842">
      <c r="J842" s="44"/>
    </row>
    <row r="843">
      <c r="J843" s="44"/>
    </row>
    <row r="844">
      <c r="J844" s="44"/>
    </row>
    <row r="845">
      <c r="J845" s="44"/>
    </row>
    <row r="846">
      <c r="J846" s="44"/>
    </row>
    <row r="847">
      <c r="J847" s="44"/>
    </row>
    <row r="848">
      <c r="J848" s="44"/>
    </row>
    <row r="849">
      <c r="J849" s="44"/>
    </row>
    <row r="850">
      <c r="J850" s="44"/>
    </row>
    <row r="851">
      <c r="J851" s="44"/>
    </row>
    <row r="852">
      <c r="J852" s="44"/>
    </row>
    <row r="853">
      <c r="J853" s="44"/>
    </row>
    <row r="854">
      <c r="J854" s="44"/>
    </row>
    <row r="855">
      <c r="J855" s="44"/>
    </row>
    <row r="856">
      <c r="J856" s="44"/>
    </row>
    <row r="857">
      <c r="J857" s="44"/>
    </row>
    <row r="858">
      <c r="J858" s="44"/>
    </row>
    <row r="859">
      <c r="J859" s="44"/>
    </row>
    <row r="860">
      <c r="J860" s="44"/>
    </row>
    <row r="861">
      <c r="J861" s="44"/>
    </row>
    <row r="862">
      <c r="J862" s="44"/>
    </row>
    <row r="863">
      <c r="J863" s="44"/>
    </row>
    <row r="864">
      <c r="J864" s="44"/>
    </row>
    <row r="865">
      <c r="J865" s="44"/>
    </row>
    <row r="866">
      <c r="J866" s="44"/>
    </row>
    <row r="867">
      <c r="J867" s="44"/>
    </row>
    <row r="868">
      <c r="J868" s="44"/>
    </row>
    <row r="869">
      <c r="J869" s="44"/>
    </row>
    <row r="870">
      <c r="J870" s="44"/>
    </row>
    <row r="871">
      <c r="J871" s="44"/>
    </row>
    <row r="872">
      <c r="J872" s="44"/>
    </row>
    <row r="873">
      <c r="J873" s="44"/>
    </row>
    <row r="874">
      <c r="J874" s="44"/>
    </row>
    <row r="875">
      <c r="J875" s="44"/>
    </row>
    <row r="876">
      <c r="J876" s="44"/>
    </row>
    <row r="877">
      <c r="J877" s="44"/>
    </row>
    <row r="878">
      <c r="J878" s="44"/>
    </row>
    <row r="879">
      <c r="J879" s="44"/>
    </row>
    <row r="880">
      <c r="J880" s="44"/>
    </row>
    <row r="881">
      <c r="J881" s="44"/>
    </row>
    <row r="882">
      <c r="J882" s="44"/>
    </row>
    <row r="883">
      <c r="J883" s="44"/>
    </row>
    <row r="884">
      <c r="J884" s="44"/>
    </row>
    <row r="885">
      <c r="J885" s="44"/>
    </row>
    <row r="886">
      <c r="J886" s="44"/>
    </row>
    <row r="887">
      <c r="J887" s="44"/>
    </row>
    <row r="888">
      <c r="J888" s="44"/>
    </row>
    <row r="889">
      <c r="J889" s="44"/>
    </row>
    <row r="890">
      <c r="J890" s="44"/>
    </row>
    <row r="891">
      <c r="J891" s="44"/>
    </row>
    <row r="892">
      <c r="J892" s="44"/>
    </row>
    <row r="893">
      <c r="J893" s="44"/>
    </row>
    <row r="894">
      <c r="J894" s="44"/>
    </row>
    <row r="895">
      <c r="J895" s="44"/>
    </row>
    <row r="896">
      <c r="J896" s="44"/>
    </row>
    <row r="897">
      <c r="J897" s="44"/>
    </row>
    <row r="898">
      <c r="J898" s="44"/>
    </row>
    <row r="899">
      <c r="J899" s="44"/>
    </row>
    <row r="900">
      <c r="J900" s="44"/>
    </row>
    <row r="901">
      <c r="J901" s="44"/>
    </row>
    <row r="902">
      <c r="J902" s="44"/>
    </row>
    <row r="903">
      <c r="J903" s="44"/>
    </row>
    <row r="904">
      <c r="J904" s="44"/>
    </row>
    <row r="905">
      <c r="J905" s="44"/>
    </row>
    <row r="906">
      <c r="J906" s="44"/>
    </row>
    <row r="907">
      <c r="J907" s="44"/>
    </row>
    <row r="908">
      <c r="J908" s="44"/>
    </row>
    <row r="909">
      <c r="J909" s="44"/>
    </row>
    <row r="910">
      <c r="J910" s="44"/>
    </row>
    <row r="911">
      <c r="J911" s="44"/>
    </row>
    <row r="912">
      <c r="J912" s="44"/>
    </row>
    <row r="913">
      <c r="J913" s="44"/>
    </row>
    <row r="914">
      <c r="J914" s="44"/>
    </row>
    <row r="915">
      <c r="J915" s="44"/>
    </row>
    <row r="916">
      <c r="J916" s="44"/>
    </row>
    <row r="917">
      <c r="J917" s="44"/>
    </row>
    <row r="918">
      <c r="J918" s="44"/>
    </row>
    <row r="919">
      <c r="J919" s="44"/>
    </row>
    <row r="920">
      <c r="J920" s="44"/>
    </row>
    <row r="921">
      <c r="J921" s="44"/>
    </row>
    <row r="922">
      <c r="J922" s="44"/>
    </row>
    <row r="923">
      <c r="J923" s="44"/>
    </row>
    <row r="924">
      <c r="J924" s="44"/>
    </row>
    <row r="925">
      <c r="J925" s="44"/>
    </row>
    <row r="926">
      <c r="J926" s="44"/>
    </row>
    <row r="927">
      <c r="J927" s="44"/>
    </row>
    <row r="928">
      <c r="J928" s="44"/>
    </row>
    <row r="929">
      <c r="J929" s="44"/>
    </row>
    <row r="930">
      <c r="J930" s="44"/>
    </row>
    <row r="931">
      <c r="J931" s="44"/>
    </row>
    <row r="932">
      <c r="J932" s="44"/>
    </row>
    <row r="933">
      <c r="J933" s="44"/>
    </row>
    <row r="934">
      <c r="J934" s="44"/>
    </row>
    <row r="935">
      <c r="J935" s="44"/>
    </row>
    <row r="936">
      <c r="J936" s="44"/>
    </row>
    <row r="937">
      <c r="J937" s="44"/>
    </row>
    <row r="938">
      <c r="J938" s="44"/>
    </row>
    <row r="939">
      <c r="J939" s="44"/>
    </row>
    <row r="940">
      <c r="J940" s="44"/>
    </row>
    <row r="941">
      <c r="J941" s="44"/>
    </row>
    <row r="942">
      <c r="J942" s="44"/>
    </row>
    <row r="943">
      <c r="J943" s="44"/>
    </row>
    <row r="944">
      <c r="J944" s="44"/>
    </row>
    <row r="945">
      <c r="J945" s="44"/>
    </row>
    <row r="946">
      <c r="J946" s="44"/>
    </row>
    <row r="947">
      <c r="J947" s="44"/>
    </row>
    <row r="948">
      <c r="J948" s="44"/>
    </row>
    <row r="949">
      <c r="J949" s="44"/>
    </row>
    <row r="950">
      <c r="J950" s="44"/>
    </row>
    <row r="951">
      <c r="J951" s="44"/>
    </row>
    <row r="952">
      <c r="J952" s="44"/>
    </row>
    <row r="953">
      <c r="J953" s="44"/>
    </row>
    <row r="954">
      <c r="J954" s="44"/>
    </row>
    <row r="955">
      <c r="J955" s="44"/>
    </row>
    <row r="956">
      <c r="J956" s="44"/>
    </row>
    <row r="957">
      <c r="J957" s="44"/>
    </row>
    <row r="958">
      <c r="J958" s="44"/>
    </row>
    <row r="959">
      <c r="J959" s="44"/>
    </row>
    <row r="960">
      <c r="J960" s="44"/>
    </row>
    <row r="961">
      <c r="J961" s="44"/>
    </row>
    <row r="962">
      <c r="J962" s="44"/>
    </row>
    <row r="963">
      <c r="J963" s="44"/>
    </row>
    <row r="964">
      <c r="J964" s="44"/>
    </row>
    <row r="965">
      <c r="J965" s="44"/>
    </row>
    <row r="966">
      <c r="J966" s="44"/>
    </row>
    <row r="967">
      <c r="J967" s="44"/>
    </row>
    <row r="968">
      <c r="J968" s="44"/>
    </row>
    <row r="969">
      <c r="J969" s="44"/>
    </row>
    <row r="970">
      <c r="J970" s="44"/>
    </row>
    <row r="971">
      <c r="J971" s="44"/>
    </row>
    <row r="972">
      <c r="J972" s="44"/>
    </row>
    <row r="973">
      <c r="J973" s="44"/>
    </row>
    <row r="974">
      <c r="J974" s="44"/>
    </row>
    <row r="975">
      <c r="J975" s="44"/>
    </row>
    <row r="976">
      <c r="J976" s="44"/>
    </row>
    <row r="977">
      <c r="J977" s="44"/>
    </row>
    <row r="978">
      <c r="J978" s="44"/>
    </row>
    <row r="979">
      <c r="J979" s="44"/>
    </row>
    <row r="980">
      <c r="J980" s="44"/>
    </row>
    <row r="981">
      <c r="J981" s="44"/>
    </row>
    <row r="982">
      <c r="J982" s="44"/>
    </row>
    <row r="983">
      <c r="J983" s="44"/>
    </row>
    <row r="984">
      <c r="J984" s="44"/>
    </row>
    <row r="985">
      <c r="J985" s="44"/>
    </row>
    <row r="986">
      <c r="J986" s="44"/>
    </row>
    <row r="987">
      <c r="J987" s="44"/>
    </row>
    <row r="988">
      <c r="J988" s="44"/>
    </row>
    <row r="989">
      <c r="J989" s="44"/>
    </row>
    <row r="990">
      <c r="J990" s="44"/>
    </row>
    <row r="991">
      <c r="J991" s="44"/>
    </row>
    <row r="992">
      <c r="J992" s="44"/>
    </row>
    <row r="993">
      <c r="J993" s="44"/>
    </row>
    <row r="994">
      <c r="J994" s="44"/>
    </row>
    <row r="995">
      <c r="J995" s="44"/>
    </row>
    <row r="996">
      <c r="J996" s="44"/>
    </row>
    <row r="997">
      <c r="J997" s="44"/>
    </row>
    <row r="998">
      <c r="J998" s="44"/>
    </row>
    <row r="999">
      <c r="J999" s="44"/>
    </row>
  </sheetData>
  <drawing r:id="rId1"/>
</worksheet>
</file>